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17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<sst xmlns="http://schemas.openxmlformats.org/spreadsheetml/2006/main" count="9" uniqueCount="6">
  <si>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including:</t>
  </si>
  <si>
    <t>non-food products</t>
  </si>
  <si>
    <t>food products, beverages and tobacco</t>
  </si>
  <si>
    <t>2.17 Remains of goods reserves of retail trade network (at the end of the year)</t>
  </si>
  <si>
    <t>Total remains of goods, thousand manats</t>
  </si>
  <si>
    <t>Total supply of goods,  day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</si>
</sst>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 wrapText="1"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180" fontId="5" fillId="0" borderId="22" xfId="0" applyNumberFormat="1" applyFont="1" applyBorder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4" fillId="33" borderId="23" xfId="0" applyFont="1" applyFill="1" applyBorder="1" applyAlignment="1">
      <alignment horizontal="left" wrapText="1"/>
    </xf>
    <xf numFmtId="3" fontId="4" fillId="0" borderId="24" xfId="0" applyNumberFormat="1" applyFont="1" applyBorder="1" applyAlignment="1">
      <alignment horizontal="right" wrapText="1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4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0.7109375" style="1" customWidth="1"/>
    <col min="2" max="2" width="39.28125" style="1" customWidth="1"/>
    <col min="3" max="20" width="10.57421875" style="1" customWidth="1"/>
    <col min="21" max="16384" width="9.140625" style="1" customWidth="1"/>
  </cols>
  <sheetData>
    <row r="1" ht="30" customHeight="1"/>
    <row r="2" spans="2:20" ht="15">
      <c r="B2" s="42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13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20" s="30" customFormat="1" ht="30" customHeight="1" thickBot="1">
      <c r="B4" s="26"/>
      <c r="C4" s="27">
        <v>2005</v>
      </c>
      <c r="D4" s="27">
        <v>2006</v>
      </c>
      <c r="E4" s="28">
        <v>2007</v>
      </c>
      <c r="F4" s="28">
        <v>2008</v>
      </c>
      <c r="G4" s="27">
        <v>2009</v>
      </c>
      <c r="H4" s="28">
        <v>2010</v>
      </c>
      <c r="I4" s="28">
        <v>2011</v>
      </c>
      <c r="J4" s="28">
        <v>2012</v>
      </c>
      <c r="K4" s="28">
        <v>2013</v>
      </c>
      <c r="L4" s="28">
        <v>2014</v>
      </c>
      <c r="M4" s="28">
        <v>2015</v>
      </c>
      <c r="N4" s="28">
        <v>2016</v>
      </c>
      <c r="O4" s="31">
        <v>2017</v>
      </c>
      <c r="P4" s="31">
        <v>2018</v>
      </c>
      <c r="Q4" s="31">
        <v>2019</v>
      </c>
      <c r="R4" s="31">
        <v>2020</v>
      </c>
      <c r="S4" s="31">
        <v>2021</v>
      </c>
      <c r="T4" s="29">
        <v>2022</v>
      </c>
    </row>
    <row r="5" spans="2:20" ht="15" customHeight="1">
      <c r="B5" s="38" t="s">
        <v>4</v>
      </c>
      <c r="C5" s="39">
        <v>436908</v>
      </c>
      <c r="D5" s="39">
        <v>515866</v>
      </c>
      <c r="E5" s="39">
        <v>539379</v>
      </c>
      <c r="F5" s="39">
        <v>595372</v>
      </c>
      <c r="G5" s="40">
        <v>619250</v>
      </c>
      <c r="H5" s="39">
        <v>809446</v>
      </c>
      <c r="I5" s="39">
        <v>837016</v>
      </c>
      <c r="J5" s="39">
        <v>1035640</v>
      </c>
      <c r="K5" s="39">
        <v>1307006</v>
      </c>
      <c r="L5" s="39">
        <v>1398866</v>
      </c>
      <c r="M5" s="39">
        <f aca="true" t="shared" si="0" ref="M5:T5">SUM(M7:M8)</f>
        <v>1634116</v>
      </c>
      <c r="N5" s="39">
        <f t="shared" si="0"/>
        <v>1930663</v>
      </c>
      <c r="O5" s="39">
        <f t="shared" si="0"/>
        <v>2196252</v>
      </c>
      <c r="P5" s="39">
        <f t="shared" si="0"/>
        <v>2483591</v>
      </c>
      <c r="Q5" s="39">
        <f t="shared" si="0"/>
        <v>2987041</v>
      </c>
      <c r="R5" s="39">
        <f t="shared" si="0"/>
        <v>2980914</v>
      </c>
      <c r="S5" s="39">
        <f>SUM(S7:S8)</f>
        <v>3260744</v>
      </c>
      <c r="T5" s="41">
        <f t="shared" si="0"/>
        <v>3570837</v>
      </c>
    </row>
    <row r="6" spans="2:20" ht="15" customHeight="1">
      <c r="B6" s="21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44"/>
      <c r="R6" s="44"/>
      <c r="S6" s="44"/>
      <c r="T6" s="45"/>
    </row>
    <row r="7" spans="2:20" ht="15" customHeight="1">
      <c r="B7" s="20" t="s">
        <v>2</v>
      </c>
      <c r="C7" s="5">
        <v>102509</v>
      </c>
      <c r="D7" s="5">
        <v>122722</v>
      </c>
      <c r="E7" s="5">
        <v>123379</v>
      </c>
      <c r="F7" s="5">
        <v>123504</v>
      </c>
      <c r="G7" s="6">
        <v>144482</v>
      </c>
      <c r="H7" s="5">
        <v>171743</v>
      </c>
      <c r="I7" s="5">
        <v>180192</v>
      </c>
      <c r="J7" s="5">
        <v>253927</v>
      </c>
      <c r="K7" s="5">
        <v>266392</v>
      </c>
      <c r="L7" s="5">
        <v>281827</v>
      </c>
      <c r="M7" s="5">
        <v>344145</v>
      </c>
      <c r="N7" s="16">
        <v>440075</v>
      </c>
      <c r="O7" s="16">
        <v>493345</v>
      </c>
      <c r="P7" s="16">
        <v>499160</v>
      </c>
      <c r="Q7" s="36">
        <v>654799</v>
      </c>
      <c r="R7" s="36">
        <v>699394</v>
      </c>
      <c r="S7" s="36">
        <v>807174</v>
      </c>
      <c r="T7" s="35">
        <v>826472</v>
      </c>
    </row>
    <row r="8" spans="2:20" ht="15" customHeight="1">
      <c r="B8" s="20" t="s">
        <v>1</v>
      </c>
      <c r="C8" s="5">
        <v>334399</v>
      </c>
      <c r="D8" s="5">
        <v>393144</v>
      </c>
      <c r="E8" s="5">
        <v>416000</v>
      </c>
      <c r="F8" s="5">
        <v>471868</v>
      </c>
      <c r="G8" s="6">
        <v>474768</v>
      </c>
      <c r="H8" s="5">
        <v>637703</v>
      </c>
      <c r="I8" s="5">
        <v>656824</v>
      </c>
      <c r="J8" s="5">
        <v>781713</v>
      </c>
      <c r="K8" s="5">
        <v>1040614</v>
      </c>
      <c r="L8" s="5">
        <v>1117039</v>
      </c>
      <c r="M8" s="5">
        <v>1289971</v>
      </c>
      <c r="N8" s="16">
        <v>1490588</v>
      </c>
      <c r="O8" s="16">
        <v>1702907</v>
      </c>
      <c r="P8" s="16">
        <v>1984431</v>
      </c>
      <c r="Q8" s="36">
        <v>2332242</v>
      </c>
      <c r="R8" s="36">
        <v>2281520</v>
      </c>
      <c r="S8" s="36">
        <v>2453570</v>
      </c>
      <c r="T8" s="35">
        <v>2744365</v>
      </c>
    </row>
    <row r="9" spans="2:20" ht="15" customHeight="1">
      <c r="B9" s="21" t="s">
        <v>5</v>
      </c>
      <c r="C9" s="17">
        <v>51</v>
      </c>
      <c r="D9" s="17">
        <v>47</v>
      </c>
      <c r="E9" s="9">
        <v>44</v>
      </c>
      <c r="F9" s="9">
        <v>42</v>
      </c>
      <c r="G9" s="10">
        <v>37</v>
      </c>
      <c r="H9" s="9">
        <v>36</v>
      </c>
      <c r="I9" s="9">
        <v>33</v>
      </c>
      <c r="J9" s="9">
        <v>30</v>
      </c>
      <c r="K9" s="9">
        <v>27</v>
      </c>
      <c r="L9" s="9">
        <v>26</v>
      </c>
      <c r="M9" s="9">
        <v>26</v>
      </c>
      <c r="N9" s="18">
        <v>24</v>
      </c>
      <c r="O9" s="32">
        <v>26</v>
      </c>
      <c r="P9" s="32">
        <v>27</v>
      </c>
      <c r="Q9" s="32">
        <v>31</v>
      </c>
      <c r="R9" s="32">
        <v>30</v>
      </c>
      <c r="S9" s="18">
        <v>30</v>
      </c>
      <c r="T9" s="37">
        <v>28</v>
      </c>
    </row>
    <row r="10" spans="2:20" ht="15" customHeight="1">
      <c r="B10" s="20" t="s"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5"/>
    </row>
    <row r="11" spans="2:20" ht="15" customHeight="1">
      <c r="B11" s="20" t="s">
        <v>2</v>
      </c>
      <c r="C11" s="15">
        <v>22</v>
      </c>
      <c r="D11" s="15">
        <v>20</v>
      </c>
      <c r="E11" s="3">
        <v>18</v>
      </c>
      <c r="F11" s="3">
        <v>16</v>
      </c>
      <c r="G11" s="4">
        <v>16</v>
      </c>
      <c r="H11" s="3">
        <v>15</v>
      </c>
      <c r="I11" s="3">
        <v>14</v>
      </c>
      <c r="J11" s="3">
        <v>14</v>
      </c>
      <c r="K11" s="3">
        <v>12</v>
      </c>
      <c r="L11" s="3">
        <v>12</v>
      </c>
      <c r="M11" s="3">
        <v>12</v>
      </c>
      <c r="N11" s="19">
        <v>12</v>
      </c>
      <c r="O11" s="33">
        <v>13</v>
      </c>
      <c r="P11" s="33">
        <v>12</v>
      </c>
      <c r="Q11" s="33">
        <v>15</v>
      </c>
      <c r="R11" s="33">
        <v>15</v>
      </c>
      <c r="S11" s="33">
        <v>15</v>
      </c>
      <c r="T11" s="11">
        <v>13</v>
      </c>
    </row>
    <row r="12" spans="2:20" ht="15" customHeight="1" thickBot="1">
      <c r="B12" s="22" t="s">
        <v>1</v>
      </c>
      <c r="C12" s="23">
        <v>91</v>
      </c>
      <c r="D12" s="23">
        <v>84</v>
      </c>
      <c r="E12" s="7">
        <v>78</v>
      </c>
      <c r="F12" s="7">
        <v>78</v>
      </c>
      <c r="G12" s="8">
        <v>67</v>
      </c>
      <c r="H12" s="7">
        <v>62</v>
      </c>
      <c r="I12" s="7">
        <v>56</v>
      </c>
      <c r="J12" s="7">
        <v>49</v>
      </c>
      <c r="K12" s="7">
        <v>42</v>
      </c>
      <c r="L12" s="7">
        <v>37</v>
      </c>
      <c r="M12" s="7">
        <v>37</v>
      </c>
      <c r="N12" s="24">
        <v>36</v>
      </c>
      <c r="O12" s="34">
        <v>36</v>
      </c>
      <c r="P12" s="34">
        <v>39</v>
      </c>
      <c r="Q12" s="34">
        <v>44</v>
      </c>
      <c r="R12" s="34">
        <v>45</v>
      </c>
      <c r="S12" s="34">
        <v>44</v>
      </c>
      <c r="T12" s="25">
        <v>44</v>
      </c>
    </row>
    <row r="13" spans="14:20" ht="15">
      <c r="N13" s="14"/>
      <c r="O13" s="14"/>
      <c r="P13" s="14"/>
      <c r="Q13" s="14"/>
      <c r="R13" s="14"/>
      <c r="S13" s="14"/>
      <c r="T13" s="12"/>
    </row>
    <row r="14" spans="3:20" ht="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</row>
  </sheetData>
  <sheetProtection/>
  <mergeCells count="3">
    <mergeCell ref="B2:T2"/>
    <mergeCell ref="C6:T6"/>
    <mergeCell ref="C10:T10"/>
  </mergeCells>
  <printOptions/>
  <pageMargins left="0.7" right="0.7" top="0.75" bottom="0.75" header="0.3" footer="0.3"/>
  <pageSetup horizontalDpi="300" verticalDpi="300" orientation="portrait" r:id="rId1"/>
  <ignoredErrors>
    <ignoredError sqref="S5:T5 M5:R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2023-06-24T13:39:17Z</dcterms:modified>
  <cp:category/>
  <cp:version/>
  <cp:contentType/>
  <cp:contentStatus/>
</cp:coreProperties>
</file>