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155" windowHeight="8910" activeTab="0"/>
  </bookViews>
  <sheets>
    <sheet name="t1_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<sst xmlns="http://schemas.openxmlformats.org/spreadsheetml/2006/main" count="24" uniqueCount="22">
  <si>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including:</t>
  </si>
  <si>
    <t>sold to Azerbaijan citizens for traveling outside of the country-total, unit</t>
  </si>
  <si>
    <t>sold to Azerbaijan citizens for traveling within the country-total, thsd. manat</t>
  </si>
  <si>
    <t>sold to Azerbaijan citizens for travelling in outside of the country-total, thsd. manat</t>
  </si>
  <si>
    <t>Number of received and dispatched tourists, person</t>
  </si>
  <si>
    <t>53 771</t>
  </si>
  <si>
    <t>4 599</t>
  </si>
  <si>
    <t>36 758,3</t>
  </si>
  <si>
    <t>29 101,8</t>
  </si>
  <si>
    <t>33 466,5</t>
  </si>
  <si>
    <t>3 932,2</t>
  </si>
  <si>
    <t>23 893,5</t>
  </si>
  <si>
    <t>5 640,9</t>
  </si>
  <si>
    <t>1.1 Main indicators of travel agencies and touroperators</t>
  </si>
  <si>
    <t>Gross income of travel agencies and touroperators, thsd. manat</t>
  </si>
  <si>
    <t>Expenditures for product (service)  output– total, thsd. Manat</t>
  </si>
  <si>
    <t>Number of sold package tours, unit</t>
  </si>
  <si>
    <t>sold to Azerbaijan citizens for traveling within the country-total, unit</t>
  </si>
  <si>
    <t>Number of travel agencies and touroperators, unit</t>
  </si>
  <si>
    <t>sold to foreigners and stateless persons for traveling within Azerbaijan territory, unit</t>
  </si>
  <si>
    <t>Number of employess, person</t>
  </si>
  <si>
    <t>Value of sold package tours, thsd. manat</t>
  </si>
</sst>
</file>

<file path=xl/styles.xml><?xml version="1.0" encoding="utf-8"?>
<styleSheet xmlns="http://schemas.openxmlformats.org/spreadsheetml/2006/main">
  <numFmts count="49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"/>
    <numFmt numFmtId="204" formatCode="[$-FC19]d\ mmmm\ yyyy\ &quot;г.&quot;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203" fontId="40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left" indent="2"/>
    </xf>
    <xf numFmtId="0" fontId="3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wrapText="1"/>
    </xf>
    <xf numFmtId="0" fontId="4" fillId="0" borderId="11" xfId="0" applyFont="1" applyBorder="1" applyAlignment="1">
      <alignment horizontal="left" wrapText="1" indent="2"/>
    </xf>
    <xf numFmtId="203" fontId="3" fillId="0" borderId="10" xfId="0" applyNumberFormat="1" applyFont="1" applyBorder="1" applyAlignment="1">
      <alignment horizontal="right"/>
    </xf>
    <xf numFmtId="203" fontId="3" fillId="0" borderId="10" xfId="0" applyNumberFormat="1" applyFont="1" applyBorder="1" applyAlignment="1">
      <alignment horizontal="right" wrapText="1"/>
    </xf>
    <xf numFmtId="20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 wrapText="1"/>
    </xf>
    <xf numFmtId="3" fontId="40" fillId="0" borderId="10" xfId="0" applyNumberFormat="1" applyFont="1" applyBorder="1" applyAlignment="1">
      <alignment horizontal="right" wrapText="1"/>
    </xf>
    <xf numFmtId="3" fontId="40" fillId="0" borderId="13" xfId="0" applyNumberFormat="1" applyFont="1" applyBorder="1" applyAlignment="1">
      <alignment horizontal="right" wrapText="1"/>
    </xf>
    <xf numFmtId="0" fontId="3" fillId="0" borderId="14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203" fontId="4" fillId="0" borderId="0" xfId="0" applyNumberFormat="1" applyFont="1" applyBorder="1" applyAlignment="1">
      <alignment horizontal="right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right"/>
    </xf>
    <xf numFmtId="0" fontId="3" fillId="0" borderId="19" xfId="0" applyFont="1" applyBorder="1" applyAlignment="1">
      <alignment horizontal="right" wrapText="1"/>
    </xf>
    <xf numFmtId="0" fontId="3" fillId="0" borderId="19" xfId="0" applyFont="1" applyBorder="1" applyAlignment="1">
      <alignment/>
    </xf>
    <xf numFmtId="0" fontId="40" fillId="0" borderId="19" xfId="0" applyFont="1" applyBorder="1" applyAlignment="1">
      <alignment horizontal="right" wrapText="1"/>
    </xf>
    <xf numFmtId="0" fontId="3" fillId="0" borderId="20" xfId="0" applyFont="1" applyBorder="1" applyAlignment="1">
      <alignment horizontal="right" wrapText="1"/>
    </xf>
    <xf numFmtId="0" fontId="3" fillId="0" borderId="21" xfId="0" applyFont="1" applyBorder="1" applyAlignment="1">
      <alignment horizontal="right" wrapText="1"/>
    </xf>
    <xf numFmtId="1" fontId="3" fillId="0" borderId="20" xfId="0" applyNumberFormat="1" applyFont="1" applyBorder="1" applyAlignment="1">
      <alignment horizontal="right" wrapText="1"/>
    </xf>
    <xf numFmtId="1" fontId="3" fillId="0" borderId="22" xfId="0" applyNumberFormat="1" applyFont="1" applyBorder="1" applyAlignment="1">
      <alignment horizontal="right" wrapText="1"/>
    </xf>
    <xf numFmtId="3" fontId="3" fillId="0" borderId="23" xfId="0" applyNumberFormat="1" applyFont="1" applyBorder="1" applyAlignment="1">
      <alignment/>
    </xf>
    <xf numFmtId="0" fontId="3" fillId="0" borderId="24" xfId="0" applyFont="1" applyBorder="1" applyAlignment="1">
      <alignment horizontal="right"/>
    </xf>
    <xf numFmtId="0" fontId="3" fillId="0" borderId="24" xfId="0" applyFont="1" applyBorder="1" applyAlignment="1">
      <alignment horizontal="right" wrapText="1"/>
    </xf>
    <xf numFmtId="0" fontId="3" fillId="0" borderId="10" xfId="0" applyFont="1" applyBorder="1" applyAlignment="1">
      <alignment/>
    </xf>
    <xf numFmtId="3" fontId="3" fillId="0" borderId="25" xfId="0" applyNumberFormat="1" applyFont="1" applyBorder="1" applyAlignment="1">
      <alignment horizontal="right" wrapText="1"/>
    </xf>
    <xf numFmtId="1" fontId="3" fillId="0" borderId="10" xfId="0" applyNumberFormat="1" applyFont="1" applyBorder="1" applyAlignment="1">
      <alignment horizontal="right" wrapText="1"/>
    </xf>
    <xf numFmtId="1" fontId="3" fillId="0" borderId="25" xfId="0" applyNumberFormat="1" applyFont="1" applyBorder="1" applyAlignment="1">
      <alignment horizontal="right" wrapText="1"/>
    </xf>
    <xf numFmtId="1" fontId="3" fillId="0" borderId="26" xfId="0" applyNumberFormat="1" applyFont="1" applyBorder="1" applyAlignment="1">
      <alignment horizontal="right" wrapText="1"/>
    </xf>
    <xf numFmtId="3" fontId="3" fillId="0" borderId="27" xfId="0" applyNumberFormat="1" applyFont="1" applyBorder="1" applyAlignment="1">
      <alignment/>
    </xf>
    <xf numFmtId="0" fontId="3" fillId="0" borderId="10" xfId="0" applyFont="1" applyBorder="1" applyAlignment="1">
      <alignment horizontal="right" wrapText="1"/>
    </xf>
    <xf numFmtId="198" fontId="3" fillId="0" borderId="26" xfId="0" applyNumberFormat="1" applyFont="1" applyBorder="1" applyAlignment="1">
      <alignment/>
    </xf>
    <xf numFmtId="203" fontId="3" fillId="0" borderId="27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198" fontId="3" fillId="0" borderId="25" xfId="0" applyNumberFormat="1" applyFont="1" applyBorder="1" applyAlignment="1">
      <alignment horizontal="right" wrapText="1"/>
    </xf>
    <xf numFmtId="3" fontId="3" fillId="0" borderId="26" xfId="0" applyNumberFormat="1" applyFont="1" applyBorder="1" applyAlignment="1">
      <alignment horizontal="right" wrapText="1"/>
    </xf>
    <xf numFmtId="0" fontId="3" fillId="0" borderId="26" xfId="0" applyFont="1" applyBorder="1" applyAlignment="1">
      <alignment/>
    </xf>
    <xf numFmtId="203" fontId="3" fillId="0" borderId="25" xfId="0" applyNumberFormat="1" applyFont="1" applyBorder="1" applyAlignment="1">
      <alignment horizontal="right" wrapText="1"/>
    </xf>
    <xf numFmtId="203" fontId="3" fillId="0" borderId="26" xfId="0" applyNumberFormat="1" applyFont="1" applyBorder="1" applyAlignment="1">
      <alignment horizontal="right" wrapText="1"/>
    </xf>
    <xf numFmtId="4" fontId="3" fillId="0" borderId="25" xfId="0" applyNumberFormat="1" applyFont="1" applyBorder="1" applyAlignment="1">
      <alignment horizontal="right" wrapText="1"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 horizontal="right" wrapText="1"/>
    </xf>
    <xf numFmtId="0" fontId="3" fillId="0" borderId="13" xfId="0" applyFont="1" applyBorder="1" applyAlignment="1">
      <alignment/>
    </xf>
    <xf numFmtId="3" fontId="3" fillId="0" borderId="28" xfId="0" applyNumberFormat="1" applyFont="1" applyBorder="1" applyAlignment="1">
      <alignment horizontal="right"/>
    </xf>
    <xf numFmtId="3" fontId="40" fillId="0" borderId="29" xfId="0" applyNumberFormat="1" applyFont="1" applyBorder="1" applyAlignment="1">
      <alignment horizontal="right" wrapText="1"/>
    </xf>
    <xf numFmtId="3" fontId="40" fillId="0" borderId="28" xfId="0" applyNumberFormat="1" applyFont="1" applyBorder="1" applyAlignment="1">
      <alignment horizontal="right" wrapText="1"/>
    </xf>
    <xf numFmtId="3" fontId="3" fillId="0" borderId="30" xfId="0" applyNumberFormat="1" applyFont="1" applyBorder="1" applyAlignment="1">
      <alignment/>
    </xf>
    <xf numFmtId="203" fontId="3" fillId="0" borderId="25" xfId="0" applyNumberFormat="1" applyFont="1" applyBorder="1" applyAlignment="1">
      <alignment/>
    </xf>
    <xf numFmtId="203" fontId="3" fillId="0" borderId="26" xfId="0" applyNumberFormat="1" applyFont="1" applyBorder="1" applyAlignment="1">
      <alignment/>
    </xf>
    <xf numFmtId="203" fontId="3" fillId="0" borderId="24" xfId="0" applyNumberFormat="1" applyFont="1" applyBorder="1" applyAlignment="1">
      <alignment horizontal="right"/>
    </xf>
    <xf numFmtId="203" fontId="3" fillId="0" borderId="24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9"/>
  <sheetViews>
    <sheetView showGridLines="0" tabSelected="1" zoomScale="80" zoomScaleNormal="80" zoomScalePageLayoutView="0" workbookViewId="0" topLeftCell="A1">
      <selection activeCell="W16" sqref="W16"/>
    </sheetView>
  </sheetViews>
  <sheetFormatPr defaultColWidth="9.140625" defaultRowHeight="12.75"/>
  <cols>
    <col min="1" max="1" width="5.7109375" style="5" customWidth="1"/>
    <col min="2" max="2" width="54.7109375" style="5" customWidth="1"/>
    <col min="3" max="8" width="12.7109375" style="5" customWidth="1"/>
    <col min="9" max="10" width="12.7109375" style="1" customWidth="1"/>
    <col min="11" max="18" width="12.7109375" style="5" customWidth="1"/>
    <col min="19" max="19" width="10.28125" style="5" customWidth="1"/>
    <col min="20" max="16384" width="9.140625" style="5" customWidth="1"/>
  </cols>
  <sheetData>
    <row r="1" spans="2:8" ht="15">
      <c r="B1" s="3"/>
      <c r="C1" s="4"/>
      <c r="D1" s="4"/>
      <c r="E1" s="4"/>
      <c r="F1" s="4"/>
      <c r="G1" s="4"/>
      <c r="H1" s="4"/>
    </row>
    <row r="2" spans="2:17" ht="15">
      <c r="B2" s="63" t="s">
        <v>13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2:8" ht="15.75" thickBot="1">
      <c r="B3" s="6"/>
      <c r="C3" s="4"/>
      <c r="D3" s="4"/>
      <c r="E3" s="4"/>
      <c r="F3" s="4"/>
      <c r="G3" s="4"/>
      <c r="H3" s="4"/>
    </row>
    <row r="4" spans="2:19" ht="30" customHeight="1" thickBot="1">
      <c r="B4" s="18"/>
      <c r="C4" s="21">
        <v>2006</v>
      </c>
      <c r="D4" s="21">
        <v>2007</v>
      </c>
      <c r="E4" s="21">
        <v>2008</v>
      </c>
      <c r="F4" s="21">
        <v>2009</v>
      </c>
      <c r="G4" s="21">
        <v>2010</v>
      </c>
      <c r="H4" s="21">
        <v>2011</v>
      </c>
      <c r="I4" s="21">
        <v>2012</v>
      </c>
      <c r="J4" s="21">
        <v>2013</v>
      </c>
      <c r="K4" s="21">
        <v>2014</v>
      </c>
      <c r="L4" s="21">
        <v>2015</v>
      </c>
      <c r="M4" s="21">
        <v>2016</v>
      </c>
      <c r="N4" s="21">
        <v>2017</v>
      </c>
      <c r="O4" s="22">
        <v>2018</v>
      </c>
      <c r="P4" s="23">
        <v>2019</v>
      </c>
      <c r="Q4" s="23">
        <v>2020</v>
      </c>
      <c r="R4" s="23">
        <v>2021</v>
      </c>
      <c r="S4" s="24">
        <v>2022</v>
      </c>
    </row>
    <row r="5" spans="2:19" ht="15">
      <c r="B5" s="19" t="s">
        <v>18</v>
      </c>
      <c r="C5" s="25">
        <v>96</v>
      </c>
      <c r="D5" s="25">
        <v>117</v>
      </c>
      <c r="E5" s="25">
        <v>123</v>
      </c>
      <c r="F5" s="26">
        <v>124</v>
      </c>
      <c r="G5" s="25">
        <v>126</v>
      </c>
      <c r="H5" s="27">
        <v>141</v>
      </c>
      <c r="I5" s="27">
        <v>170</v>
      </c>
      <c r="J5" s="27">
        <v>197</v>
      </c>
      <c r="K5" s="28">
        <v>218</v>
      </c>
      <c r="L5" s="28">
        <v>243</v>
      </c>
      <c r="M5" s="26">
        <v>272</v>
      </c>
      <c r="N5" s="29">
        <v>339</v>
      </c>
      <c r="O5" s="30">
        <v>374</v>
      </c>
      <c r="P5" s="31">
        <v>432</v>
      </c>
      <c r="Q5" s="32">
        <v>300</v>
      </c>
      <c r="R5" s="32">
        <v>150</v>
      </c>
      <c r="S5" s="33">
        <v>240</v>
      </c>
    </row>
    <row r="6" spans="2:19" ht="15">
      <c r="B6" s="7" t="s">
        <v>20</v>
      </c>
      <c r="C6" s="34">
        <v>779</v>
      </c>
      <c r="D6" s="34">
        <v>1115</v>
      </c>
      <c r="E6" s="34">
        <v>1174</v>
      </c>
      <c r="F6" s="35">
        <v>1393</v>
      </c>
      <c r="G6" s="34">
        <v>1418</v>
      </c>
      <c r="H6" s="36">
        <v>1541</v>
      </c>
      <c r="I6" s="36">
        <v>1730</v>
      </c>
      <c r="J6" s="36">
        <v>1729</v>
      </c>
      <c r="K6" s="16">
        <v>1794</v>
      </c>
      <c r="L6" s="16">
        <v>1586</v>
      </c>
      <c r="M6" s="15">
        <v>1838</v>
      </c>
      <c r="N6" s="37">
        <v>1891</v>
      </c>
      <c r="O6" s="38">
        <v>2074</v>
      </c>
      <c r="P6" s="39">
        <v>2205</v>
      </c>
      <c r="Q6" s="40">
        <v>1464</v>
      </c>
      <c r="R6" s="40">
        <v>962</v>
      </c>
      <c r="S6" s="41">
        <v>1268</v>
      </c>
    </row>
    <row r="7" spans="2:19" ht="30" customHeight="1">
      <c r="B7" s="7" t="s">
        <v>14</v>
      </c>
      <c r="C7" s="12">
        <v>8480</v>
      </c>
      <c r="D7" s="13">
        <v>15966.6</v>
      </c>
      <c r="E7" s="13">
        <v>17120.5</v>
      </c>
      <c r="F7" s="13">
        <v>17839.6</v>
      </c>
      <c r="G7" s="13">
        <v>19065.3</v>
      </c>
      <c r="H7" s="14">
        <v>22634.8</v>
      </c>
      <c r="I7" s="14">
        <v>27121.5</v>
      </c>
      <c r="J7" s="14">
        <v>29600.9</v>
      </c>
      <c r="K7" s="2">
        <v>31107.1</v>
      </c>
      <c r="L7" s="2">
        <v>36482.2</v>
      </c>
      <c r="M7" s="13" t="s">
        <v>7</v>
      </c>
      <c r="N7" s="59">
        <v>41034.2</v>
      </c>
      <c r="O7" s="14">
        <v>56439.4</v>
      </c>
      <c r="P7" s="59">
        <v>63363.8</v>
      </c>
      <c r="Q7" s="60">
        <v>16147.3</v>
      </c>
      <c r="R7" s="60">
        <v>22614.8</v>
      </c>
      <c r="S7" s="44">
        <v>53350.3</v>
      </c>
    </row>
    <row r="8" spans="2:19" ht="30" customHeight="1">
      <c r="B8" s="9" t="s">
        <v>15</v>
      </c>
      <c r="C8" s="12">
        <v>7054.4</v>
      </c>
      <c r="D8" s="13">
        <v>13843</v>
      </c>
      <c r="E8" s="13">
        <v>15612.1</v>
      </c>
      <c r="F8" s="13">
        <v>16907.9</v>
      </c>
      <c r="G8" s="13">
        <v>17811.3</v>
      </c>
      <c r="H8" s="14">
        <v>20662.1</v>
      </c>
      <c r="I8" s="14">
        <v>23540.8</v>
      </c>
      <c r="J8" s="14">
        <v>25292.5</v>
      </c>
      <c r="K8" s="2">
        <v>27018.1</v>
      </c>
      <c r="L8" s="2">
        <v>30811.6</v>
      </c>
      <c r="M8" s="13" t="s">
        <v>8</v>
      </c>
      <c r="N8" s="49">
        <v>36734.6</v>
      </c>
      <c r="O8" s="13">
        <v>46085.1</v>
      </c>
      <c r="P8" s="49">
        <v>50400</v>
      </c>
      <c r="Q8" s="50">
        <v>21899.7</v>
      </c>
      <c r="R8" s="50">
        <v>19641</v>
      </c>
      <c r="S8" s="44">
        <v>42585.5</v>
      </c>
    </row>
    <row r="9" spans="2:19" ht="15">
      <c r="B9" s="7" t="s">
        <v>16</v>
      </c>
      <c r="C9" s="61">
        <v>20256</v>
      </c>
      <c r="D9" s="62">
        <v>26008</v>
      </c>
      <c r="E9" s="61">
        <v>27055</v>
      </c>
      <c r="F9" s="62">
        <v>28509</v>
      </c>
      <c r="G9" s="61">
        <v>34121</v>
      </c>
      <c r="H9" s="14">
        <v>42583</v>
      </c>
      <c r="I9" s="14">
        <v>62866</v>
      </c>
      <c r="J9" s="14">
        <v>65448</v>
      </c>
      <c r="K9" s="2">
        <v>66233</v>
      </c>
      <c r="L9" s="2">
        <v>44615</v>
      </c>
      <c r="M9" s="13">
        <v>36978</v>
      </c>
      <c r="N9" s="49">
        <v>44066</v>
      </c>
      <c r="O9" s="13">
        <v>49992</v>
      </c>
      <c r="P9" s="49">
        <v>63885</v>
      </c>
      <c r="Q9" s="50">
        <v>5342</v>
      </c>
      <c r="R9" s="50">
        <v>9811</v>
      </c>
      <c r="S9" s="41">
        <v>16803</v>
      </c>
    </row>
    <row r="10" spans="2:19" ht="15">
      <c r="B10" s="11" t="s">
        <v>0</v>
      </c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</row>
    <row r="11" spans="2:19" ht="30" customHeight="1">
      <c r="B11" s="8" t="s">
        <v>17</v>
      </c>
      <c r="C11" s="25">
        <v>2634</v>
      </c>
      <c r="D11" s="25">
        <v>2820</v>
      </c>
      <c r="E11" s="25">
        <v>2517</v>
      </c>
      <c r="F11" s="26">
        <v>3259</v>
      </c>
      <c r="G11" s="25">
        <v>3385</v>
      </c>
      <c r="H11" s="36">
        <v>4045</v>
      </c>
      <c r="I11" s="36">
        <v>5121</v>
      </c>
      <c r="J11" s="36">
        <v>7078</v>
      </c>
      <c r="K11" s="16">
        <v>6990</v>
      </c>
      <c r="L11" s="16">
        <v>4695</v>
      </c>
      <c r="M11" s="15">
        <v>5842</v>
      </c>
      <c r="N11" s="37">
        <v>5850</v>
      </c>
      <c r="O11" s="15">
        <v>7390</v>
      </c>
      <c r="P11" s="37">
        <v>7501</v>
      </c>
      <c r="Q11" s="47">
        <v>46</v>
      </c>
      <c r="R11" s="47">
        <v>1974</v>
      </c>
      <c r="S11" s="41">
        <v>2392</v>
      </c>
    </row>
    <row r="12" spans="2:19" ht="30" customHeight="1">
      <c r="B12" s="8" t="s">
        <v>1</v>
      </c>
      <c r="C12" s="42">
        <v>17385</v>
      </c>
      <c r="D12" s="45">
        <v>20777</v>
      </c>
      <c r="E12" s="45">
        <v>20843</v>
      </c>
      <c r="F12" s="42">
        <v>21776</v>
      </c>
      <c r="G12" s="45">
        <v>27030</v>
      </c>
      <c r="H12" s="36">
        <v>34254</v>
      </c>
      <c r="I12" s="36">
        <v>52378</v>
      </c>
      <c r="J12" s="45" t="s">
        <v>5</v>
      </c>
      <c r="K12" s="16">
        <v>54900</v>
      </c>
      <c r="L12" s="16">
        <v>38002</v>
      </c>
      <c r="M12" s="15">
        <v>24368</v>
      </c>
      <c r="N12" s="37">
        <v>31612</v>
      </c>
      <c r="O12" s="15">
        <v>36463</v>
      </c>
      <c r="P12" s="37">
        <v>44915</v>
      </c>
      <c r="Q12" s="47">
        <v>4525</v>
      </c>
      <c r="R12" s="47">
        <v>7642</v>
      </c>
      <c r="S12" s="41">
        <v>10632</v>
      </c>
    </row>
    <row r="13" spans="2:19" ht="30" customHeight="1">
      <c r="B13" s="8" t="s">
        <v>19</v>
      </c>
      <c r="C13" s="42">
        <v>237</v>
      </c>
      <c r="D13" s="45">
        <v>2411</v>
      </c>
      <c r="E13" s="45">
        <v>3695</v>
      </c>
      <c r="F13" s="42">
        <v>3474</v>
      </c>
      <c r="G13" s="45">
        <v>3706</v>
      </c>
      <c r="H13" s="36">
        <v>4284</v>
      </c>
      <c r="I13" s="36">
        <v>5367</v>
      </c>
      <c r="J13" s="45" t="s">
        <v>6</v>
      </c>
      <c r="K13" s="16">
        <v>4343</v>
      </c>
      <c r="L13" s="16">
        <v>1918</v>
      </c>
      <c r="M13" s="15">
        <v>6768</v>
      </c>
      <c r="N13" s="37">
        <v>6604</v>
      </c>
      <c r="O13" s="15">
        <v>6139</v>
      </c>
      <c r="P13" s="37">
        <v>11469</v>
      </c>
      <c r="Q13" s="47">
        <v>771</v>
      </c>
      <c r="R13" s="47">
        <v>195</v>
      </c>
      <c r="S13" s="41">
        <v>3779</v>
      </c>
    </row>
    <row r="14" spans="2:19" ht="15">
      <c r="B14" s="7" t="s">
        <v>21</v>
      </c>
      <c r="C14" s="12">
        <v>7697.1</v>
      </c>
      <c r="D14" s="12">
        <v>10356.9</v>
      </c>
      <c r="E14" s="13">
        <v>11148.9</v>
      </c>
      <c r="F14" s="13">
        <v>15071.7</v>
      </c>
      <c r="G14" s="13">
        <v>25848.7</v>
      </c>
      <c r="H14" s="14">
        <v>29316.6</v>
      </c>
      <c r="I14" s="14">
        <v>40693.2</v>
      </c>
      <c r="J14" s="60">
        <v>42892.3</v>
      </c>
      <c r="K14" s="2">
        <v>44820.3</v>
      </c>
      <c r="L14" s="2">
        <v>33474.7</v>
      </c>
      <c r="M14" s="13" t="s">
        <v>9</v>
      </c>
      <c r="N14" s="49">
        <v>54612.2</v>
      </c>
      <c r="O14" s="13">
        <v>66570.7</v>
      </c>
      <c r="P14" s="49">
        <v>78132.2</v>
      </c>
      <c r="Q14" s="50">
        <v>4988.4</v>
      </c>
      <c r="R14" s="50">
        <v>5374</v>
      </c>
      <c r="S14" s="44">
        <v>15915.2</v>
      </c>
    </row>
    <row r="15" spans="2:19" ht="15">
      <c r="B15" s="11" t="s">
        <v>0</v>
      </c>
      <c r="C15" s="64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6"/>
    </row>
    <row r="16" spans="2:19" ht="30" customHeight="1">
      <c r="B16" s="8" t="s">
        <v>2</v>
      </c>
      <c r="C16" s="42">
        <v>2270.8</v>
      </c>
      <c r="D16" s="45">
        <v>1945.8</v>
      </c>
      <c r="E16" s="45">
        <v>1099.5</v>
      </c>
      <c r="F16" s="42">
        <v>1291.8</v>
      </c>
      <c r="G16" s="45">
        <v>1708.4</v>
      </c>
      <c r="H16" s="36">
        <v>2021.1</v>
      </c>
      <c r="I16" s="36">
        <v>3147.4</v>
      </c>
      <c r="J16" s="48">
        <v>2747.9</v>
      </c>
      <c r="K16" s="2">
        <v>2764</v>
      </c>
      <c r="L16" s="2">
        <v>4039.7</v>
      </c>
      <c r="M16" s="42" t="s">
        <v>10</v>
      </c>
      <c r="N16" s="51">
        <v>5608.4</v>
      </c>
      <c r="O16" s="13">
        <v>6979.3</v>
      </c>
      <c r="P16" s="49">
        <v>7071.8</v>
      </c>
      <c r="Q16" s="50">
        <v>15.8</v>
      </c>
      <c r="R16" s="50">
        <v>467</v>
      </c>
      <c r="S16" s="44">
        <v>803.3</v>
      </c>
    </row>
    <row r="17" spans="2:19" ht="30" customHeight="1">
      <c r="B17" s="8" t="s">
        <v>3</v>
      </c>
      <c r="C17" s="42">
        <v>5375.8</v>
      </c>
      <c r="D17" s="45">
        <v>8152.6</v>
      </c>
      <c r="E17" s="45">
        <v>8112.2</v>
      </c>
      <c r="F17" s="42">
        <v>12039.8</v>
      </c>
      <c r="G17" s="45">
        <v>19750.2</v>
      </c>
      <c r="H17" s="36">
        <v>22583.4</v>
      </c>
      <c r="I17" s="36">
        <v>33652.3</v>
      </c>
      <c r="J17" s="43">
        <v>36991</v>
      </c>
      <c r="K17" s="2">
        <v>39708.5</v>
      </c>
      <c r="L17" s="2">
        <v>28622.7</v>
      </c>
      <c r="M17" s="42" t="s">
        <v>11</v>
      </c>
      <c r="N17" s="51">
        <v>37718.8</v>
      </c>
      <c r="O17" s="13">
        <v>47108.8</v>
      </c>
      <c r="P17" s="49">
        <v>50771.4</v>
      </c>
      <c r="Q17" s="50">
        <v>4162.4</v>
      </c>
      <c r="R17" s="50">
        <v>4639.1</v>
      </c>
      <c r="S17" s="44">
        <v>11206.8</v>
      </c>
    </row>
    <row r="18" spans="2:21" ht="30" customHeight="1">
      <c r="B18" s="8" t="s">
        <v>19</v>
      </c>
      <c r="C18" s="42">
        <v>50.5</v>
      </c>
      <c r="D18" s="45">
        <v>258.6</v>
      </c>
      <c r="E18" s="45">
        <v>1937.2</v>
      </c>
      <c r="F18" s="42">
        <v>1740.2</v>
      </c>
      <c r="G18" s="45">
        <v>4390.2</v>
      </c>
      <c r="H18" s="36">
        <v>4712.1</v>
      </c>
      <c r="I18" s="36">
        <v>3893.4</v>
      </c>
      <c r="J18" s="48">
        <v>3153.4</v>
      </c>
      <c r="K18" s="2">
        <v>2347.8</v>
      </c>
      <c r="L18" s="2">
        <v>812.3</v>
      </c>
      <c r="M18" s="42" t="s">
        <v>12</v>
      </c>
      <c r="N18" s="46">
        <v>11285</v>
      </c>
      <c r="O18" s="13">
        <v>12482.6</v>
      </c>
      <c r="P18" s="49">
        <v>20289</v>
      </c>
      <c r="Q18" s="50">
        <v>810.2</v>
      </c>
      <c r="R18" s="50">
        <v>267.9</v>
      </c>
      <c r="S18" s="44">
        <v>3905.1</v>
      </c>
      <c r="U18" s="20"/>
    </row>
    <row r="19" spans="2:19" ht="15" customHeight="1" thickBot="1">
      <c r="B19" s="10" t="s">
        <v>4</v>
      </c>
      <c r="C19" s="52">
        <v>45605</v>
      </c>
      <c r="D19" s="52">
        <v>56290</v>
      </c>
      <c r="E19" s="52">
        <v>59607</v>
      </c>
      <c r="F19" s="53">
        <v>59700</v>
      </c>
      <c r="G19" s="52">
        <v>69923</v>
      </c>
      <c r="H19" s="54">
        <f>18840+64780</f>
        <v>83620</v>
      </c>
      <c r="I19" s="54">
        <v>101431</v>
      </c>
      <c r="J19" s="55">
        <v>104764</v>
      </c>
      <c r="K19" s="17">
        <v>101406</v>
      </c>
      <c r="L19" s="17">
        <v>73527</v>
      </c>
      <c r="M19" s="17">
        <v>63543</v>
      </c>
      <c r="N19" s="56">
        <v>77587</v>
      </c>
      <c r="O19" s="17">
        <v>83722</v>
      </c>
      <c r="P19" s="56">
        <v>99507</v>
      </c>
      <c r="Q19" s="57">
        <v>8205</v>
      </c>
      <c r="R19" s="57">
        <v>16324</v>
      </c>
      <c r="S19" s="58">
        <v>31801</v>
      </c>
    </row>
  </sheetData>
  <sheetProtection/>
  <mergeCells count="3">
    <mergeCell ref="B2:Q2"/>
    <mergeCell ref="C10:S10"/>
    <mergeCell ref="C15:S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Pervin</dc:creator>
  <cp:keywords/>
  <dc:description/>
  <cp:lastModifiedBy>Elshah Shirinov</cp:lastModifiedBy>
  <dcterms:created xsi:type="dcterms:W3CDTF">1996-10-14T23:33:28Z</dcterms:created>
  <dcterms:modified xsi:type="dcterms:W3CDTF">2023-07-14T05:57:28Z</dcterms:modified>
  <cp:category/>
  <cp:version/>
  <cp:contentType/>
  <cp:contentStatus/>
</cp:coreProperties>
</file>