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1211\"/>
    </mc:Choice>
  </mc:AlternateContent>
  <xr:revisionPtr revIDLastSave="0" documentId="13_ncr:1_{6EE01E69-C72C-42DA-8CA6-A49F883F54D1}" xr6:coauthVersionLast="47" xr6:coauthVersionMax="47" xr10:uidLastSave="{00000000-0000-0000-0000-000000000000}"/>
  <bookViews>
    <workbookView xWindow="-120" yWindow="-120" windowWidth="29040" windowHeight="15840" xr2:uid="{A3D1415B-F62E-4A28-95BE-9CB0E1AAAB7D}"/>
  </bookViews>
  <sheets>
    <sheet name="Mərkəzi Aran" sheetId="1" r:id="rId1"/>
  </sheets>
  <externalReferences>
    <externalReference r:id="rId2"/>
  </externalReferences>
  <definedNames>
    <definedName name="bot_page">[1]Table1.1!#REF!</definedName>
    <definedName name="_xlnm.Print_Area" localSheetId="0">'Mərkəzi Aran'!$A$1:$H$381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4" i="1" l="1"/>
  <c r="F364" i="1" s="1"/>
  <c r="E349" i="1"/>
  <c r="F349" i="1" s="1"/>
  <c r="E337" i="1"/>
  <c r="F337" i="1" s="1"/>
  <c r="E316" i="1"/>
  <c r="F316" i="1" s="1"/>
  <c r="E298" i="1"/>
  <c r="F298" i="1" s="1"/>
  <c r="E258" i="1"/>
  <c r="F258" i="1" s="1"/>
  <c r="E247" i="1"/>
  <c r="F247" i="1" s="1"/>
  <c r="E230" i="1"/>
  <c r="F230" i="1" s="1"/>
  <c r="E209" i="1"/>
  <c r="F209" i="1" s="1"/>
  <c r="E194" i="1"/>
  <c r="E181" i="1"/>
  <c r="F181" i="1" s="1"/>
  <c r="E174" i="1"/>
  <c r="F174" i="1" s="1"/>
  <c r="E156" i="1"/>
  <c r="F156" i="1" s="1"/>
  <c r="E146" i="1"/>
  <c r="F146" i="1" s="1"/>
  <c r="F135" i="1"/>
  <c r="E135" i="1"/>
  <c r="E120" i="1"/>
  <c r="E110" i="1"/>
  <c r="E82" i="1"/>
  <c r="E57" i="1"/>
  <c r="E36" i="1"/>
</calcChain>
</file>

<file path=xl/sharedStrings.xml><?xml version="1.0" encoding="utf-8"?>
<sst xmlns="http://schemas.openxmlformats.org/spreadsheetml/2006/main" count="377" uniqueCount="349">
  <si>
    <t xml:space="preserve">   Əhalinin sayı - 720,6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</si>
  <si>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</si>
  <si>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108 nəfər</t>
    </r>
  </si>
  <si>
    <t>Mərkəzi Aran iqtisadi rayonuna daxildir:</t>
  </si>
  <si>
    <t xml:space="preserve">       Mingəçevir şəhəri</t>
  </si>
  <si>
    <t xml:space="preserve">       Ağdaş rayonu</t>
  </si>
  <si>
    <t xml:space="preserve">       Göyçay rayonu</t>
  </si>
  <si>
    <t xml:space="preserve">       Kürdəmir rayonu</t>
  </si>
  <si>
    <t xml:space="preserve">       Ucar rayonu</t>
  </si>
  <si>
    <t xml:space="preserve">       Yevlax rayonu</t>
  </si>
  <si>
    <t xml:space="preserve">       Zərdab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</si>
  <si>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</si>
  <si>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</si>
  <si>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</si>
  <si>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</si>
  <si>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</si>
  <si>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</si>
  <si>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</si>
  <si>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</si>
  <si>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</si>
  <si>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</si>
  <si>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</si>
  <si>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</si>
  <si>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</si>
  <si>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</si>
  <si>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</si>
  <si>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</si>
  <si>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</si>
  <si>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</si>
  <si>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</si>
  <si>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</si>
  <si>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</si>
  <si>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</si>
  <si>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</si>
  <si>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</si>
  <si>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</si>
  <si>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</si>
  <si>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</si>
  <si>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</si>
  <si>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</si>
  <si>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</si>
  <si>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</si>
  <si>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</si>
  <si>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</si>
  <si>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</si>
  <si>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</si>
  <si>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</si>
  <si>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</si>
  <si>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</si>
  <si>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</si>
  <si>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</si>
  <si>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</si>
  <si>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</si>
  <si>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</si>
  <si>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</si>
  <si>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</si>
  <si>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</si>
  <si>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</si>
  <si>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</si>
  <si>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</si>
  <si>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</si>
  <si>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</si>
  <si>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</si>
  <si>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</si>
  <si>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</si>
  <si>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</si>
  <si>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</si>
  <si>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</si>
  <si>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</si>
  <si>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</si>
  <si>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</si>
  <si>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</si>
  <si>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</si>
  <si>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</si>
  <si>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</si>
  <si>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</si>
  <si>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</si>
  <si>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</si>
  <si>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</si>
  <si>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</si>
  <si>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</si>
  <si>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</si>
  <si>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</si>
  <si>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</t>
  </si>
  <si>
    <t>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</si>
  <si>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</si>
  <si>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</si>
  <si>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</si>
  <si>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</si>
  <si>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</si>
  <si>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</si>
  <si>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</si>
  <si>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</si>
  <si>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</si>
  <si>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</si>
  <si>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</si>
  <si>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</si>
  <si>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</si>
  <si>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</si>
  <si>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</si>
  <si>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</si>
  <si>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</si>
  <si>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</si>
  <si>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...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</si>
  <si>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</si>
  <si>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</si>
  <si>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</si>
  <si>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</si>
  <si>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</si>
  <si>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</si>
  <si>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</si>
  <si>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</si>
  <si>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</si>
  <si>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</si>
  <si>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</si>
  <si>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</si>
  <si>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</si>
  <si>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</si>
  <si>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</si>
  <si>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</si>
  <si>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</si>
  <si>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</si>
  <si>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</si>
  <si>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</si>
  <si>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3587342,4*</t>
  </si>
  <si>
    <t>İqtisadiyyatın əsas sahələri üzrə məhsulun ümumi buraxılışı, min manat:</t>
  </si>
  <si>
    <t xml:space="preserve">     Sənaye</t>
  </si>
  <si>
    <t xml:space="preserve">     Kənd təsərrüfatı, meşə təsərrüfatı və   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</si>
  <si>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</si>
  <si>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</si>
  <si>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</si>
  <si>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</si>
  <si>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</si>
  <si>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</si>
  <si>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</si>
  <si>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</si>
  <si>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</si>
  <si>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</si>
  <si>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</si>
  <si>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</si>
  <si>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</si>
  <si>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</si>
  <si>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</si>
  <si>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</si>
  <si>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</si>
  <si>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</si>
  <si>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</si>
  <si>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</si>
  <si>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</si>
  <si>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</si>
  <si>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</si>
  <si>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</si>
  <si>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</si>
  <si>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</si>
  <si>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</si>
  <si>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</si>
  <si>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</si>
  <si>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</si>
  <si>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</si>
  <si>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</si>
  <si>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</si>
  <si>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</si>
  <si>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</si>
  <si>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</si>
  <si>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</si>
  <si>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</si>
  <si>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</si>
  <si>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</si>
  <si>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</si>
  <si>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1611,0</t>
  </si>
  <si>
    <t>Mehmanxana (hotel) və mehmanxana tipli obyektlərin xərcləri, min manat</t>
  </si>
  <si>
    <t>3000,9</t>
  </si>
  <si>
    <t>İaşə dövriyyəsi, min manat</t>
  </si>
  <si>
    <t>66309,6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</si>
  <si>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</si>
  <si>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</si>
  <si>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</si>
  <si>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</si>
  <si>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</si>
  <si>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</si>
  <si>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</si>
  <si>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</si>
  <si>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</si>
  <si>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</si>
  <si>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</si>
  <si>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</si>
  <si>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</si>
  <si>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>114891,3</t>
  </si>
  <si>
    <t>118139,2</t>
  </si>
  <si>
    <t>116569,6</t>
  </si>
  <si>
    <t>123069,1</t>
  </si>
  <si>
    <t xml:space="preserve">       o cümlədən payızlıq və yazlıq buğda</t>
  </si>
  <si>
    <t xml:space="preserve">   48925,7</t>
  </si>
  <si>
    <t>48221,2</t>
  </si>
  <si>
    <t>46013,9</t>
  </si>
  <si>
    <t>49061,7</t>
  </si>
  <si>
    <t>Pambıq</t>
  </si>
  <si>
    <t>7047,5</t>
  </si>
  <si>
    <t>7899,5</t>
  </si>
  <si>
    <t>7526,9</t>
  </si>
  <si>
    <t>5972,8</t>
  </si>
  <si>
    <t>Şəkər çuğunduru</t>
  </si>
  <si>
    <t>72,8</t>
  </si>
  <si>
    <t>793,2</t>
  </si>
  <si>
    <t>386,8</t>
  </si>
  <si>
    <t>Dən üçün günəbaxan</t>
  </si>
  <si>
    <t>Kartof</t>
  </si>
  <si>
    <t>1923,5</t>
  </si>
  <si>
    <t>1933,2</t>
  </si>
  <si>
    <t>1851,4</t>
  </si>
  <si>
    <t>1772,3</t>
  </si>
  <si>
    <t>Tərəvəz</t>
  </si>
  <si>
    <t>6106,0</t>
  </si>
  <si>
    <t>5873,5</t>
  </si>
  <si>
    <t>5761,0</t>
  </si>
  <si>
    <t>5732,5</t>
  </si>
  <si>
    <t>Bostan bitkiləri</t>
  </si>
  <si>
    <t>3306,3</t>
  </si>
  <si>
    <t>3460,6</t>
  </si>
  <si>
    <t>3052,8</t>
  </si>
  <si>
    <t>2929,4</t>
  </si>
  <si>
    <t>Bağlar və giləmeyvəliklər</t>
  </si>
  <si>
    <t>Üzüm bağları</t>
  </si>
  <si>
    <t>Kənd təsərrüfatı bitkilərinin istehsalı, ton</t>
  </si>
  <si>
    <t>350264,8</t>
  </si>
  <si>
    <t>392202,9</t>
  </si>
  <si>
    <t>390961,2</t>
  </si>
  <si>
    <t>404286,2</t>
  </si>
  <si>
    <t>151242,9</t>
  </si>
  <si>
    <t>160916,9</t>
  </si>
  <si>
    <t>154852,6</t>
  </si>
  <si>
    <t>162458,6</t>
  </si>
  <si>
    <t>22079,1</t>
  </si>
  <si>
    <t>20728,5</t>
  </si>
  <si>
    <t>23214,0</t>
  </si>
  <si>
    <t>18328,9</t>
  </si>
  <si>
    <t>3043,4</t>
  </si>
  <si>
    <t>10304,1</t>
  </si>
  <si>
    <t>13430,3</t>
  </si>
  <si>
    <t>27432,5</t>
  </si>
  <si>
    <t>26070,4</t>
  </si>
  <si>
    <t>25673,4</t>
  </si>
  <si>
    <t>24329,8</t>
  </si>
  <si>
    <t>119256,9</t>
  </si>
  <si>
    <t>128683,3</t>
  </si>
  <si>
    <t>131283,6</t>
  </si>
  <si>
    <t>135111,9</t>
  </si>
  <si>
    <t>Bostan məhsulları</t>
  </si>
  <si>
    <t>61345,6</t>
  </si>
  <si>
    <t>66423,7</t>
  </si>
  <si>
    <t>61380,4</t>
  </si>
  <si>
    <t>58232,0</t>
  </si>
  <si>
    <t>Meyvə və giləmeyvəlilər</t>
  </si>
  <si>
    <t>186582,6</t>
  </si>
  <si>
    <t>198856,1</t>
  </si>
  <si>
    <t>203640,1</t>
  </si>
  <si>
    <t>205803,6</t>
  </si>
  <si>
    <t>Üzüm</t>
  </si>
  <si>
    <t>6655,9</t>
  </si>
  <si>
    <t>6250,3</t>
  </si>
  <si>
    <t>6338,9</t>
  </si>
  <si>
    <t>6040,0</t>
  </si>
  <si>
    <t xml:space="preserve">Kənd təsərrüfatı bitkilərinin </t>
  </si>
  <si>
    <t>məhsuldarlığı, sentner/ha</t>
  </si>
  <si>
    <t xml:space="preserve">       o cümlədən buğda</t>
  </si>
  <si>
    <t>132,4</t>
  </si>
  <si>
    <t>131,2</t>
  </si>
  <si>
    <t>134,7</t>
  </si>
  <si>
    <t>132,6</t>
  </si>
  <si>
    <t>129,7</t>
  </si>
  <si>
    <t>133,9</t>
  </si>
  <si>
    <t>142,4</t>
  </si>
  <si>
    <t>139,5</t>
  </si>
  <si>
    <t>185,5</t>
  </si>
  <si>
    <t>194,2</t>
  </si>
  <si>
    <t>201,2</t>
  </si>
  <si>
    <t>198,8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</si>
  <si>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</si>
  <si>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</si>
  <si>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</si>
  <si>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</si>
  <si>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</si>
  <si>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</si>
  <si>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</si>
  <si>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</si>
  <si>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</si>
  <si>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</si>
  <si>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</si>
  <si>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</si>
  <si>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</si>
  <si>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</si>
  <si>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</si>
  <si>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</si>
  <si>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</si>
  <si>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</si>
  <si>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</si>
  <si>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</si>
  <si>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</si>
  <si>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</si>
  <si>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</si>
  <si>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</si>
  <si>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</si>
  <si>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</si>
  <si>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</si>
  <si>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</si>
  <si>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</si>
  <si>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</si>
  <si>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</si>
  <si>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</si>
  <si>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</si>
  <si>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</si>
  <si>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</si>
  <si>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</si>
  <si>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</si>
  <si>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</si>
  <si>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</si>
  <si>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</si>
  <si>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</si>
  <si>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</si>
  <si>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</si>
  <si>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
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</si>
  <si>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</si>
  <si>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</si>
  <si>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</si>
  <si>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</si>
  <si>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</si>
  <si>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</si>
  <si>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</si>
  <si>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</si>
  <si>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</si>
  <si>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456,7</t>
  </si>
  <si>
    <t>Poçt xidmətlərinin həcmi (faktiki qiymətlərlə), min manat</t>
  </si>
  <si>
    <t>2063,4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</si>
  <si>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</si>
  <si>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</si>
  <si>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</si>
  <si>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</si>
  <si>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</si>
  <si>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</si>
  <si>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</si>
  <si>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</si>
  <si>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</si>
  <si>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12690,0</t>
  </si>
  <si>
    <t>Telekommunikasiya xidmətlərinin həcmi (faktiki qiymətlərlə), min manat</t>
  </si>
  <si>
    <t>9090,0</t>
  </si>
  <si>
    <t xml:space="preserve">Mobil telefon abunəçilərinin sayı, </t>
  </si>
  <si>
    <t>min abunəçi</t>
  </si>
  <si>
    <t>525,3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</si>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</sst>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4" fillId="0" borderId="0" xfId="1" applyFont="1"/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1" applyFont="1" applyAlignment="1">
      <alignment wrapText="1"/>
    </xf>
    <xf numFmtId="0" fontId="7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1" applyFont="1" applyBorder="1"/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164" fontId="4" fillId="0" borderId="8" xfId="0" applyNumberFormat="1" applyFont="1" applyBorder="1" applyAlignment="1">
      <alignment horizontal="right"/>
    </xf>
    <xf numFmtId="164" fontId="4" fillId="0" borderId="9" xfId="1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1" fontId="4" fillId="0" borderId="0" xfId="1" applyNumberFormat="1" applyFont="1"/>
    <xf numFmtId="0" fontId="4" fillId="0" borderId="13" xfId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164" fontId="4" fillId="0" borderId="15" xfId="1" applyNumberFormat="1" applyFont="1" applyBorder="1"/>
    <xf numFmtId="0" fontId="4" fillId="0" borderId="1" xfId="1" applyFont="1" applyBorder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/>
    <xf numFmtId="0" fontId="4" fillId="0" borderId="8" xfId="0" applyFont="1" applyBorder="1" applyAlignment="1">
      <alignment horizontal="right" wrapText="1"/>
    </xf>
    <xf numFmtId="0" fontId="4" fillId="0" borderId="9" xfId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7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15" xfId="1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left" vertical="top"/>
    </xf>
    <xf numFmtId="0" fontId="4" fillId="0" borderId="7" xfId="1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vertical="top" wrapText="1"/>
    </xf>
    <xf numFmtId="0" fontId="4" fillId="0" borderId="13" xfId="1" applyFont="1" applyBorder="1" applyAlignment="1">
      <alignment vertic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vertical="top"/>
    </xf>
    <xf numFmtId="0" fontId="4" fillId="0" borderId="4" xfId="1" applyFont="1" applyBorder="1" applyAlignment="1">
      <alignment horizontal="left" wrapText="1"/>
    </xf>
    <xf numFmtId="165" fontId="4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4" fontId="4" fillId="0" borderId="14" xfId="0" applyNumberFormat="1" applyFont="1" applyBorder="1"/>
    <xf numFmtId="0" fontId="4" fillId="0" borderId="5" xfId="0" applyFont="1" applyBorder="1" applyAlignment="1">
      <alignment horizontal="right" vertical="center"/>
    </xf>
    <xf numFmtId="0" fontId="4" fillId="0" borderId="9" xfId="0" applyFont="1" applyBorder="1"/>
    <xf numFmtId="0" fontId="4" fillId="0" borderId="13" xfId="0" applyFont="1" applyBorder="1" applyAlignment="1">
      <alignment wrapText="1"/>
    </xf>
    <xf numFmtId="164" fontId="4" fillId="0" borderId="14" xfId="3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4" fillId="0" borderId="8" xfId="0" applyNumberFormat="1" applyFont="1" applyBorder="1"/>
    <xf numFmtId="164" fontId="4" fillId="0" borderId="15" xfId="0" applyNumberFormat="1" applyFont="1" applyBorder="1"/>
    <xf numFmtId="0" fontId="4" fillId="0" borderId="0" xfId="4" applyFont="1" applyAlignment="1">
      <alignment horizontal="left"/>
    </xf>
    <xf numFmtId="0" fontId="4" fillId="0" borderId="7" xfId="0" applyFont="1" applyBorder="1"/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165" fontId="4" fillId="0" borderId="8" xfId="0" applyNumberFormat="1" applyFont="1" applyBorder="1"/>
    <xf numFmtId="2" fontId="4" fillId="0" borderId="8" xfId="0" applyNumberFormat="1" applyFont="1" applyBorder="1"/>
    <xf numFmtId="4" fontId="4" fillId="0" borderId="8" xfId="0" applyNumberFormat="1" applyFont="1" applyBorder="1"/>
    <xf numFmtId="1" fontId="4" fillId="0" borderId="8" xfId="0" applyNumberFormat="1" applyFont="1" applyBorder="1"/>
    <xf numFmtId="3" fontId="4" fillId="0" borderId="8" xfId="0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3" fontId="4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2" fontId="4" fillId="0" borderId="14" xfId="0" applyNumberFormat="1" applyFont="1" applyBorder="1" applyAlignment="1">
      <alignment horizontal="right"/>
    </xf>
    <xf numFmtId="0" fontId="3" fillId="0" borderId="4" xfId="1" applyFont="1" applyBorder="1" applyAlignment="1">
      <alignment horizontal="left" vertical="center"/>
    </xf>
    <xf numFmtId="0" fontId="3" fillId="0" borderId="7" xfId="1" applyFont="1" applyBorder="1"/>
    <xf numFmtId="0" fontId="3" fillId="0" borderId="7" xfId="1" applyFont="1" applyBorder="1" applyAlignment="1">
      <alignment wrapText="1"/>
    </xf>
    <xf numFmtId="0" fontId="9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3" fillId="0" borderId="4" xfId="1" applyFont="1" applyBorder="1" applyAlignment="1">
      <alignment wrapText="1"/>
    </xf>
    <xf numFmtId="0" fontId="4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indent="1"/>
    </xf>
    <xf numFmtId="0" fontId="4" fillId="0" borderId="8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7" fillId="0" borderId="0" xfId="1" applyFont="1"/>
    <xf numFmtId="3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0" fontId="4" fillId="0" borderId="7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left"/>
    </xf>
    <xf numFmtId="2" fontId="4" fillId="0" borderId="0" xfId="1" applyNumberFormat="1" applyFont="1"/>
    <xf numFmtId="0" fontId="4" fillId="0" borderId="7" xfId="1" applyFont="1" applyBorder="1" applyAlignment="1">
      <alignment horizontal="left" wrapText="1"/>
    </xf>
    <xf numFmtId="0" fontId="4" fillId="0" borderId="15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5">
    <cellStyle name="Normal" xfId="0" builtinId="0"/>
    <cellStyle name="Normal 2" xfId="1" xr:uid="{90C0970A-4B7A-48FF-A3BA-92D60A4D3A93}"/>
    <cellStyle name="Normal 3 2" xfId="2" xr:uid="{7626A0CA-EE7F-4DAE-9C62-EB7E5321F545}"/>
    <cellStyle name="Normal_2000_02" xfId="4" xr:uid="{BA97D745-4F6E-433B-9F81-BD44A0603C9E}"/>
    <cellStyle name="Normal_Təhsil-2005" xfId="3" xr:uid="{AB4B49F2-570C-4D6A-88D9-2342830640F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6</xdr:col>
      <xdr:colOff>409575</xdr:colOff>
      <xdr:row>1</xdr:row>
      <xdr:rowOff>112001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D76CF84-2865-4EA4-ABAC-95C6E6AB9CDC}"/>
            </a:ext>
          </a:extLst>
        </xdr:cNvPr>
        <xdr:cNvSpPr txBox="1">
          <a:spLocks noChangeArrowheads="1"/>
        </xdr:cNvSpPr>
      </xdr:nvSpPr>
      <xdr:spPr bwMode="auto">
        <a:xfrm>
          <a:off x="657225" y="66675"/>
          <a:ext cx="5514975" cy="2358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az-Latn-AZ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MƏRKƏZİ ARAN</a:t>
          </a: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B0291A-1597-4347-BAFA-9DABC1315F2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39DEAD9-7ED1-45F6-9A15-4BA29427DC8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25AA304-53AB-4FFD-B21C-6BC4F3EC2DB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DF411D2-90CE-4F01-807A-DED53EEB7D1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78CAE29B-6FBA-4C94-842C-EEE0D605173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4156D3A8-A605-4FDA-950F-1C24589F745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FF6458F0-4349-4A9D-A6EA-244B0441084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225EB243-02BB-48D7-9C03-EB5313C351A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41658BC6-D2A7-46E6-8577-25FDC43051A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400ED75A-A575-471B-A387-66D711D55F5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6FEE64D4-51C8-4198-9FC4-9FE70721F45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E8348681-BD51-497F-BA23-C74202B15A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1A7DE524-9612-44CB-9E5A-65D88EAD9A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96A3B9DA-2379-4439-8307-105C9EC6E3F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835AF834-5B49-4A33-8268-01E2556CDD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DDC47D2F-BCA9-4A74-8F51-6E8D4AC981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10170244-5B71-46B3-A76D-694D541269D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D2D8B55-46DF-49A0-844E-3D5AC437226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94C423C-795A-47D8-AF13-4EEE1D4E7BF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49E6985-C63F-4F1D-B967-62557E29068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F6A550BE-F204-4147-95F7-16BB249990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97BF4B2A-EFCF-4358-B562-22F0B9737EE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96BF22-9218-44EE-B054-F3EFE957520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0EB0489B-4C7D-4F5B-97A4-E576043FD96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AED3932E-453C-4414-B7BD-F0EDD2F86CF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7CB6032-43FF-4D8D-87BF-84AC02BA2C5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497884C-AF2D-426C-B5EF-E67ED739EC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DDC949A6-1B31-48D9-8494-F46543B822D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BBC96F55-2035-45F1-AF8E-9DFEFD4F766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6E416DD7-AF2E-4271-A7B9-F1A04E259C4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F6EB2F63-45A0-4CFB-A16D-2E8DF6702B0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DF882BD4-4F46-4B9D-991F-336930CA6B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CD2B0659-AC46-4588-BDB8-FEF9D90C486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145FF5F5-24CF-4204-961E-A2BA545841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E956EDA-15D6-4B18-AF3E-338D063B849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58231EE-3E58-4486-9AD5-1AE1810B2BA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9E7B23B-2A6D-4365-A02C-7775EE75080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5D7D88A4-833E-437A-84AB-7721E078D4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7DEB1EB-D330-457E-9509-E46BD96E94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F4FCAA81-3964-4939-AACF-FB92A98B49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CD25ACDA-826F-4648-873B-6EBC7650B2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8C1E0CC7-5C6E-40A3-934C-2ECCD478164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9F2B9876-03E2-42B8-B1D3-D0C04EF53E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A4085B3B-B336-4854-89C5-3347BDA3F7A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86FD194C-2CC4-44B8-98FB-F74FB78C159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037E3971-D93A-454F-9756-295888D7BD5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D118705C-1851-4B63-9571-24E309B6A5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5804FC6-C80D-4142-B559-FE872498B53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D2659D75-4A5B-4441-97A6-80A814528E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FEBB0AE7-6C2B-4B54-98C6-1A1AE5D6686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6FE5460D-D62B-4B5B-8209-0AD75F72F40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A79C175F-D988-4A1B-9276-8302EEAA824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BF831E9A-6D42-4FC2-911F-D8BA0F2D09D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EAEDA98-853A-425C-A7E8-1A6AA5DBB74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B7E896C-35A3-49B4-8133-42E9F849C1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B5543D24-E9DE-4FAE-9962-11439EF5738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998AD3B3-F72D-4519-8BA7-AB07554606C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1D9CA404-60B2-4003-94A1-D457C105887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35CF376C-9580-4EC9-9BF4-333B94E2600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B2213E7B-43C0-406D-AF8C-EE9D42920A2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BC70A917-38CD-446D-8C07-0129A2DCD1E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AB0FBB9D-6060-4A8F-A778-C8C070C26D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6AA90212-7099-4D7A-A430-04C03EAFA8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B967A99B-51D6-42AB-9BE2-D8A989A78A6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F7F83634-0E97-4538-B85F-DA79B1EDF4A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AC38D59-A223-455F-B3DC-419C142DD8B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FBE3A29A-7F12-466E-A5E9-036AD75FF56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88854CF1-A7FF-4E28-8C7B-1C6DE5FB46F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AD96CA3D-9327-4260-97E1-4221C05534D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0F0A320D-E9F2-4E8B-B5F1-50638D684A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DC876F85-2584-4131-9226-8D03B8E986E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224C8A58-F087-415B-B711-F9220550039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A8EDD47D-8F7A-49DE-BCC8-DFF151778B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7D8E35E8-6F6B-4B35-9108-A2D4BB555B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E24543A1-07B5-4B54-8F06-9A76C89BD35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D1329FB6-BF9C-49F2-B777-C631278FB5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52A1AF17-6B83-4F18-A8F6-0DF5A075034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53F6D86F-1176-4B7C-88BC-2DF04707A4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D82D117-1666-4388-87FB-D968D1548F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98D2FD0-7FFD-4944-946E-5A52DB81232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9B60A14F-1DA3-459E-9536-1AC9725CB78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2004CE0F-2E07-4EC1-86E4-E61FCB181E0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11DC833C-72A7-4952-B7FD-CEC1BDF3897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B123F7E1-7E82-4C1E-858D-0E9C99DE977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2BB85A84-7207-48C0-994A-173DAD813D3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4118ACB5-64BD-4DCA-A9D1-FE64655C14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C0055128-B7AA-4A6E-BFA0-45E2745B1B3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346FDE0C-D9C1-4937-8D84-0FD9485194C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9F1F5C7B-7800-4C29-A0DA-AB36511D10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2805F8DE-F75B-40C0-91C4-EEA85A6E6F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76F1D239-985D-4366-A99F-9B1B725C7F9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BF89801-5678-4194-9556-8B959F596AD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48002775-73D0-44FA-A9D6-B67EF00C1C6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9D42AD32-76F3-41EB-A93D-CA78BB08DB2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1D8339EB-0BD0-4B5A-AD65-9ADCC50FD8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6E87DC62-64D1-4327-9CF6-F6948BEB683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2C4FB094-9B46-49A1-ADF9-D6760979741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030827F2-05C4-45F3-BAEC-C5249BFE9C2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3B7BBEB8-5949-4482-A511-C6C00586FFE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9126323F-9611-4F12-9CBB-29C2B2A1BAF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BC5163CC-68D2-4AC8-ABEF-7345E5C93FC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B0E88D5C-AE74-47C9-AEA7-A0020079EC1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31A1D39E-C090-4F26-ABFA-435C82CB27F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15509A3C-ED12-4733-AC92-868E91765A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D2AA728E-1C81-4C25-966E-2240C108A2D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4A7E480F-76D8-47CF-92F5-0541E2368C3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62F2FE64-0671-4580-AD73-207C73D979C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1C8A92DC-296F-46B6-A8EB-31DCCA56768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7FBB8DCE-6F38-47E0-8A34-F26E554DE9C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6710B225-E101-4BB3-9E51-765B5698F43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1448E2F-FD66-4DF0-AA1A-18F1D84DD4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6E30CD6C-DEAC-4A0C-903B-4409BD9F2F5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2FD7A623-2210-453D-9B66-337309781B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3F5B073D-5DBD-44E8-8632-FFDB4CB2718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2FFFF2A1-D8B9-4C46-8E77-56EF8A1BB15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6FBFC4F6-CBF4-409D-B367-737E6D14A0C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C4B4FFD8-1B19-4C53-9C9C-CB055FC334C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59BF7990-73EA-41A5-B3E3-1A47DA970C4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763FC39-630F-4C6D-A1E4-030D49E5B9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8D65730E-9054-4FE0-84C0-D35F82FF028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7A6C8C3E-E5D9-4A56-B2EA-D5BA5AA00D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B18AA917-D2F4-4635-967C-C5C5458DD6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2215C80A-709B-4476-A9FD-8F508B9420F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F5CFB910-CAE6-4959-B7BB-0EA9BF5821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868D08D5-24A0-4FB3-BC4C-09C36FAAC9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15835389-7102-4851-8D21-CD49ECA4DEC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EB77420F-435E-4A14-8D53-F3BAD6AEED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846A26BB-B5B3-48A1-97A2-9B8EB04B80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E45824F-3A53-4F77-94F6-21DD4BA5AC2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17E1EB7-08F4-4E94-B5B2-FAF4352604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B5624DE-C9B1-40FB-963E-5806129314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8AB03D41-22D3-4D29-A740-2D548C30CC4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79A926D8-8A72-4C18-88FA-E43B035FAC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CFA4EE6E-58F5-4726-AE52-35F8DBEFF48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85C1D0CF-CB3B-4928-A927-08D7CD91D9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3246AE92-7109-421A-956C-DE4534E08B0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E93BFF4D-1301-4081-958B-DF9FC50DEDE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0A78D284-C9A5-4610-B461-5E6A27341B0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6E8F376F-AE67-4DFE-9F1F-F5AA0DA070F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9F36A6BF-E9AF-402F-B45B-573FAF8918B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2C8A2F34-77DD-41FA-87E5-C247BD6053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E2B30E7C-7D4E-4717-B91A-8A0D97AC975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DD8D9690-ED0F-4E34-B7EF-302912428EB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CAE1B98-3C8F-4BF6-BC78-ADFF2AC867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3E34C003-D72F-4272-83C6-42193A3E147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D3F7CBFF-43AA-410A-A26D-006D663A743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C3572AB3-6416-4EBE-AEC1-18FE88A607D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7C550507-8D9E-4E90-8F22-58E7ECC3013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24929797-F071-40EF-BA94-6F66881ABC4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4096E70E-6A15-4ED6-AF9F-C73C3D7FCE1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B7DFF7B5-D98B-462B-986D-D0929C14EB9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B77256D-31BA-4551-8CAB-5C49783FC4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4AD9718F-5984-4DA8-B50D-553E252B0A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6533B551-E61F-43B6-A14E-BDE7652074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A070157D-872B-4F5B-B702-5823F06B1B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D73A1429-EE21-47EB-8F39-FC530CCA933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0AFAA6E-4AF2-4C70-83D5-FF61103DE19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4A0C16D-773C-48EB-83B6-BEB420E6B49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A3704B57-050E-4E22-8862-9BAD1F1FDA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E2D0659D-1DBD-4B34-B1D6-728CE657BED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CDB52B7A-06B0-41A9-8E01-F7F2E1B3454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799B6656-8D2D-41A7-B8C9-B02E8AE78F3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CC33900E-536D-4E9F-8531-83B94730F6F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3BE27CDD-0051-43B5-9A0F-542D4877F0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15D94D43-1D36-41AE-8AF9-0D2E30DADDC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A2518E5C-2C23-4AF5-B569-D19267F6750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A75A6213-8F2E-44EE-9779-BF0169037B9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70A02953-6704-4775-B882-2F110F5C27E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6B55DCF9-A9E2-418B-A74F-B4A2BA3A43A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714C2672-3C34-47B6-A7A3-FFCAA0FEE4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834E304-3F88-448B-BD9E-19315BBA57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D587B3E8-D311-4B35-8F5C-777E942542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48075E9-13EF-4884-A743-30DBE0D23A1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D564E8A4-5A87-4240-BA21-A9A53144D37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A44F11BA-E621-45CF-9FC4-97755973A6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8C2F3C3C-EAB5-41CA-B48C-A8872E8C60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1D442795-1245-46A4-99EA-CC0CCF5B773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B0B8C65-28DF-4D22-A2C0-BE831E60695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CBDBC986-4C3A-4DA9-B6C5-5B28EC18F7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A5F6EF0A-EF16-4DD2-B970-852C2C21492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72189F57-9911-4115-9542-C25742AB755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1F06CDD4-11BE-41DA-B169-54A186C1FE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3DA22154-1638-4434-A882-7134EE6979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A1A8267A-185B-4884-82DB-6DA6F64D955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A6329BDB-596C-4F6C-B4C8-3CF3B9E5C59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92F3E23B-2FDE-43A7-8038-023E9A4F93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B7EAF191-FAC7-4F35-BC98-33F2E53B4E1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49683D17-B6B7-4F76-9A7C-2A1B80CF125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6E90DDEF-594A-4A70-9CE7-DFABE339729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4AEB95E2-17F2-4104-9E70-A2C482E576E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79A90095-353A-4F53-993F-8A32600CDB4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DEA3B007-6CFD-4858-9CF5-38B8F17A474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BF25132B-A5B3-46B9-88DA-DAE13C7C08A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1E0DBB8A-984A-47A4-8DBF-3AAFFCF6E3B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2CBAF5B4-C1D1-4E7A-9744-93E7CEAC5F2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4CE72448-B9B2-4797-AE70-68BCFFD44F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9A3751C3-4E5C-4BD8-A53D-1C3170AFB12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1D189C65-A019-4F63-860A-B495E188C83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81CD795C-C6F2-497E-A06E-50B48654C44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E23CE668-E499-41C5-94FB-A08EE35F7E8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BD778DA5-5F70-448A-8CD1-76C8BD44668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E05EBC3C-C6D2-4F10-B829-2989AF9711A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D9902463-05A7-4925-AC72-E7DB07F6AC8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D4A4D3C0-2DFE-4293-9497-93CD3FFFC9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ACFCA510-C7B3-4951-B927-C4501247BBF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7E89CE7F-4A63-4BA8-8D52-71374C08546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5ECC19C2-6D1A-44E9-A7EA-2F8D9ED9230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144BF8B2-24C9-4432-B11C-F3C7126CC0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526869B0-4593-4B5E-89B0-D5E230E0AE5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0027EA01-C58C-445A-845D-270E09A249F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329734DE-EDA6-46B0-AC94-750F5789A5D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3C26E240-6E4B-4FEC-9B76-881D1DE571C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37BEB726-71C9-4624-A7A1-3D3A1094AD4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EDB7382A-997A-4286-A570-4FC232A42A3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96D4AB2E-4A8A-4262-9D2F-F62AE260251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13C2B0E0-F675-47AE-BEF2-93E44057D5D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927CD9B6-A7D2-4FD1-9095-BDFF7BA815F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D6D75758-086C-4BB4-91F6-2159655C124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93C77738-FB3E-4EE7-99C5-F7E0F3D2BD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F83A7E87-19E1-4759-B5C8-93D10D17307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52E14734-D3F0-4D03-BF46-D27F3D7462B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AEF907A-4B83-4588-9B0B-4732ABA5878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4B217446-C073-45FB-8913-4306011C1E0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4D61272E-CF44-4F6D-AB46-546641F67C6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6943D37-8998-4AD1-81BA-EF0BF2A7587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CDADB90E-1E12-4E62-AFC0-E17EC91E8EC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745227E6-2349-4991-9964-8DEC558E243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227AA71F-B235-4E50-A8E4-FF64DFD4B40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AF6DCDFE-C363-48EB-8AFB-B2BB4ECC332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DB3736DC-55CC-4F94-865E-49B573E4DA9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C1B4D326-34E1-4F07-A9D7-339ECC423E0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2CB18D3A-0EB7-411C-9766-758818D16A4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73C6E4D0-624B-4D97-A5B5-F7342AF46E2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B4325EC7-1DA0-4403-A6FB-94447CA509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13B50564-98D9-4C8E-B5EA-A006431048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A27BDE7F-92E5-4FE8-A7C7-4DE8C07269F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D57E7F42-0208-4F68-AFA6-9F5448C1B88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75F9C0F-8F25-43CF-8EBD-FA9CEE8523E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6BDBEDAF-10B7-4877-A897-7732E290BAA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2A0B4D32-7E2C-4BCA-980B-2FBF055B9F5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AC97467-AECA-4DD3-A20A-D2BE9A34539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5277A81A-3EC4-43E3-94D9-1C9BEC07B6A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D90ECEAF-2500-401E-AFFF-D6DAE7BBFC1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3C2CE544-1BD0-4366-BD93-7DB4F7CE5E1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27576663-C488-474F-9D16-C9C63B37BD1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A74E0982-7896-4632-8A78-0720D12ECEF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3A51DD0C-20EF-4432-AEB8-4CF19C26979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E8A4D914-AE25-4D65-A012-3D5E878D63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3A77C98A-E340-4D0F-8917-DF502ED359C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5E9322A6-84C6-480E-8B2E-DC4EF992FA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692CE71B-9F85-4096-936B-878366CFCDD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EC09FD8F-B22F-4927-9D95-D18735A71A2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048C671D-D718-4545-8CD3-A7D5AE11BF2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BB753FE1-E28A-4CEE-850A-8E0AAA6E84A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99B5433B-51D4-42F0-BA56-224F2D50265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199F13E5-3FCE-46E6-BCC0-3950A283E6E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136A8D9A-719A-4137-A84D-314A846156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7983DCAE-CB3D-41E7-A66E-709A25D14A6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F23BCA62-503E-4A59-9984-7152E1A9D01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FD1ACC92-1026-4DAE-97B7-DDAAA6A56A8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A8B4BEB7-702B-4750-AB63-BFDFE577094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F549F0C3-41EE-4AE5-94AF-2DC32FC226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E6E3AA95-5615-4FB4-82E8-0A9525CAEBD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53BE1188-3658-45DA-ACE0-B085295E458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325A1F9E-BDF3-4FF2-A498-D73D8810DD3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197EF2DE-499F-467E-91DA-DFDABBD437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E134A93B-5F16-4F76-88E2-63269614C11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71E9DE07-D2CE-463B-8931-C2ED6FF6C0E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80545898-4F5B-49D7-9F8F-190339F8C7B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74BA56EF-7AE6-4F40-8E6C-C3105DCC716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5D9E74D4-B48F-4FB1-A510-7AB5681ED5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89613CCF-198B-4C98-887E-BF37BBFB5B6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AA44C364-5DA7-4604-B836-CEC44FD9895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BEA6F210-31A0-4A3B-95FF-463A07FEBF4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46373AB6-2A6C-4375-BC5A-3E429675924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947FA53F-F9B6-4FEA-9F1F-FA2D7405ADB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47A70FC6-14B5-447B-980F-E3458B6898D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44BB9864-BE7F-460F-A113-6D88443BD03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CD3CDE9E-6600-438C-854E-E1C43269D32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3E5484AD-30DC-4951-9AC7-F59C0667DC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FB65C9D6-3CA3-415E-B43A-17FBCE4DF7C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F7FA26B9-A9AC-4C9E-BA25-0310B3208A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FF10B24D-21EC-4E8E-846D-275A642879B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B7AF42EE-4930-4545-A414-4AC11B8EA11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FB243F37-EF74-468A-B575-9E3FCE2701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5D9010A0-CCB5-4AB8-BBF0-240603E19DC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E9F5E1AA-C9F8-48F1-A187-3E4508688C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344575B7-690F-4D22-9593-04B01C93E86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58D78886-3A55-4BC9-B0A6-7C2F78C7B8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74EFC7A0-0170-47A7-A558-1B0BC534F99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6AC1CCEE-DA02-48B4-8D87-1A6683B1BE1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C4E5E575-B0BA-40B3-B90B-F156723CEE9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32DE97CD-65B9-439B-B061-E7DA49CF6AD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13188606-AC94-467F-A4EF-81CFE9D53C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5D190B15-9EF8-44ED-8C6F-3FA310CA732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5C17C859-4F34-4317-8242-96A37ADF553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53DFE38D-A497-44F6-997F-F23F85FA39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AD8EDD65-5E74-4FE6-B4F4-5C4E5498C30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9C1BF251-B13C-443C-BE93-09CAE08E098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7503A21-6260-43EE-9A01-223A621CBA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428DBC88-1227-4E4B-BD74-567BE9DE1A5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15B615B4-20DD-447B-8460-3A48877EE01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BD76B313-9DED-4F5B-85CE-14030E9AF95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7FE897D5-28A1-4ECF-9952-70221C2F3F0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15EE5B3B-0E5A-44ED-AC55-89258A1E33F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7160FB43-462D-4E86-8456-7D1AE2048D5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52FCD9E7-92F4-4799-B33C-FF67EF911D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D5CCA624-13D5-4EB9-8742-091EDA5D2F5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AA9CEE1F-1804-4D77-9E5E-4F7B032389F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3CBCB30D-AB4B-47C0-B0D0-48E4245028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8AFBC7E-E49E-4CBC-8114-2E991EE4777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53BD8D39-8F5D-4ED2-B0AB-14318543543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A8DC8707-4120-4CC0-AB4D-FF6501CEB81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61A5714E-E3A7-40E9-BD39-514AE99F51C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FA2D72AC-C7F2-4840-8F7C-0B4C23D9A88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6871B009-7DCE-4D8C-9AB9-879F04384EB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B41A18A4-EAE6-4EBC-BD27-9CEB7D93A5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1D0F0377-DACC-4151-A579-94E7EC687DC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27EA83B4-6064-4139-B9AA-B14E9CBB977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CB527B4A-E408-4001-98AE-FCBEA6BA667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194CDFCE-4BC2-4CDD-9E43-FA70E26D53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DC863006-0273-4822-9BF0-C4CFE8E23C3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F62CEA1E-E511-444E-90FF-1A41162D9DF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19D8653B-DB86-4613-BC87-1704961DA93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F94C5A03-EC9C-4A35-B2A9-D661F568B3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569FCC5-919E-4F5C-975E-07BAA58CEF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5D8B31A4-64EE-4DCD-B1B6-C7718B2E97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3823EBAF-D830-4040-A60D-972ABC12350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EE2DE27A-3B72-4D3F-B823-FA1301BE359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E99DD834-3451-4136-869E-D7260C221E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5A489A2B-808E-4FF7-8706-2848552C594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569C969A-C2C6-433B-A499-6489850C743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C809E6FC-068E-463C-A9A7-0DFB00374B3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1E0C6201-330B-4915-BDF4-ADE6F50CB7D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3BDECA24-AE53-44BD-8B18-0F0A90D5DB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93DF87E3-EFF3-489D-A521-AC27418EB65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C275E81E-44C5-41C8-A869-4C862E76F6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6D1C3E5F-D7B8-499D-9133-BDC3A12508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AFDDD2CA-8F8E-4694-BBE8-662E9EB5F05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BF854FE8-F5D4-48E7-9CDE-779C8B746F2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E91F6936-2D1F-44E3-944C-2706A4F8D8A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8941DB24-7909-439A-8F21-9079C69536D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2FDFBDA6-3E80-4758-958A-D4B2D200C18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CC66BB5E-5DC4-4C72-8FE1-AC176C65146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63F34815-3DCE-4855-AE68-DDCEA8F0625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E26E07C8-3256-4989-B4A7-4DDD8BA0E2B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CF83094C-3B10-4F33-98DD-8B67A00180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838B8B65-C4AC-4A4F-AE01-DC5917D5F03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AB68D6A2-C6E7-46FA-B4AA-CD9917E672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8C15D246-1FE5-443E-A483-406AA71395F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095AB47D-0C0F-44C1-A636-5344615823D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7AB56B8-05C3-457C-B276-4E15FBAEE2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58FA0E40-E446-494C-956C-54D6C968334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A9B1E636-D766-4D27-88AF-A640CECFD6E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B1B5D885-6030-411C-ACCD-84BC61A7DD9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CEB8EC99-8061-47EB-A0FD-92FBD00239F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DB9EB33F-A89D-492C-836A-7E198F71573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D5E5D73C-1DB2-402D-9F3A-C981A7EE37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FB83C725-D92C-4762-AE5E-D8408121D0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DDB5C14E-6328-49DA-86C8-CEDF2D9AC9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D19E18D8-E724-4F82-9820-3AC2D24266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EC9265C0-B128-41D7-8239-E80754A6EF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DB0A3A3D-13C2-4E9A-A50D-37D04A43CE9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54E6D086-D53E-4FD4-8670-9EA3A553CF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98DB7A9-E72C-4161-9A82-43ADD7F1C77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ECF6244F-FB4F-4263-9637-CA90FA631C0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93255F20-A112-4524-AA08-E2BB8CC8CF3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94BBE297-F5B9-470D-B8DB-BF6674BCFCC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40722B92-F845-4D26-BB30-61B01256F47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CE925C61-4ED6-431F-AB24-6BCC7367911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7253D88A-D376-4CAF-89BC-9EFF381386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74A59EF1-A313-46BF-A820-B64D2AF3B08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6B9661E0-2723-45C0-B43E-561480340D6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DD426539-E011-4878-9BBA-D24C05BF0D2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C5BF1591-A020-41C5-9953-4F3B379D7F7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48AC9861-8609-4F7B-81D2-94A7A0A7055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8E35D66E-1DCF-4AAB-A1EF-B0E249C183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0E481B05-8105-4D93-9537-CC2519BA47D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B3961990-73A4-4442-A854-6D9E6C3AEA6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EF8EEDE8-5E1B-4158-8AA1-7A2B14D014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F7ED5115-1BD6-4491-814F-68B269DE643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B251281C-E732-4995-ADE4-714A6F68B6E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B4D1AF7D-79B2-456F-AC6E-1537DAC4F52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0C6B27F5-4653-4F56-A724-E9A5EE8060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8B8BAA2C-6E2C-46FC-AA25-F2FAAE5CBC0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71193B48-4763-47BD-A2DD-867F906143C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AC861F9C-C4BA-40A7-BCF0-9B10C9E4E99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C5F80A0D-C320-474A-8A88-7199173E553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5EF0714E-625B-43E2-9B22-50A633B9E61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D0D14873-BA64-4C8C-904E-8E6953EC6AA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B2F1321-1641-46A9-A37F-9E03A00252D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1EB291D9-B880-4C8E-892D-21F33B15BD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F2427C10-575A-4A14-BE73-F6C7265096D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E073FBC4-DA47-4DDD-8FB2-A714997EFCD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8913CF86-307B-44F8-A64E-46E3B10FBB5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43BACF83-19F0-43EC-8B9B-F39B45ADF74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AC9847AA-C79D-4330-BF81-F06208DD7D0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0E881934-6B6D-4460-A965-E6D04A08A89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DA0E1F07-31B9-4641-8514-D1031558438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B08FB7F9-139F-42A0-BA0A-B1ABB480C5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71BF3F51-A76C-4C76-8C4C-6C61795462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B5C8018B-0AA4-4BA6-84A5-ED1A2676965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4E749EF6-BDD4-4C2F-9103-49BE00ABE99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1C5164DB-E8CF-4900-A96B-A3558C102F8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D9D469B-DF6A-465C-BF3F-C2EBA326159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BA139EF6-5ED0-4AB8-8644-0D8BB6C8605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A9DD00CA-050E-462D-B396-0E04DF130E6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D7FDEFC0-0685-42B5-ADB6-9BF5594171D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CF4FFECF-34FB-44F9-A9D7-B6B2F722CF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5C793008-C141-4577-80C9-56CD6F4E8A1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CD8E85D6-A14D-4916-9E2E-A717DA001C3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A4EEA2F4-55EA-4F5A-B55B-C346E9845BC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51ABD373-0142-4587-ABB3-C232B3226A0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D53AF87B-F153-4B92-BFBA-94402CB5CD5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73D615D4-F160-47F8-80B3-F441CD24725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45B7DC3A-5BAA-4576-B313-BBE41E08A32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D346AFFD-7365-40F2-B87E-8B813B195E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2B3DF620-91BB-4420-81A3-4AB82CD017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39E089F-C26D-4C17-B870-084E0AE000C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B05CAF90-B11D-4F06-A181-AF93DC46A4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2365B1D2-1450-42A7-B85D-89FFDD90A99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2AE9464A-9A2A-4AB0-9459-244BE232B8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98888101-C59F-4160-B83D-7BE64DD0F5B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D6A56E51-6810-43A3-9EFB-8AD53DA80DA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9CCE5BA0-73B3-4C6E-85D2-F4ED543B0B3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873C6FA1-3A45-4A72-8007-DA6396F25E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C0251359-F074-4AA0-88FD-F6F08258EB9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35D24305-E758-4DAD-9DA6-09A54C2F1A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47DA286-D201-4610-84FE-04C3CF4DEC1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3C5AFF9-7886-43EF-B669-B2050779D3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AAB72E2D-95B5-4D52-A38B-4E116684B5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6378D935-A5A6-4485-86A5-AAD565EDF54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D113EE72-98CE-40EB-975E-88B768A17FE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AEC74BB7-F5C7-4B5B-B452-0B1279C9ED1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8CD9B178-72D1-45B1-BC3D-15E56790CB4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60048B98-981F-4384-ADC8-1121CA19E77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C2B94189-BD76-4FE4-9B04-5F82792585E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6DCF44AE-518A-474E-919A-4C24C77252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84562492-47DE-40E5-A437-8BFC53B9ED4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143716AC-9B55-412D-BE65-674C8677AB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2BFCDFA9-ADCB-4B40-BF49-CC2B4A3D62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CEB27061-3286-4DB6-93F2-3E4572DD767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BBA98F26-D0A5-4D39-ACEE-D8D70615BC0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15CE1178-2B8F-4245-A564-2843FBF708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8EEF60D7-7301-4464-834F-4ECABDD7BEB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7C09F18C-4B6A-448A-BEE4-D468809CDAD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F3BC8B97-6E08-4D7B-BB7D-70ABBA6A3D8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DF5267E4-76BF-49A0-89B0-7EAB2B07849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17D7241D-06F7-4B2B-AE13-74D0C5272F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53AC0948-5B8E-423D-895E-28D63B4932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1460AF48-A4ED-40C1-B465-BF6362BB1A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375B35F8-FAA9-450F-9747-0D06E4EC85B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DA938DB5-9B0C-41B2-A310-56372389D1E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760BE747-481F-4E43-9877-E8C4CE23312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8431029A-A874-4CD7-9D40-FA120F776A0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EB0151B5-0C75-4DFD-A6EE-3341F11A98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F7D18254-61F9-4A58-BE60-B3B8D928B4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C225BA9-8135-4920-BACF-F381BC35093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213E5827-C7C5-4606-9BD4-E1C79B99C33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FF43A1BA-02BC-48D7-9549-E0580E1E5E7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8CCE2CC9-E40F-416D-9031-65B53A5D1FC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B73EC73D-4DEC-47E8-AF10-F691BE5D79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B5963D32-B943-46A0-B6C4-0837FB5AE6F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E25A5ED1-1D67-4490-97EB-9BA09CF70AB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3619DA76-77F7-458A-8DF6-F27DD04D476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4CC8DF09-0870-4D66-8741-50755EC8AE2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E3D6A76E-D99C-4464-81CB-0161E78294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8D729833-3692-4482-A04B-A2DB8E0E95B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E5B9C834-85B4-4831-9EB8-FC49A0081AA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6D88CFB1-1E0E-4E07-B615-1D264F151D7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5C1E095E-ECF1-4628-A2BD-7FB7D20F78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59F54FDA-9878-4F81-B29C-54A1C470A84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F270B065-B1BC-4FC3-98CF-DBFBA4E5949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AA7EA43D-A4D8-474E-A413-BA052798E29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07124684-F2F4-4296-9575-91802BA5C68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A263E99F-9152-49E3-8B5E-026F9E925F2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3F31FE8-9E90-4EF0-A092-9228E90A551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FFA57277-27E6-4CDF-9E43-EA62E2F0FE7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FAEACC6-B512-45C7-A7D6-B9162575406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0D4E7972-39F2-417E-98CC-E59D1AD4E3A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A063E901-0127-4887-8050-4E6F0D0EF15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695EC665-547D-4223-9EA6-FBAB56C600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1B4F234D-DB12-4CC0-BFC1-1B71A455B4D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ACB1BE0E-236B-4E8C-BDB4-E6A73CF3DB7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E140F725-6DF7-4284-B09C-4BD460D7761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3F264230-8A30-441B-826E-A83F055A39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DE8D831A-A503-42DF-B8E4-DDD7F616CF4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5F74A375-3BE5-4FC3-8E90-8F5D2FEDCA4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13A50EE4-8225-457C-82CB-72A6642C40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A6212042-A111-4459-AA10-B2E636C69D1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9BA7BD6F-F2C3-4CC6-955E-BF78809B6C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C28A2F05-9776-4002-95D6-A253C858D4C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4C4D3395-0250-4FC3-A897-8D4173DB57B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52BD3C5-509B-433D-85BE-E09AA976DF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4179B032-80AF-44B7-9C90-AE6E76FB81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A3521AC8-F5C9-449B-AA49-642F250573C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84EF0333-BA4F-4D47-BBCA-A4952D5355E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D1009ADE-9875-4B7C-87AB-7AFFDFAB9D1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440CBD86-45CB-4C6A-B665-F0E7FAF6643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ED9FB77C-1282-4C9B-A533-4EB4D0C524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8E86E3E6-10A3-4565-A8F7-E73481150FE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9B2514C6-CD8B-4D1F-BACD-36F6CEC988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3D48E3F3-3176-49FA-BAB4-035C754BF70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3083A00B-69D7-47DA-8C3B-DE210AED302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82DB8E7B-4557-42E3-913D-95734B0B479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A52F7A1C-8EF5-4CA5-8A17-3BD7A6020FD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406F89A4-90E5-4650-92E7-478353415CC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2B2A076C-690A-42FF-B68D-BA8BC83D5A6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98928901-3B99-41C2-BA2C-92717B77D4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D933CD3C-3DD2-4C6F-8E76-351ABFB1CAF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AAB60FBE-BAA3-43BD-80F7-4D416442F2C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6F80675F-35D9-466B-AA05-8F0CAE7CA5B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2438A942-0C25-4D73-BAE3-1157E4EC55C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E8E21AEE-7E7F-4379-A9B2-459CEFEF063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D764672A-B7B7-43A4-B43C-4208C8125A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4A1D543-0FF2-4213-A672-428697E6BA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D2BB35DE-1BEF-4922-8CAA-920204315A3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0201BEFB-EA8C-41F5-B2DB-7540B3A1E7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EA503861-F93D-4C55-88B7-E939DAE8089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D203CB4-D1BF-4CDD-BE7A-29545EB3605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164123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B6BDC501-6345-47C5-AF3B-4E6099D493E7}"/>
            </a:ext>
          </a:extLst>
        </xdr:cNvPr>
        <xdr:cNvSpPr txBox="1">
          <a:spLocks noChangeArrowheads="1"/>
        </xdr:cNvSpPr>
      </xdr:nvSpPr>
      <xdr:spPr bwMode="auto">
        <a:xfrm>
          <a:off x="609600" y="3952875"/>
          <a:ext cx="76200" cy="164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32CDD4AC-E536-492D-A9D9-29238E43728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F9FC4138-08A9-437D-A8A5-1CCADD2A0CF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B4AD7379-B074-4A76-9755-081728F1470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297DE525-0F86-4766-8B8F-22C55854CE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F6BED37B-B532-403C-A735-036CBE92A6F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3E01DC24-0A8B-4DB9-8E34-F693BB10FF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A792AE45-B983-4750-966A-7113695F08D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A2800BAC-AA9B-4FC9-B923-3B52EDB3AF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BCBD822B-44B9-4290-AF03-A3DAA0AB13B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61BCF640-FB1B-4FB7-8315-CC134E35ED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3E48B393-D263-45B3-9F55-84B551F5C5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51E02973-E92E-481D-99F6-825D3D345B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87F264CA-E707-4395-BC61-D909484746B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DC636864-AA80-4FA0-9E09-835D7C13B22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6B198194-81D3-4BE4-A6B6-0CEC05C6B3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EA1A1BD7-8CCA-4402-A926-CDF22663B5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F955F878-C88B-4CFA-84AF-861DEC175F9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4997411F-0647-47D6-8E31-E84A5EB814A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CC74386B-0AE7-4FE7-AF62-3DBD83B711B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04E06300-C315-49EF-AD9A-D117454D8E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33ED67B0-31B3-4620-A983-B96C026B382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F13DA041-EA7A-4497-8785-5726690C5F3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F5C7CB89-20ED-4E22-9FDC-53DCFE414B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8D90D5C4-3914-4FD3-B977-2C6DBD83345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B133397A-3FDC-473C-B81F-4F947C7FF4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97D9A546-BA5B-44ED-B183-7AD17DDCED1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7F826D8C-BE25-4F56-9348-F8D1810C1B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452FB335-B329-448F-A08C-66FCFFFA5D6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16858738-4E88-4355-AE7F-47D35D7BAA7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F5B133E0-EE73-418D-9A4A-3EE4F55945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530C3FF8-2933-483F-9A8F-5E3CE6EFAFD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9EABFBC9-B07D-4B8C-8EF5-2173556CD98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45F54525-5AA8-44E4-A497-072E753A617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227303FE-CBA1-4349-AC94-5C430B31477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ADB1CCE6-CD5F-4F8B-A4EB-7525112785D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30FA9C8A-1B6E-4A43-A88B-0D072098EDA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F0BA8510-6CFB-4352-924D-B41F65E3DC3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6AEBE535-38C1-4BDE-880A-0398F08D29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1F7151D8-13C5-4F46-ADF4-0CC76E52999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90CC9261-4A83-45F6-A9DF-B005805CA2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3BD1A7C0-7EF7-4A2A-B924-4CAF9BCBCF9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C2C588E0-6CA3-4D0B-BA94-5783C8F7FA8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BBAA2F9A-A40E-4BEA-8321-9B9980837D3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4561FF6A-2CF5-4E6C-B551-E0DA6E13F55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BCCCBA67-5F76-4B37-AB41-4CF44077DCB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29F92C65-BB23-409A-B0A9-6CBCE54913B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09D8C59C-CB49-43A5-850E-FFEEBDB368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E3794E51-F5FE-49B3-ACB4-44DF8F6AE5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74C78115-E637-482B-A34E-E5A1E046B4C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04CA7BBD-8BF9-45E2-A9B2-C229D564375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36397C7E-1411-428E-9E2E-ACC02B03581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FD6B06D0-8D6B-419D-B99D-75555525FE1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CB591A3-CC54-450A-A783-66BDB069739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F8DC63FF-418E-43F1-B3F2-496615F799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E83FE081-5F9B-4570-87D5-5396CF15B26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9C1EAF4E-FF0B-4B29-A6A8-2F524A8DD8B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DB7C66E3-0AE0-428B-B5AD-42E44DA03D5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E55AF7E0-7F97-4666-ACE4-E7A6D10EAA3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835C55FD-DD3F-437C-AD28-20D1D96E536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CF30E910-8524-4141-AF82-8D1C063DB27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C35139D9-8494-4161-88F9-7819B4BC767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9B92A5D9-3137-481E-9E63-CC5E4BFD45D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C30DFF81-D4E9-45BF-B5A6-3D1540007B7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58E32718-9A8C-4B26-B550-B85B583CE72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23D181BA-81E7-4504-B165-3F5613869E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981C51EF-1978-4527-B0CC-B09FE492F8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2FEFD26B-4919-4123-B2B7-595BA0ABE49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7FF800D4-793D-4DA4-8482-07C2C7DD6B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373ED1D0-55F2-4581-924C-32CCC1E8C14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91DC9699-5087-4A14-A9F7-05DEF89DB0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342F39AC-017C-436C-9933-796A1E093D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6E50D278-EA61-4AE5-AB6C-57378904EA5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760BBD55-BB2F-4898-80C7-788F476C54D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2899681E-7266-4A42-98B3-4B879E0425B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ABE37301-60C0-463D-BCA7-F764F01777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C14B8771-CDCF-4EF3-BC30-FBA3AC1756E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7B441927-03DF-4652-A1F7-AFFF1980C79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C1FFE38-FC86-4E7F-8B49-DFD777A256D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2A4AD62-0184-481E-9B38-00BDAB910D8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03B1610C-6519-4682-95CA-9B33AE2159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9C31D509-2EDE-4E62-BE41-304607AB6F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6482FBD6-4C6D-40E1-A64F-D2A4C200DBB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08C32948-25E3-4DCE-AFE7-3EEC6117DBC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5CB68393-B082-4E7F-BD52-3E94EA5299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B0191C32-48D2-41BF-ACE3-7BE456F048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0499AB0C-023E-4A64-B3ED-CDF467713DE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66C7E9DE-52F4-413C-9C48-BFB517B7CC7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586C52A9-6B68-49A8-9814-2B5BA8948E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144E056D-6895-40E8-9441-732657F8373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35237E9F-99AE-4CFA-AE70-58823D838C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480395BD-B3F2-4B52-94C9-33B47C95C59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624A8AE9-95B1-4990-85F8-2FE0D2E916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2C955E81-3A8B-4D51-83C7-3B612C79B0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3EA44131-A7B3-48F2-916F-C22820AC973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D806981A-7707-447A-8EF1-8D513AE11C9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946C4628-61C4-421B-BA39-E77D2AF72FE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EE680DB7-0D1C-44E8-BEF0-2D2D9095B21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806E9596-5187-4B45-BF07-3B8ED039787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0C39AA98-D09A-4F0C-B15B-3070846CC96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79B2A202-E5D1-4309-9C78-5173DC9AFC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8E941937-D3F8-4354-AE3B-67F4EB5DD1F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639F4CAE-7D59-4683-A0CB-75716B7C87D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36D37689-52E6-412B-A70F-6D3756F6C3E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0572F954-D7FE-421E-8243-D94175C0BF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F5C88BBF-C4F3-4BD7-83E0-21767C4021F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E14BB7AC-ABCD-4FF3-B629-45032820888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49E9EB57-521C-41E0-877B-A366221602F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2253B117-2F33-4BCF-96BF-315A479903D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6AD5A12C-4481-4AB5-A538-5965DB1DAA5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B193BFD9-6F06-4A90-B604-5C9519E3B44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A85B7B45-EA56-4D78-A49E-C9BE79185A5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A353F659-62E5-4B27-B050-67883F9D9FC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6C65DE87-7CD7-40E5-AF69-4A11C54288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0067B1A4-A095-46A6-9FE0-BE8AB5BFAB2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D0C87A78-1335-478D-9003-2DEDB902BD1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D46548B5-57DA-402D-8565-E08A55846DA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FCAA619D-6CAC-4236-916D-AB85C468F51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22E2F911-9AE9-4323-A04C-3F85C2E7A74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49365E2-D077-45F3-A7ED-CEFAEAB4B4D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32329513-6D46-4344-99AD-450E2A746B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3049B797-0B53-4B49-ACA9-0046DFF6A9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62B87C0A-51EB-490E-97CB-05E3B957CC4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7D250BC6-E3E8-4EB6-9811-8F2509DAD50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E0420C26-58AF-417F-93DD-E36DCE491F8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5C0B1A87-1260-422D-9716-2CA58E4C71B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703719FF-7D5C-45EC-BEA2-D35CA7C6144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3292FC86-0FB8-4ED0-AF3A-9D75C1FE312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62F40560-D155-4F64-BD4B-5D37678682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F52D15B1-3401-4321-A22F-06A64A873E5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719E3792-86C7-4067-B7A1-6362E175FCF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134B7793-95D4-460E-9B42-E95A67DFDEE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E3E11C87-E59D-498D-AC82-0D0677AC6A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F5443F03-8BB4-43A9-971F-DA880FECCF3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7061BE41-A56B-4344-80E2-0AA3D28AF71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C28C2FF4-6E6E-4FC2-A7E7-273048C9F4E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D1ED84C5-F463-4AC3-8D52-90C214A8BFC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E909DAC3-B542-4D29-9433-925C524AC9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48EAEC9D-6098-45A4-9D78-052C19DA3E6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4A7A8099-C338-4BA9-B236-D9FA21F4E8E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94397062-55FF-44FC-A542-142699866A7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319FE461-94B8-4A8B-A195-04B52A82C7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F5607783-5902-4FF6-8C39-979EEA3689B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A3EFFE35-BF8E-446D-8D7B-3ECDBFCB52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B3533CA-7FE7-4C62-BACE-0FC37C946E8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FF757483-27F7-4DCD-94B3-21EBC0D787B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14D35EC6-62B6-4688-AA62-D4ADA9BB33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8E4DE62B-34BA-4569-B405-1621E35617C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24AC9C12-6035-43BD-966D-C8FA1F83909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DEFD82DC-35A0-472E-AB8C-57472267C3A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4D9740D3-9D6E-42E5-A229-22E4021D29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F7FABBA1-C9AE-4981-B946-6EDDC8B14F4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3316DA0-FC86-40E1-AC66-5DF5A8DC999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28022347-B6A2-4E6E-81F1-9E60357A1E0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F6197455-9D2B-4F27-8D86-A186AFDCD4D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F22D2AF0-EA5C-4DE2-AB4B-20272E3A107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F75863D7-92A6-48C0-BB59-74C4494E948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A9B0EF76-B0DB-4ADE-BBF7-946C5920775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F792070B-5D70-47F3-B018-3279EA06A6D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856BF3E4-1B87-43F4-B3EC-B35754DA73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16A346AE-D604-4FB4-A3BA-B0BF820D6C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8F113C12-A3EA-422B-B45A-7059823BEB7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DE2881DF-FD8C-48A6-B4B9-9EA2D869128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C9779075-A523-4627-B756-D76564CF96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3EB03BEF-36DF-4B0E-A3EF-286988CD295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B42C07B0-49E0-4F7C-83EB-88D5EF28B7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1FD6F6DF-00EF-4B30-9EF1-FC2BC6E550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78B47608-880D-4216-96D6-1C96678471E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67D07FA6-C5B6-445F-9D38-B8632F43E8D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105A55C9-4A57-47C4-8ADA-C18DF0A664D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577FE160-43CE-45F7-9B24-82C066618C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3A2AA898-50CE-45F6-871F-F411C6ED7A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AEA9B256-28D4-46B3-9EE7-A6C319536D0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382ABCF3-20CD-4AE5-9C4E-AA50B35966E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28201550-1311-4257-8BC9-54039B68073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0DFAD160-1FDF-49FA-B169-8045F1968F4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AD829A33-9103-403D-BB3E-1A7598A38B9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85CD3DC1-D7E4-4CB1-9FDE-422A9157FF8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6C36167A-A999-4E33-B024-F9F096B8C4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802CF3A5-A09B-49FE-8362-465BA178E1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90D76B87-5AAB-4BC2-89AB-05EF83CCCD7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6B3CE068-B353-496D-914E-6FF828E220E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D0964AF7-9B7F-433E-B9DF-03712C2A0FE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95AE0E95-DF10-401A-B3B2-F7517FB51D5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541C24AB-C983-43C3-B475-B56AB08D33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C5021CF5-252A-4426-A3EF-FBD97A03D8C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20891491-15A9-45DE-9397-33737495171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0328165C-200F-45A2-963B-42E9FF32DBD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C5B1506B-6F57-47F0-B272-32DC3AF084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972457A6-509F-4333-B81B-17A266A3B8D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532CF81C-A099-4FB5-AD1E-F13DC927D5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6C3082CC-9C1F-43D3-9076-ADE66C02961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FEB69FFA-5558-498C-9E65-86478E3301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EC2F1587-091D-4FC2-B9DB-1C77A7DD765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65BFE8AC-5735-474D-A6B1-D590931A43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74B66B81-A726-4CE0-A4D0-9DC0632C89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132862F9-4931-49F1-B0D1-03A21899FE1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71838351-A231-4DFD-85CF-03D0F1DF306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9B948C21-2A94-4FE6-9298-FF9084CCD09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C15CA776-5940-4EFC-AD62-C4FBE58CCD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15F7425C-002C-45E0-ABC9-42DD979F652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E2A18941-9ACA-464F-9E5D-CCB61D87EBC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42A00640-094D-481C-BD8D-F5530CE2B42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288A129B-4000-4126-8586-17A14D4064D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A74A70B7-D579-42A2-80B1-E5997946E81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6248EE33-90E8-46FC-B79B-0351EC6409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A298FA61-8BEC-4405-BA8A-A6219AE094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A0AB6F9A-C560-45D0-8A10-AC2046B66E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40D69B8B-E646-4D07-AA59-9770AEA463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16880F4-355B-44B1-9FE4-89A664C201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203F74F6-941C-4265-AD44-EA0B10E8639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EC9277FF-1061-4E00-B7B2-83EC6F835B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2737FEC1-5287-4E07-AC45-2F07750AB0B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5A3D17D5-7C82-491D-AD78-3AEAC365CE6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9FDFAFFE-725A-4D70-9847-DB72F95D0F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C4BA3E0C-4864-400D-94B4-01C647F72D9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0893F486-DEE2-4A87-8604-51B20CA75E0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76C9E4D8-BC5F-4AE4-932C-43F3BC9822F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64DC728A-0051-4EF0-A2BF-245C0F9783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8DAEE4BB-23C9-4755-9FB8-86AF463E6D7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58F61D96-E175-46BE-8B32-36876097F1D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EBEB460F-1CAF-40D2-BA24-155073CD249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263ADF67-F812-40EF-BD54-4C7E4A62F77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3231FED8-98C5-4495-801B-7E94B25034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A3D05D13-514D-4D40-B61A-4EC515A3A6C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55B4E814-53C2-43D9-BE02-5F0523778EB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7E363A81-DC79-4351-ADA9-F347016D4A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55A01FD6-56C2-401D-8345-F432AEAEFA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2E3E194D-5B8F-432A-9692-71AEAB6FF8F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365CA213-7F7F-4784-91FA-45228786BCA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8C5877B9-37B8-49F3-BA0A-4A427BD2372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019E1F1E-CD81-4BC0-A74E-AA661F9210F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2210551B-4162-44FD-A0C5-7FC572180FB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6011DAAC-770B-4E23-9A75-8347F7D5C52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A9999329-D742-4638-B782-267C3FFD508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A9C7E428-A9E6-43DC-9C6D-41BCB2D231C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4F9831A1-5A95-447B-8365-9F4625BAA2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D2C9D72B-71C7-414F-8558-A1E05BB9481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20A6D542-DAFA-4A31-96E3-D2398A38C7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04A58B6E-C227-48DF-95B7-A4D0805134F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1B200187-59F6-4C1F-85A6-A78D5A646EB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FA907395-564A-4378-8C6E-9C7834D09AB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551D6AA2-9548-45C2-AAFD-8CE8036CC60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5AB35E98-43D2-4DA2-ACFD-7CA5975634E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FD0022CF-41E3-4B3D-9D11-09A2F70E4D2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6E734F1A-A67A-49DF-BED4-8CC1C081E23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F8FB14D3-A065-4C04-AE00-E3D15951435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44BED2A8-7E5A-4801-A841-9E068809841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E96A9A6C-D1DF-47DB-A64B-CB6EFE8F8FC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A1D9EA25-9870-49DE-B2E1-A63C7492D0E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F2A432AD-9135-48D5-9DD0-8C5A7168F1D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E8ED6B7D-3108-4058-82A3-790F037ACDF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8FC66482-CF53-4B8C-AD9E-E73BFF3A5BA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2B71ACC7-328F-45C9-BF4D-C974AAD4E5C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C3D9001-0B41-487D-A6F8-4313735A94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FEA98C9C-CE53-4FA7-A707-FF8B60B0E2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A3F32FF5-522D-4304-A640-C274C12B9B4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57DF09BF-56A7-441F-BE30-14D6CC6CC4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41EC4F42-44E2-4883-9F7E-0712B629D3F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E09D7E3D-264D-4A9A-A3CA-EB8EE439C6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93BA55B6-B080-4918-81DD-0EB6A389FA2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A3E124EB-3A48-4CAC-AED3-F9169EF10F3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9F9045F7-B104-41AB-B959-0C02B74909A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583BD403-410E-4712-ABC7-0E3B5853D9A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FE83ED42-514E-46F3-AF5E-0ED1FA51E5F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F987E158-F571-4FEC-B2BC-8F5336CED6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E5E545A5-C1F4-479B-8F64-A676A701A0B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901F499F-FDA2-4642-B3AE-84B42EEA54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43C6DA61-25AF-4F6D-A496-5E580CFCAE0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9A7F5D2E-DE18-4AA4-9428-7BB854CFF9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8ECE7BA0-88BD-4D86-AFBC-BCF0D0FC4F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395E11D5-EF1A-452D-9F96-46DC6D6409D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9E83F8CE-B146-4FEF-A6B2-2E1DA48E4DA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42B3974B-F7A3-4A6B-87BC-156BF44F86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18F28D27-F279-470E-9D8E-ACB65B5F2F0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41E33C47-4EE4-427D-BC65-2D8B760AFE1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4AC28634-27F5-4CC9-A8EF-0B62A392823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0DCC635C-2FAF-4C77-A08E-9E752EC8AAE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414B7F2D-A57F-4E1C-A5BF-7F3BAE81578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52624F1F-A49A-43B2-8CE6-C499BD38805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B40EED5D-2645-4528-BFDC-55A58ABD3DB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9D3C0652-3941-460C-BFCD-F7B68A69E7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1716A39-D404-4E49-A527-B757526DDE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EF5E13E7-6CBC-4FCF-A65E-F5D00ED04CA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3091C9B0-DDDC-4700-A958-2743B747CDB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4B6069E0-9D9A-40FE-8164-18686FFBCB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CBBBF609-C4D6-4397-A4E5-24D3251835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3FB6D9D0-67DB-405D-A953-B5036DF0B30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A4F80159-580C-4495-8722-9A8C7607539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B0220BDF-E496-4024-9943-18A4006786F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FA359EB3-954A-4446-9C65-20A17E5E99C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BDF01738-E89C-4E93-AE09-82FCC5698EE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2F391E9B-3184-4381-93C1-040E2C6AD52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694AF5C0-6F42-4CA8-A65B-1CB6DAEEE38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6C69FE45-5BD9-4E94-B374-A32FCF731F4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A3273B4D-5D06-4704-93A4-564B356CBD3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ADB8DD5F-760B-46FB-946E-49BF8312A98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95516075-3AB4-40FA-9D9F-8DAA5AF2D7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19C152D2-58A1-4323-BBED-36EA0FB4FDC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B9DA023D-5B11-4286-82C6-1AACD5F5ACE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7BFE9094-4741-4926-B88C-7D96EE9856C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2D9E655C-78EE-4D97-A5D1-24BDA746CB2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8EE56181-CE32-472C-988B-D2FF169FC27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181272F3-8077-4D00-9245-B7EE850EF60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4068C24B-7D06-4506-A252-B8070827399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80D5ADA3-1193-40C6-837C-E56A5D3A672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A9545AA3-4930-4AF1-AD06-45D8AD1088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DA29FFEC-D1EB-48C9-B83B-0DA3121F2B3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76D1E788-8AF6-4910-BB32-3FD76CB0DAB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E725BA5B-6C8B-49A0-86A5-60F81E1E09B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3FA9C61C-70FB-4095-93D5-D9F742234D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6A26EA71-8360-4412-9CBB-6DCCC14E72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DEDD7F1D-FFA7-46A9-B17B-B3A373EADD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EE3A377D-CB27-49BF-96DE-A59D924E356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292FBA6-4EE2-4AF7-AED3-44F971E573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D4B2AD5-AB7D-4916-A3FF-08F26F859E2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35B60A4D-65CC-410B-ADE2-2B4C4311A14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5CD5402C-1E54-402B-96B9-E78F17766CC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FC3BF969-B1F5-4B97-B248-D382F56D7D3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558E9AFA-EEE0-444E-BC40-8E0F4BE5279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E91468B2-5815-4A0D-BC59-C57AC1B084C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BEB2952E-2969-454E-98C1-61D8FF78EF8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7251F522-7440-4CC3-9619-BF01D12A14F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5CCAE4FC-4185-4A10-B549-BB902F8D56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22F3E1DC-2B65-4DDB-9F1F-8D826809CEF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154BB930-A3BB-41EA-9D79-ECC3EEE1F6B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88AD83FD-5E02-4322-B2D1-870B7A575AA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EA023526-B037-4437-9250-51CF3544B7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A0C04FA9-5828-49C1-9691-FFD78462E05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C215291C-5CF3-4DA6-B759-7F1804AC8AF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E2CB78E7-CFE3-42C7-BF22-0D442FDE492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147C7E5B-B34E-4E7E-9B61-94564F9C15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5F27AE4E-5A36-49D7-BBC6-7EDAD70C3A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87394B0F-F682-4950-8C5E-38214D6A97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EC220E67-91CE-40FA-84EF-AF299B47DCC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2AB91FB8-AC8D-434A-A4BB-90C3DFE9081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308740A7-CF4C-4107-A125-832D2EB6594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D6AA2534-E14E-4A6C-9923-42A5B92AD6E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B98B962-4607-4295-9FE6-B89D880CA00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8E995742-4DE6-4FD1-9A7F-01CF6FCFF4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11BFB9CE-87A6-48E5-AEC5-7DCF609D48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AB3EE0D4-ED1E-44A9-99A9-BE6998727C9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A66C3199-F5D2-4B58-89AD-A2B89BEA50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D773D85A-A58B-441D-BCAB-274E940944C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17E7D55C-94B7-471B-B0DC-F6E56DFB78F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427961C7-F27B-43CB-90BE-870EC342D18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F2D7E0C3-E2FF-4D3C-AF28-D0B6065713E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EAD09E75-296B-497B-BDFF-BB8D9E6FFF8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A1185DA4-70CE-470C-A345-70750CA9494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74C84C02-4108-4BEC-8005-01DD0DCB804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8B57787C-0003-4594-93A6-1723A9942E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EFEB3CB9-9642-43B5-991E-8D833BEA4C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C4F11021-FAD1-4BD6-880F-77111934DDD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9E22E947-16FE-4418-AF80-A18ABF9331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CEC7EFF9-050A-485C-8C25-8F132D9EF22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537637D3-290B-4687-812F-9F91F2791D0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FDDB744A-F8BB-4838-8ED9-386B29ED2AF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3070A0E1-E3AF-4907-8196-6019370F8FE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CB2EB796-7657-44D6-BE82-3B4BF1C7F1E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86B4B6E7-241F-4877-83C0-578B89A8CCA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94709900-94C2-4487-9B9C-04360F335A4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15C8B303-F471-44B9-A6CF-80AA0B852A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4D20EA86-871B-4C82-B630-914E4BF9D06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2C55B410-9EBB-4940-B8C5-3391C7029D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BDAF881F-A684-4DCD-B649-10D6E4FD9FD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936B9132-21F9-41F5-AD25-24BC226A253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33BE5FC-14D5-4B8B-A0FC-08268DC9764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AC6259B9-64B0-40BA-89BD-48E7F59543C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40269929-84B2-411F-9D38-084DBE915D2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B788C417-6FC8-413C-8B13-7FAF3EAF307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505087EC-35B7-4393-BEC7-B3390DFB219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E42C5856-84F9-4A09-B24E-897A140D46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37591F95-0942-4D0D-9C3A-D89FC3426B9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57C11C7F-8CDD-4EEC-A8B6-686455E61E4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221DE1DC-4811-4D76-A3E7-C293BEA97E5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E418AE9E-AFA6-452A-9536-8E05DE1C09D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B7DA318C-6B2B-4BB4-9F17-38DFBDD4C87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9FF94865-5268-43F6-8CFA-43E22ABAB3E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D3F89A47-1EF0-4B52-BFA7-E4B468B6905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45CFD97C-114E-413C-B845-2D635649C0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C5073B1C-9D0A-4F5F-9203-B04FD99377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920D7B89-370E-44E5-B94F-CB10FC505B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2B361DB5-649E-4EF1-897D-E42ECA2068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67DD9F78-E562-40FA-A6E5-C86FA2AE50B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2340F1E6-5CD4-475C-9F81-13B92EAB5E0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3F9C0C57-8FEB-4788-B0E5-DB74724925E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B6356112-E486-4511-A5FE-E752C976BCF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1B527787-3CEE-4B0B-B27F-6D18041ED1F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B82E2C6A-D89F-4832-9636-09AED377FC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D258C3A6-F047-4FB5-ABA6-02A7200F09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1C884961-3759-4F9D-B297-99BF5BC984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C3AAD7C5-4443-4C27-AA34-B393CA1F1F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70E4BAD0-DB13-4449-9263-25BB401C028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5C8A3D77-20AB-493D-A987-00F475DCE50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A4678D4B-2DEE-4F2A-9961-0AB103BDDDA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F304FF30-E0AB-4A03-8E8D-E79E2EB14E8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5FB4FA8B-D109-4B85-A098-F660A48399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F8A0E6A1-019E-4346-AB73-553191437C5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F7C922F0-F199-4A2B-99AE-F2F0EB2867E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2B29E28C-E7CF-4E1A-A456-612CB536241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42D53575-7C6D-49B7-8099-05193A1372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2C57AD70-3314-4ADD-A18F-CE4FF2FD4D7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7BF6B052-DA93-4ED7-AA78-45473E255B3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B39EC369-67E1-44E1-A020-64A056AD7DF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92D15DFB-FCD7-499E-ACEB-86D6EFB757D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8054276B-B4B3-4016-B06C-89B231D7FC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8AFB2BB4-8AFA-4953-94F1-17DC05D43E3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21E47143-D127-4CD2-8ED2-A879E93F07C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C0378630-85D1-41C6-8D40-FB760CBFF4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486DD54E-AE9C-4477-9BE0-FAE9D9966F3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70F3498D-E2EC-43F5-9E62-6B9F103DFCB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C24D386E-0966-47D5-916C-6A920504E1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6A4CF54F-20C5-491D-940C-7D5C2F304C5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D7614E00-1F3B-4954-86CA-D6AAEE30005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6014A9ED-82B4-4C06-89FF-DBEC8BE5367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DC6F1123-480F-4A09-A6B3-A1CDEBA23F8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E255081-AE08-4898-9DFD-AEFAB8AF13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C027C8E4-D45D-4262-BBD9-F05695A5AC6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FBC92CA8-1E02-407D-B78B-0F4BA4511C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F14A16C3-129E-4DBC-BC22-B5E390AA75F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11383322-4101-46D9-9BDB-D9853C90EE5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D9E05B3B-8AF6-46E1-9399-02C4AF02A0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30EF3259-94E2-42A3-902E-5774089D7E3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53643967-56AC-401B-9FF7-18B289E3DBA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579209E1-A5B6-4C22-A96C-D2A4B8D6E5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93C19DFA-B1C3-4542-A9D4-BA136D9034A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613AC786-281A-4242-B525-C02BE38AFC1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E5859E32-718E-475E-BAEA-8B61F6ABBE5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A634A18A-41DF-49BE-A00F-AE0E85E6B2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E46F80D-19F0-45E2-9B8A-B69B60D5BE1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265AA7A8-C8FF-46C7-A160-32458ED0137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CDF81C6C-376F-47A2-93A1-1BA9CAAC81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99068C92-EE00-45E8-B76D-5578A05ECA1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2CD5EA1D-35B6-4312-ADD0-15A103B4218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1D7B7412-98B0-4598-BD57-5B78525BDC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89C683EB-9F53-4F1E-84F3-7FE866DA6CD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2A4F5206-3795-4414-8FB9-94FBF88C818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5042BE0D-6E86-4B7C-AC28-CF09107E635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6C131B4D-9A22-4890-A8E2-CD720F48348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A3B7A5C4-D710-4F4D-AA26-69EB7DB813E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B8DE08AF-FDDB-41AF-880A-7AB63C5A590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F24792E1-1DF1-48AB-8409-75CAC5E74A8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2D7E84E5-74C0-4434-BA8F-B6B642AF6A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D7BD9CAC-DFB9-4C61-9F22-8FBFC484F42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1E83C5E3-1238-4350-B0C4-ED7CA9F4D2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76822015-D8D5-4257-8203-312CF962F67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C7EC71F5-8229-46E6-934A-B5341F6C31B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2B4583D8-67DA-43EB-B5D9-D604386F8A4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699914D8-42DB-419E-BF92-B46D08A873B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B7156625-361F-4801-BC7C-D8BF0305E96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451DBD09-B671-4B9D-BFA2-8C93EABD13C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32B9F051-8F85-4401-A581-13F11172D84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DC044EDC-F09C-4AEE-AC43-1453F6EB66A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A6D081A6-E60A-4C67-899C-10CD29219D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D54B91EC-DF7F-495E-A1E1-191B82D9926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8840F012-3AE9-477E-9853-39AC9F6C4E9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439BDF59-B6E9-4062-8644-F384EFC53C0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8B3CC201-6673-40B0-A41F-7520C899168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407FEF2A-9E34-4F16-B19F-1EE6AE30AA6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CB346DBB-8626-4ED0-BFA7-D1B733F3605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F733ECB1-CB93-4B53-B25D-7C3D2F112EA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6711D995-D726-4295-BAF3-4D1C01822BF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1E6F27E1-82C4-4C16-8527-DC1778B07ED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10B30E94-EE32-4451-B3A6-C983DF8F86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3287321C-132E-4D93-88B2-6F76908395D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309A6D39-7467-4EBD-96FA-32D36B130CB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FEE308DA-F957-4B1B-8825-49DD928B0F1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64BDAA6F-E202-424F-A69C-1BD164F866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DB353BF-477E-4D9E-8741-9D73AE7430B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1E606794-966B-4C52-8506-686A49B9350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3D096DC6-AAA7-4BF6-8DCE-7FD93407BE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426036D7-A827-4F34-AC8A-F1F43385050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523F85C1-D846-4D7C-A8B9-E312B642966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E6030B1A-2094-46E5-80F6-C1CD41E46D6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9E7B9580-6D16-4C9D-964E-BBCB9CB3FA0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96DA5B57-F694-4BED-B4C4-165C7439C89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439E0241-73B0-48B8-8755-E4DF8688612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88E3919E-1486-41D6-8555-A7581E59D92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42A67CF1-0048-4A8C-A7D4-B31E863F0CE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EC6098BE-F5CF-4E58-BA81-D4B173B6223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75BCCD98-0457-4DA1-8D1C-A9B871374A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FF176332-B9EB-4982-A8F4-A862A5412C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30D0A58-3AAB-44CD-90ED-77E3FD81A9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54789E3B-312D-4B04-A8B4-FBBB0602944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58AB8039-0715-4FE9-A38F-01AD1DE71AE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129639FA-856D-4F74-957A-DF414BCBA91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DDAB1651-7C20-4ECD-8D43-42E751870D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E8FA9F0E-D62A-499B-B90C-6F5B553806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67C4473B-E3C1-4DFC-84A2-00EBE9EE89E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545904C1-F049-4C74-9F47-0E0BC1F12B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56DE8760-B2A8-4A75-894A-8843A65A4B0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9E0A10A2-0F8A-4966-8B9E-DD7E0A96587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D721EC15-B1E9-44A7-9F1D-22C53CF3706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7A3808D6-14AF-4E04-A462-8345628B6FA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00E7E0D5-EDAF-439B-962B-A1AACAB8978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93A083DF-A66E-4F5D-BFFB-A8C2B30B91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8E77932D-6EA2-4630-BE99-240EB3B42FD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B077D3AF-1D08-4249-ADC3-BD9F31B4D4E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C5929576-F3F1-468D-B34C-74215DB0A00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5B6C6C66-939D-4482-AD0E-0E9031BB041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DD342162-D289-4CC9-9A56-7D39CD838A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8E8D717F-68CB-48CE-86B5-06F0946534C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C9F4E2EF-11A7-43D7-9164-CF21934C66B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F702BF5E-8247-44F0-832C-E29C6AEFB8B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D2F55EA1-3854-445C-A495-C5840688D3D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20CEF828-DCB3-40EE-A147-E202A74A3D3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020EE74D-F587-44B3-A72A-4C0F1D0CFDC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2ECC4CB2-A056-40B1-846E-09E409DCF02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9AE558E5-70BD-4EEF-8227-1E605300CA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D9DC2EC1-798E-4245-8F0D-368D76A9F08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70FF8452-2348-4DDF-8C4A-D61A1FBCF23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0141A11C-5F0B-41E6-8ADC-0246807180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35205DF8-7A19-42DB-BF3A-8D6A270D711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BF947750-4B41-4668-BBE2-C3AA6ADE459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70162F88-0124-47BC-93A8-87A7766AD3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E52068D1-E657-4347-9FD6-2A561D5FB78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D62A5ECA-06C4-444F-9810-66C2043827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5472018E-07E2-4D8F-ADCA-A9C8710488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ACA0C59E-2E4E-4145-BD27-F646317703F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EFB53908-EC25-42A6-87DC-7C84CCD0527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40768397-9065-4082-88AF-A5B4607C5F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DCEA23FB-EBCE-474D-9EAA-7852DDD838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9FB9417-2FE6-44CA-BF52-0E9FC385E0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58F12ECE-AB81-45F3-8FCB-0B3EE35A89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4C646F0D-B830-4587-AB0C-2C4DFF69672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651B0956-3A8F-44E5-AB22-8FE73524FB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EEDD8B7E-CD02-402B-9A9F-740D9772A9A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4806C98E-B2DF-4C11-83DC-E87FD9F80C8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CD8CF6D8-7F8C-4862-A94B-AF8BF2BB23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30BDB82C-A2D1-47FF-91B9-5D0A76D929B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B5DCB5FB-CB27-4942-B05E-C8DD62A1BA0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5EFCEE71-7E77-43BE-A1C2-AAB4A29F64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7DEE7B20-B2F0-46E0-9045-AAC6B6379A9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FFC2B3CD-3546-4BF9-8518-4931000EE22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86EC74EA-CDA5-494A-BC9B-E205F78E644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9D0A7532-8189-4729-91C6-ABF2482AA4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3682807D-33CD-4C01-941D-E2F414BDA29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A563DDCB-BED1-4F0B-A256-4182208C62A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BB053DB5-E4F5-427A-8358-1E837643305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720F63EA-A7AA-4E9D-891F-9C74D21F385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6B6745CA-25E8-4F52-A9E2-032061EA28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191F499F-2389-42FC-9E4C-CD281A6ED3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2070343F-3554-4572-B6FB-46739D132DF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5419BDF9-3078-4D45-96D4-CBBB3248A81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4B310FEE-26F2-44F3-BB03-953344F05B6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83AE4901-0B8E-4CF8-AD22-58C3C7B880B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23202E9E-66BC-481B-94D8-4649738F118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C3D4BAD-E8F8-4705-B4DD-36891B93A6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495E828E-3610-43F8-AFDF-41CCEFD567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FCCE682A-5BD2-44ED-A1E5-21B59AB3C83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8BA493A9-9A1D-486F-ACA5-E8D24BB5D6F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CBF8434A-2636-4927-8ACC-FB2891C737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0F745D68-5629-4422-A139-0A921BF60C4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A87E9C97-3908-4826-912C-085249D2C26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CE191522-CCDC-49E7-830D-0A8A6BC79C6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F6F0C870-6CE1-4C33-A512-8DDAC8FAB6E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31B6BBFD-5745-4415-99FE-D6EC59CD1AA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9EFD4508-01DF-439A-926A-AD01B61CF1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29C39C6A-DF2D-4DC9-BA53-AA25766820B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B764182D-DA41-4F3F-AFF7-94B3D06303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33FA0B5E-E99F-4D70-9D7B-63787459FB5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54946E55-A0A1-49AA-BB98-5DC75CEBE17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1D214439-2EA9-4092-839D-395CF7EDA6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CFC8FBA8-C37F-46E4-82A1-B0F42D7B9B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C038DD6D-8109-4920-976C-13866F958AE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FD763B9E-B43B-4EF7-A9C9-1CED76A36C2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CA9F5C98-D60F-49E4-A9D8-3A9A470E1E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5D80CBC4-FFCA-4EA0-AB2F-3329EE63D12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4E6353ED-B234-4079-AFF7-E2A595DDA63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E1ADB33F-3550-4E60-82C1-71EB4324A38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63A2036B-126E-4541-B917-41092213B6E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F7ED3A3D-403C-4389-BFEA-990365F26B9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CE7C6830-AD52-4906-9E71-0418C37688D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5D1F920E-E44D-4AD8-A58C-3E21D249C74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E9074207-1652-442C-AE3D-0A1A925A19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F3F53FB8-DD54-4A82-8940-DB200536AE2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6156531D-D1B0-4D85-919A-CBC392A290B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E5475989-F6CE-4924-BD5D-A29EED9CADA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6D3BD872-CE04-495C-8790-C411C043FB8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9009CB9A-9B3E-4B69-8E91-CE3D1551033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DBC36F75-0A4F-4C0C-AAAD-B29AD3C82F6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B902B44A-F4F3-4DC9-A3D2-E585FC891BA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4FBDE2E2-D3E4-4581-A86D-DB9FB4E1ED3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4473E201-E0D1-4BF6-BC91-EB398EC755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4D5999DB-1CCF-437D-9F6D-59D260FE28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2D86B3BC-1559-46EE-B9B3-58C0E4D1353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434AFB35-00C1-4DEC-BF98-1B419CF8649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9CC3027F-1C1D-4FBB-968B-2726A9ADBD4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9441E903-C520-4B1D-B7A9-D00CFBACB3D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C88E9F9A-5F27-4E18-8794-6B63CE3BCC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FC2E0BF7-9B5C-4C8C-BC48-B2ACED271BD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8C439315-F439-4815-9C2B-AB32D10D0C4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AE811394-3A2A-4D0A-8740-056F50EF6E3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F18AF401-C1CF-4A7D-AC5B-A66676DB84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30398FC3-CE37-4C7C-BF1A-3FC205703ED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B757BD62-B3C7-492A-BC90-B4B862BF0C8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D8FAAF8D-6DD7-4522-A185-79303ABBE8E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13782168-4661-4C5A-A532-01A165ADE4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428B4495-C0B8-4915-B90C-4E05B15384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E3063B07-D4FE-4FC9-A522-1381E62660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B32EAB42-F466-4C63-AA7E-933F338E622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C2D02531-5D30-4A81-AC58-1F92AE24DC0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D78F4FDF-C771-411C-BD61-E1DC0C76650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339B4997-9676-45E1-80F0-25F17222DC7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018CBBBE-A8A8-448A-B500-2CD126E3454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59C4ECA9-C8B0-403A-979A-0DF02B45929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D9A142CF-5219-40C0-A095-60EF3A7598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87425AD3-BCF0-4838-8113-DEE2527D66C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965B11DF-BF5F-4E7F-81AE-CA5122256A3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EA64F50D-07C9-48E4-AE3C-59CCFE96403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71F3D97A-0020-478F-996E-A6F945EBFF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8255714D-DBB2-477F-BB85-34FB2FF07AB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D772FCC6-79A0-4518-AD52-EEFCD4A13B7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7B66B4DD-5ED1-4C8C-9A8B-1F0B0A67C13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A7B893F1-8951-4860-A668-2ED01D89D95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D6673A00-2F3F-471E-BEB7-09E71EC7169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94DCDB8E-931F-4E27-A325-3ADA32790CD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4BB3B346-7747-4617-96F1-6A81E9159E0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982C8EE9-093D-43A5-AED1-13877294E2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8AC4670E-87F1-49B5-8F33-9156F3459B2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174218D1-7E6F-4079-BBB0-CB9ACB50FD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327519D-4B50-4E3F-9640-FBAB609B73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588320D8-C5DA-4035-9775-B852DC1E6F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64C5D4E6-788D-4623-B92E-1908E44866A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8DB563E4-923A-4D68-9E1A-1475C5FAECE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744E8A1B-4986-40B8-8B2A-4ED290995F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533AB6D1-6D0B-42E4-AB20-2C9B5560170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60B9AE6D-7456-46A7-B74B-4EE77B67BD5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A9D15C16-0505-4A2B-8E8A-CEAB34E3951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9BC08D97-8EFC-46C3-A353-74C54F6AF19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D1DAC4A7-425F-41AB-ABF7-1361E035BB6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909B875F-95F3-4EDF-AFAC-DEFE9ED08E2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1753F2E4-738B-4B05-B0AF-6C9F9845B55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F90309B8-5B98-42C5-8294-CEAEB4B5147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5E177CD5-AF47-4293-9AAE-D8969D9B5C9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51DCE17C-4B54-4B84-95AB-8AE645E1569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A978DB8D-B51B-47DE-AE9A-35EF7E800C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1420D22A-5343-4556-8DC6-89387B66B3A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D2C9AE66-1960-45AF-AA24-8C3679B9C31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98434304-68EA-43D5-9608-1C924F8AE4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3843BBC7-42E6-4E62-986B-6863C87254E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9466C064-480C-4CA9-9D00-02872F61786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340C0D0B-3C91-4927-9E83-A03852844A9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DFFE5038-02D1-43D6-A96D-586E6C63D7A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39089976-6350-4742-9D75-C0B4487B68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5AA27976-E266-4421-A39A-019E367872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B30D7D86-7B32-452C-B79F-2FEBFB9616C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5134FA4A-B6ED-4D81-93EA-8AF344013CD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0F653AAE-6626-489A-AD91-ED397E73D4D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F24CAF76-33FD-4554-B832-00C95A1DDD6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78B93A52-DFA5-4294-A9F7-C695EA72DC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A461530B-61DB-4CD3-8CE0-30A6044061D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F8771DE4-67CC-4FC9-8B7A-47E7733D3E3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EE1845A2-7B73-4DF2-A99E-375A2216F71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7270BA63-C9E0-4190-B9ED-96F25619148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A3155E0D-96F0-4510-9FF9-A78C572E85D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D9483DC4-32EB-47F7-A6C4-4D981EF8C2F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2292C6D5-54EA-41FE-AB00-FBFC631226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9A74813E-BFFE-42A0-95F0-BC0D4D2AFD1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AC5A3A4E-D89A-4735-8A7F-190111CA68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952CB40F-736B-4B7C-BB0D-7B91D0BFC53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648E9279-B975-4094-BECC-8F9154467A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8EDD1E4A-E610-4C45-9286-446FE78E763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47C762E8-00B7-491B-91EB-4C14D176EA7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6343B99A-E5F1-4413-882E-588F31DB9E4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833E1FA2-BA98-413D-975E-86043CAC3C7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3E38B99A-5588-4911-8B6A-B65F41578BA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E9A97DC6-B975-4884-A8A1-B7B31CF4EF9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C8D3066C-ADF4-406B-BD8A-8D045A73974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F223B6E4-0CCC-48C1-8A14-5848EFC532C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D33FBA8D-E566-424F-A30E-F39DE876FDA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C18EDB97-B0E9-4BB1-A8CD-A77004AE50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CB778E2D-9294-4404-A33C-3DEC301FEF7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8FED178B-ED8C-4E85-A2E1-63EB8455784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641BBF52-012F-415F-BC4C-7688B5AB59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C696B860-DA85-4F09-9F38-092E07DDE7D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2B16E198-2A48-4286-AA1C-928780F6C14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4CE0CFB3-A462-4F46-80F6-6091806BD98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28241B1A-83D0-4BFC-89E5-1E402D491BE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98EB467A-D23D-46F2-B863-EDCC407045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18638D92-6FEA-48C7-9460-3CA1CD08FF7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5BAD51DC-4D89-4821-B6EC-61225AD6DCF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AF9D5D57-7EF4-4091-AE0A-EB3C63A87DF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8C054A99-7523-489C-A402-3672C27C1A4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FA77EC80-77B1-469A-A95F-7F5079C5F88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5945C65B-0EA8-4964-AAB1-9FF84ACC4B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B5788E01-4B04-4099-B536-62EE2DC1A17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9169E780-A153-48D1-8EB5-6614CDD30F7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F70D497A-28EE-4DC3-96CC-3CE66CB7C7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62DC1D99-FC4D-4FA9-9260-0C49E3F5F2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B85A822C-0C94-4AD4-B9BD-A5456B018E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F9F6F0F6-CC1D-43B2-BA43-ADFA75B86B6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5BD5028B-F097-4577-B20E-B2315C7D574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65DB7A8A-B824-40E0-8653-B4608EBEDA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29D08595-E2E0-4FE2-85FA-44C2086C203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74E8B801-57D7-43AB-9099-BC83FA42C95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D8C54A26-FBB8-4F2D-8C83-73C48A98E29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48FC6508-0251-427D-9950-380192DBD83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24E827FD-DC96-4C67-8746-37EEC999A2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80933DE1-4F34-44B4-B8DE-ABDE23D460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E84BA70D-88F2-4FF7-9D0E-5B67DD1C584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D4AE1E4C-7718-4ABB-8130-306D5AE8DB9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C557F1AE-EB3D-4AA8-AF36-23CC04AE4FD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70B2C13E-B0C5-4993-8243-E302B81ABD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71CC4295-4AC2-4D22-82B5-E5848BCFAF9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738596CF-7013-4BBB-9BBE-31811A51291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41CDD05F-C5F5-406A-A99C-A5606732497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E3BA8641-DDAA-4105-AAF3-9DEDE876997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56668650-B818-4400-9E7F-AFC5385CF6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D4663423-F310-4016-93EF-2D8421F8616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0AFE5A34-9C80-4F15-956D-73A6AC3668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2BF9D3C2-C85E-430E-8CCB-DAB72ABCCE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EE4FCB39-2777-496D-B0A4-BC485510242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46A245DA-C3EF-4183-9191-3CF0079774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E815EEBE-01BC-4533-B5F7-E32F67E869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50E29C07-45D4-46B5-B676-5DEE34DA78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F413E684-6332-4F99-BF38-77546AF685E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F288616D-5DD9-4CDC-8237-88523CFE4B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DA4CF1D-E0D1-4569-9B9B-814F47F5E40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A295D0B7-3754-4BFA-8D18-6AA9E3BAEC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EEE4B3BB-0843-4E66-B89B-1A5C5E5051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672694EC-BCEE-49CB-A5D9-7D63B52D0E1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16718EE7-3E86-4D5D-BB79-E640DE78BCF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BEEF15C4-48E0-46EF-89D0-1A2A817C353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E81CF2A6-31DC-40DC-B928-A78C115F219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320359E6-4019-4502-B969-EFA4C9A92A6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36A3202B-C009-48DB-B73E-57B81687D31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7F38F168-2D24-4CD9-A75A-A29EB625D0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DF2FC995-86AF-4730-BE13-F2CD4907E02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9FF4AB7-231E-4635-84E9-81B05FC83AE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C3F97915-6D1C-4F44-96EC-7085BC93A5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625885B6-5285-4F9F-A792-EEFB5932E4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9D706218-4AA6-4A88-AC24-CCFAECD66DD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C5E827C5-0916-494B-9B98-3D3E72BB8E7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746FA4E1-4470-4F14-B377-54415AD58E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13090F76-3047-452E-B135-2F83A6EDBB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CB342FE8-C329-4D3C-B847-13C837342FA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4C1D1EDB-1F53-4B32-9E6D-03CE7E5B6E9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58BE09C9-C789-48F3-B177-AD9658F5E82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409E4429-2C94-4AF7-8CF8-CE40D4068AD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99A2CC52-1E11-407D-BB65-88A99ECA971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C372CC53-BBFF-4BCB-88A0-358092E321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33E0BB01-B468-48AA-A404-FB96002BBB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E99C469F-88BE-4634-95EE-AC24D8A5586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862D1801-A9D8-401A-990F-4E9533BC659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D471540E-7042-4201-A55F-694B2C70B80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2D639FDC-19AE-44B0-855E-25FF75410DE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BB1CBCF2-A4F1-4DFE-8906-5DDE4392FE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14F6B9C8-A1B1-46D5-BA32-9B58B6BC10E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9059C006-473F-4CFC-AACB-B21C1AA9DA8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C2EBCD37-4167-4B98-89C6-E37C07481F1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11FE01F6-147E-43BB-9F2A-F3BE30A0D9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5E939A65-DEE8-4F6D-BF4B-46E7D00C7FB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E62CE46B-61A4-4A54-A585-D0AD0FC7872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1CF592EC-941D-4A8E-B22D-B7EDF92661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F1DBAF3E-E68E-4FC4-97B5-565B70F3C80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F319A1DA-585E-40FC-A91B-35A45DA79E0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751EAA4B-102B-44A9-BA2A-27CE265CF9A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920975E6-2BC8-4F1C-A9DF-E863BAFCA46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E080C06A-8699-4C3D-926A-333483A18FB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15796D4D-85A0-48E8-BF01-0C0AB55878A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88904239-C8DB-4C4D-B5D5-80B5EC18F48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CC0786BF-C3ED-4A3D-84A1-0CC4E63B1D2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1008F682-4933-4646-A716-6C192AF363A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AA2994AA-AD5A-4D14-84A0-030C04FA26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6C4475DF-6BB3-4E9D-8127-DBEF525A9D7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B4275830-83FE-42F6-B632-B282C1F70D6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36971D7-0A90-4020-B559-87DEAFE654F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8C4D5530-33DD-473F-BEA8-27B04D0AAD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6C00A9EF-04FF-4186-A566-0FB257E87C0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18C09DBC-398B-4657-AAC7-A2FB9F3ED12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B4095509-C02B-460B-8388-29CE94917C6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8BAAE90A-CB57-4E42-8B05-E380F2BDD0A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B2153F35-80A9-4EC0-B9B1-7DF0FF7534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AFC51C64-9B13-4A50-BF40-0202532DB61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58275527-5CB3-4226-BC82-2FC2E22D711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58736839-C97A-4F01-8B4D-682DD3B26C4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172869F7-FADA-42E4-8AA0-649EB91307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53F99B13-225E-4D3D-B808-90992BA8112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43816390-1BE9-4799-8115-23924895B1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232E4E2E-0901-400B-8C44-CE71FCC89A7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6624E9EB-1A78-43E6-9619-28B199FE53E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D21F3D95-3198-48B4-96FC-F352003A04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A91ADA51-B551-4E9B-B9E7-618E89F7A3F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58BA3CFF-1FF0-432A-B398-08329DB93D5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C391C388-C764-46B5-98AF-C925C129C9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2809F61F-1BCF-477E-935F-6FC5A5EF57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7157FE50-27D8-4B0F-ABE0-75E6E5ADFDD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7BB637F4-2636-402E-8B43-F290D3F1C81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3CDD981-8568-484D-B9EA-D475281DB9A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1553E31E-4616-4D48-B42D-560672639DF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54E49D13-CBCF-4614-899E-6DE6440D760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50FC85B-0CDD-4D84-A7F5-1BFB2B62A8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58042785-7826-4F04-8ECF-7594B04B01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03B83F13-0E36-41F6-A511-FF6CE4F8DA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6B5EE78F-26E7-410F-926A-CC7445D678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6D2A4169-5F8D-49B6-9017-0924907ED5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FCE37FE9-6861-43BF-82D2-25573B21EE1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01B25F76-C0EF-480F-8779-DFD3C2EFE56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89FF2A1E-3E0C-4497-85F8-9333676F089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C6496058-9828-404D-AB97-57E302BEBFF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3CEAC5F9-DD60-45AB-A1D5-E4945606A71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92DF2EE3-4B74-46AD-B9B2-4CCF608A98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C9D9B390-08FA-4829-9D87-06FF597C3FD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ECBCCB89-890F-4646-A342-E15668E8BB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474F0681-13C0-497D-9E33-639472BCDCE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88991A44-8FDA-4E77-BC34-A1E49FCB64C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72456326-8E45-4A85-87B5-5195C7AE92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A7406454-F35B-4D07-B919-0E7E9302923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6A360B8C-256A-42C8-ABB8-95C64A8042C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19F36D75-6A9D-4568-AFB2-D756A594B0D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D67BA72B-56A1-433F-8CDD-50A6D52B48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4ECAB96C-7136-4EB9-A4E4-C5C6F7F713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1D2B30C6-A537-479D-BB94-4BF6B136F3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76F901BD-3A2E-4C97-ADFC-C3E56F03ED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95B77536-027C-4CA9-BFAF-AADD3CD4A8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42E10949-9989-4A70-A2A1-0B6D39DAAC4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1AF09F46-8124-40F3-8C4F-3227BCE642E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B0B4A1A4-7C37-4E0C-9547-CA224DF6C2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22B629F7-844E-4AD0-BBB0-65C20D4BD25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F03DFF75-1131-45DB-A3A0-4428FB36D6E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3E1FF7CE-D0A0-40BA-8E6E-1FF7CF8EB7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CD998EE4-E65D-4B50-AA30-B56AA2B62A8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D0CE2729-6D14-45AC-89E7-0E9ED833469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E3393CEB-DA1D-4FBB-8851-BBD689B4ABC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625B6F14-2760-41F8-90F0-73D1C70F76A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EE58BCDA-F3F9-47A0-997A-760AAF0559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B3F3253B-2D38-4F09-8719-3D7FEE5779B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215168A6-8DE6-4747-BA81-8EC46D5E1BB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65A1052B-86EA-42AE-AC24-BB80E3DE79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A3253FDF-2DE5-438B-BF36-CFA7845A5B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406DC040-8165-4AF7-952B-63430A2FBD3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DCDAFD0C-B715-4DF4-B36B-637DA56F55D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4511E1ED-EC85-4F57-99F0-771BE3C52B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DE8CA0E7-00CC-407B-A6D7-0BB879B512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DD34876B-57A4-447F-A429-50F5100478C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77A9F1B6-2273-410E-BAF1-E5064CF14E0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8D68D4C9-54ED-486D-8662-FE174CFB1FC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CC47CFA8-8067-41DB-B034-02EE870CBE9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DB0DFB1B-E3E1-4AF9-AFD3-D29F8F8EB5B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323BC2C1-8205-449F-95B9-12B62F08FFC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C8FE2440-C375-41D9-B3D4-2087DD8E128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84CBA77D-AC2E-4448-9AA7-E346838E0CC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6346833A-D4C4-4E4A-B865-80B8CBA515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1EEBB272-416D-4B29-86D2-2DB676C2E2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DD813286-395F-4B25-B61C-88727DA686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C1FBDAEC-8D93-4094-951E-CCCEF850BA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B2D5D6CF-E30C-4C81-9DB8-201051DBBC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73ED382D-56DD-46C7-BE2B-35CC867E1A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325BB623-BE88-4C09-82EC-EEBCB3C63F8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3326EF2F-684D-4FD0-BBFF-808A4E81A6D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E6C7E219-E865-42BD-A5B7-00300B2436A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87BE37DA-37EC-46FF-87E8-0634662102C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C3A1CB98-4B0B-4DFF-A0A1-87CF195CCDC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2C3D7ED9-B812-4954-BA7A-6C7C84EFE04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66436EF8-99C3-43BA-945B-E3B09597888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9D02D925-FE98-450A-9F24-F6214DD347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F9A36B55-CCEE-49AE-98C4-5520EAF5C7F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6F0A300D-1A32-44B1-86CC-C40C02AEB7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EBF65C24-6CF4-45EC-803B-5D1811F3AB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B378DD5D-9598-4412-B725-6303577D627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AB1D30B7-3A30-453C-A19D-1ACE53A23C2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49BA3B6E-ADBE-47AD-8B20-3BAB9CF1BB5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2BD446DB-A373-48A3-A5AD-842A46892F5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5CB2339C-1C3F-4569-AC07-E6607AC1B10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0BFDC535-6653-447C-B87F-EB7B11B8A1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1ADCECE2-5D1F-4820-A9D9-DD5A9A9EC6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1D65BFBA-D7A4-4800-B21D-9DEB0BDA7AA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FD0612CD-366E-491E-8F4B-0C62084A6D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C19A57F9-9F10-4E56-927E-829AD3A96FF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E01E6D70-E56A-4793-83F1-E564F0AC976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A4F168CA-C729-4670-AFEC-E5192038093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6AF194D4-3B05-4610-8370-3DBD8187EF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9231ECFB-9239-4A80-8EB6-C4AF8FDCF3D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CB7F0DBF-C76D-43FB-83F5-851F15D5618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FC1C2704-8439-43E1-B387-40F17AD8A35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346E05DE-F152-4016-8D5B-385F17A17F2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0EFB9505-2DEA-4484-A521-1781F31C913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B2938CAF-1EF0-48E6-9C72-F217E72718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23621A2F-BCF1-413F-BB3E-84E70F41D6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40B7342B-7F93-4268-827B-06920A088E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9B7AF140-4DBD-4138-8DDB-86A449C52C8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23CA61AA-9D1A-4A34-A25B-DC48ACDF71A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27AD4A71-D1A8-4627-8CC4-479028A725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103CBD82-FB40-4DA1-BFE5-E933DF521EB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AFC385F6-C3E3-4C18-9985-40D88F62152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888017D5-28F1-43EE-884C-E91981E2FB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A3BD1D80-49CA-4DF7-B1AF-517AB527EC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4EB68D32-0596-454F-A40B-8DF72FCF6D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6037902A-82E7-4E45-9A68-F0CB19D17A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5A022A4E-B2D8-493F-8844-7B356D03647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1E74B4D2-C61F-4A66-8BBC-128C4A3FC02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E2AB6B07-DA84-4576-AFE5-517C296C2BB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C09B912A-61ED-4F09-9047-E86324A3E49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E252C889-042B-498E-B1F9-742C0C717E4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B87BB4D9-BAEB-46E3-9673-42A1CC760F0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CC0C289D-510F-4218-B32D-A0B48FB8A00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B810A29-B6F0-48CB-92F0-2ABF5771077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2183CB28-69F8-4BF1-BAD4-99E209BEA49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C6C61C7B-8974-46C5-855A-C0BCC6A5228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783DB7E3-FD92-4D96-8C5F-A62268EBC1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0AFC81CC-8109-4A74-A910-C66C28BF89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8AAE198A-B874-470C-B59B-0AA4883B539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C7AB3167-E25A-43A4-993A-8D646493A8B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1102D2FA-94BB-4E38-9510-A7A383599F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C6E45397-CE2A-4A25-A9FB-8CD14627D73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D54002A2-FD17-44D2-A45B-D733794746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50A7C4AA-8A9C-4A53-9005-53FDD078410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8670EEEB-F267-4D34-99A9-1F030A392A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43754D67-C1CB-4C0A-A98C-D4DCD69066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F62E1BE1-6A27-4A7A-A111-FBA481EAC7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DFB7CD39-5247-4C09-AAB5-D483F1598C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2A75441B-9467-4BC0-B436-FF35E2069F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3A375401-86B2-413A-9A3C-263598973BE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8A69FED8-D7A9-4A99-BA60-73C36B6752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DF70604C-E971-4619-92DD-5753D6C9B19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51203C9B-BC4C-4444-AC4B-9FBB9CC4FAB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D1DCF1CA-1260-4614-85D9-0A3237BCC06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2F44C58-D51C-4548-A967-E748D5F30D7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3E23FECF-05B2-49B2-8C67-0E78DF5787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9E49B1A9-AD2A-44CA-B7DC-DDABF115257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B0E13BDF-B6B1-4CAA-856A-A6DB09B510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43809B85-9ED4-4C49-9C02-E8D82B5BD7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F213DE32-2B15-4672-A45A-25BA6F4AC2D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887EDF14-F72A-425C-8146-5B70047CE7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B2B9F83E-D0F5-448E-AE7D-FD632DBB09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9695BA8D-17F3-440E-BEA1-C29D6465529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11BD329C-5A4A-4573-8864-8F646655F35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ABA1514A-826F-400F-ACC0-D1BABC0E1A0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887F5FE5-D0DF-42E8-9945-FDA7EE02DBF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608BA44D-A8C8-4754-A544-5D98A234AC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7F954326-D41F-4D2A-BF5C-AFFC3B5355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4EB9A87-2297-4415-8752-04FD161F103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6D744449-FAF2-4090-91DE-753E02E1133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95506617-F408-4330-8171-135749EE02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B7A5AB15-CF9B-486B-B4DB-A07235D2DE0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66D8DEE2-B681-46F5-9D07-348B2B62662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452C1A00-4B8A-4628-B28D-83B0A65EFB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EF8997B2-A89A-4AC6-945B-43A11BB491C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4E6F5232-2BC2-4490-BD44-3089970E414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65255501-DE25-44D2-B44D-957D007EF60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41863CC3-B5EE-46AA-BBAD-1AD60750B1A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D678279E-291E-417E-9C42-1D05E028F90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C2BD2F3B-1C9C-4936-B388-1D208EFE3B7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A60BE95A-9FF2-412A-9508-5FA14FEFBD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2F828410-0D29-4D47-907B-E0FCC8B33A1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EFD095F6-CA26-4D1E-9F90-A5C386542E8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5C8745FB-C45A-4B00-AC80-1A01BFF718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190BCE61-E71A-4B89-BDA9-99E60E72B8F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9E79E178-4800-4E53-92B0-04DB2CB040F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7022A22F-6BFA-4AB3-96EB-BAB51FCFCDA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16C747A2-E79D-40AE-8853-67177081C81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94C1BE39-AB55-41AD-A0BA-E3B873D7442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1EC03EE0-9197-44B0-B4C0-2BF4FF64801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1EFAA88F-36FB-4560-9806-F2A8BC70655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43887727-7296-46AB-88A2-6F0DC18CBE1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5898F2B2-8CA2-4A21-9F9D-6976D02FF02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88C3CDCA-7551-40E2-91AE-F3970240DE4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626B158A-C4D2-4CBF-8A63-80EA7B2D5C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1B4A1041-3546-4CD6-B981-E931FC59B6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C51C455E-B43B-425E-8AC7-6488E704903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7A8999A3-000E-44E0-ADEB-D5E54BF35EB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9C82F9A6-24BF-43D3-8744-29E7C7A37C4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694AAE3B-2F00-4665-8E8A-0C722B13F91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573AC76A-5057-40DD-8B45-703043D51E4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552E11D0-6B67-4637-86B9-AADCB0F03F8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18C85AC0-E88B-4318-B2F0-525ED5E14D8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242F7B06-D299-4ADF-AC95-D6E50F9DF55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43E1C05D-2218-4438-A9CD-730B7DC6A3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5D11402A-9117-472C-B051-6751C54D0CE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9EAA709E-9DDE-40C5-8D9E-B04EC5BF5B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8E035D64-E861-4CC2-9FB0-56FA8AAB1EC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F0DBC8D1-768D-40F6-8285-76B964EBEAB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B8DB881A-5518-466E-B2DC-9E4A8125B2C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FDDE8398-E09F-4E61-B88D-9B570C3AB4B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8865732C-F15E-4594-97A7-1F6E593220B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CAD2CDAA-5898-4F7F-98E1-560F78D20AF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3B89A3F8-DA6F-48BB-B429-427B2E46E44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40FB65E-490F-4DFB-9109-D8D4E0EC061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B4CE0F0D-406B-49A4-B9CD-DC53D5ADFFC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48E8B1C4-D52C-4E46-B9CC-6C08FD7559A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11102412-EE87-497E-8FAB-D965B0D2E0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919B7819-A043-4CDE-9D27-1E9944D7E4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173E837A-AF21-4308-B047-EFD077034B9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C52473D1-BC3A-4322-BEFE-ED64646803E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ABAEC68C-6FFA-462F-8FCE-78E9D7A612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05D0527D-A345-4AEE-AB61-0010CCD71C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709313C9-AB6A-4643-8565-316E581F9C3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6AE2EB74-908F-4E83-BB83-4D86FF313C0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FA7BDDE4-39CB-49D3-A5D3-88DE3CDD3DB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697DFEA5-528B-4629-A278-9CF3F729079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71364C60-BE55-4D91-8D16-6290E74F89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E3AEEFD4-34CE-4882-A831-78756687B50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2CADBB00-74C4-4A0D-8ADD-EB8A45280C8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251BE8AA-615F-47DE-967A-7E24074CA14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A1D0C153-E740-4B80-B2F3-F3FC37D41EB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7E333D67-FB86-4D76-9E39-51AECFB458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800EA373-FE4B-4CCE-B24C-1B1C53C6298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872F5C50-47A5-48AB-B14B-97597F7F2FD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68F39885-017E-4622-BCEE-4FAE195FE9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64AE97AA-C012-43AF-8039-7A922F25E48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45F23092-0D9D-4513-9F11-1C55564D55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D489CDF-D38C-465A-B4B5-F4799C1A58F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25EBD0B7-59CE-4FBD-AEAD-CB4336C63E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6D2BB9EC-EF39-464D-AE41-C9801A7A85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7AD13F86-7133-4659-BF41-70B641A5BE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557FB333-AC55-458D-A23E-92823D9AEE0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D2CB2A34-9251-4DBE-8B02-5E940F784E8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B76B4484-7FA7-4E94-9858-7AE0798854C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7A852383-8967-40CA-B901-2F9B43AD280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722871C-F39F-4FA3-80F2-F862B1FCD2F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4F1D6229-27DC-4D12-9DB2-F026B2A3DBD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4A937A19-462B-481F-B501-B398FDE26D5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10D55BB7-C3A0-48A6-B152-34E561876FA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2D3D25DD-0F04-4F68-8C64-1311EE1B46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93502FF5-8CF0-4D98-870B-CB13BB88C07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DFC6A15B-2017-4068-A30B-B93D9E2B639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E6292ABE-55DD-491C-A2D1-FCAA215A506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1ED59253-F90B-4149-B4C1-261C7450AFD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F7F1AA49-9587-4265-B0C5-48D2BF28F47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B9CE42DA-95F2-40FE-9054-D38DEEA330C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9F874222-035D-48AE-93AE-C07D48143BB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A03FB68A-58F7-4C8B-B620-61688F9FD29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989E9C5C-5434-4773-ABD4-61815922F8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4E185534-D3A0-4761-BC9E-E9052B8E7D1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208E1683-DB04-4C04-851E-1B698B7AFF7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48919D7D-FDCB-4D16-B71E-20F6FEBEF7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C26FA22E-E19F-4D18-A9E4-48B9EE71409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7F7263FF-85A0-4AB3-8179-12AF9C7A555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1B8A4CDA-013E-4732-AF05-8956C03A8E5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150993F0-0EE3-4657-AFF7-0329D4F5739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43CEBFAD-6193-488F-817B-F9149FEB6E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2EEFA1D5-8086-4B4B-9275-BDB46FC397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C53836C9-AF2D-43A6-8BC5-ACBCE4F0B4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0C3E7ED0-3250-41DB-8813-E8102FB7E08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A454081E-8071-413D-9B55-D2DF563C746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3498504-A544-4BB6-9168-29AB8059D6E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5644F176-B7FF-45AC-ABF4-C140BDBE39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DF204887-2705-46BB-9225-D385AFF4B9E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047A9081-6FF3-4F3C-BF28-5D52F9D8047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83E42A8D-E400-42FF-874E-683DA5549D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66675</xdr:rowOff>
    </xdr:from>
    <xdr:to>
      <xdr:col>1</xdr:col>
      <xdr:colOff>76200</xdr:colOff>
      <xdr:row>21</xdr:row>
      <xdr:rowOff>40298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EABEC97C-C7FF-4807-8089-CBDB80C21BED}"/>
            </a:ext>
          </a:extLst>
        </xdr:cNvPr>
        <xdr:cNvSpPr txBox="1">
          <a:spLocks noChangeArrowheads="1"/>
        </xdr:cNvSpPr>
      </xdr:nvSpPr>
      <xdr:spPr bwMode="auto">
        <a:xfrm>
          <a:off x="609600" y="4019550"/>
          <a:ext cx="76200" cy="164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DF40956-535C-4F49-9CBD-2DEE78C7A93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35936CEA-0B72-41DF-B8AB-4900D2A58C6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6F01D1BE-EBD2-49E7-96AA-4C18C4460F0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C4D2521D-8994-433C-BC0F-C1F2358749E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21C5E6D5-AC18-411B-8382-7143FC9A50A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886E8EB9-79E2-491B-96CC-1409173A65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665EF5B4-B875-4D1C-8822-83B59E4A0E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DF282710-E7AB-4436-AD38-B1D5C37C43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C960D3E8-8DF2-4782-A2E5-C9590281EDE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D809B061-B40D-410C-B21F-D085BF5831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4E29F3BE-F4FD-4DDC-B585-BC36CFBA749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259AA243-1790-4656-A7DF-4296FB5DDA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F373A54C-6C47-4B76-B79C-8AD5B309F3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7E6C406E-DF8C-4208-BFD1-95F27631D40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CE880A80-49B6-493E-A744-C545822C90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7F03E0F6-9EB3-4B67-8D33-DBDD3E76618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F84615E0-CECB-4A88-AC59-02080B4251B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0E42BFAC-0520-4D23-AE2D-16893EEAEB2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0F3A4B9D-15AC-4375-AE40-A8DE7163529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7567ACF6-FEEA-4F06-834B-EC02EB973FC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653DE4BA-9E00-490C-9471-4E9E3AC43CC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443010DC-0C30-4CB9-85F2-719BF86961F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02253974-9C08-4CA5-A2F6-27373B8A26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54503776-EB09-44A3-AC9E-C7100DCE4ED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B822BFB9-F9C0-4EAA-A168-E452114FCD0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360AED8C-9D97-4127-B718-EE0C730E8E8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E3EF09EA-5570-4EAC-A552-53DA476204B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33F90B31-039B-4D1A-A40A-48C122E0010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FEBA2DD3-AB04-4732-9BBD-72C0A465177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6C0FCD62-9D42-46B6-826B-22D0CAB6759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F25CBDE1-AEAD-4B1D-822E-C9195532C1B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A70C07A2-0777-4846-95E1-9E8AAD1D063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74600F07-B335-4561-BE96-F67ECDE2BB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6F588774-8D4E-4C26-92AB-8037583A6E0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9A8DAFB3-52DE-4627-976F-7A96529677A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2694C80D-1A82-4E05-9728-5B11B5824AB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C662C696-919F-4821-88CB-00829B571BB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01A94935-5F24-40D8-AD9C-BE41837B6FD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4B8E2DF8-69E7-46DA-B954-F0D8213E153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2DA05A9C-DF71-4218-962E-D985E7000A0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6F77C038-1000-40FD-B6D1-CE077D6A29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14AAEC26-5A9C-4AF5-83AA-DCA286B9AA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A3070D13-CCA5-44FA-B4A6-28BACBDE794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76ACD67D-C370-4767-A90E-AF39CD5BCAD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33013350-B59D-4EF9-BEF5-02508F0224C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BF3C0C7B-7AD5-42FB-9199-2FEA2CCBC3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7F4C663A-E04D-43B8-B567-1EB44270F91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A7A469F7-9487-4BA8-941B-F829C48FDD7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4AE831DA-3BA7-4BC0-A6EE-0B1179ECCEF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360CCED0-BE7F-4824-A63B-32B4E4E5A07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754AF890-EF49-42CD-B31D-A007593946C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02C77C0E-EA1F-4B18-97D9-5695D4E7D9C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4F827669-049D-469F-9AF3-2F3D0838C78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634C377C-C78A-4E40-B688-EA541DCA63D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24B7EDD9-2A57-4F9D-BE82-9048AC2EF4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5B6C3BBA-C2A9-432B-95CF-799B24742A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3B5810D9-BE70-4D01-A099-958E7B8E542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C5700844-8C16-4FA6-9DFC-2533BFA71F3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A3D4EE36-17BC-4C4A-91DF-BE187B47BF3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88A8B77D-38CC-4B47-8761-6A8B7FB6DB3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C7A3C532-C695-4AE2-8C79-C4E3725DF4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0AAB412B-DA9F-4CD2-B6B6-37F605ED02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3B6FAE51-AD75-485A-8A7E-CD647D013D8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ADD4288D-4312-47D8-9D44-B3161A10F54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162BB5D6-5064-4F35-A04A-C76964CD743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3B72153E-7A4E-4CA4-B525-3CBA76F8999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4570F952-BB8B-4D1C-A87E-29D4BAF70C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86D953D2-5FC7-450D-BFDC-55979B0DB3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149165F8-4B4E-43A2-B16E-54FFD33FB0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07BDE3CB-C324-4E2F-BF7D-D88A23A5AF4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FD6FD9ED-D7EE-46E0-AF35-A5277EE6BEF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40AED22A-DD23-4017-B5D5-FEA70094F01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ED4808FC-2A07-484B-85C3-EFE5315D614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2C0E0F09-8997-438E-855D-4D7B7B9325F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962B5DE2-B201-4E28-9EF4-98622F80BF5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BD66BED0-13D2-46BD-9088-7AAF798CFD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76BA75C9-283D-49BA-9BD1-B14687CD7D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391F21D5-3357-4D86-9110-FF37C1C377A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9B38DB8-4D23-43D2-8C46-5471C1BB173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6D175FFC-BC99-4107-8182-73BF8FA2E37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E8FC140D-0684-4792-9B47-2E0F2939BFD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C3F69BAC-502C-4AB1-98FF-555EF1AD63A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67BDFAAF-1718-40E8-AB07-995FA52CB05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EBD45910-E49A-42CE-A4B4-2230B18C662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370CAC5B-F858-47C2-8292-C76A40ABF39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B3648F97-B5B3-4333-9A80-16105D51241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908F0B4A-DD62-49C5-B6AB-DD0EFB2C763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1C98FCEC-A67B-4D73-9B54-63C238C536C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6B290F36-8E68-45D4-A0C6-97E8C0BB657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A8304D9D-D689-4FA2-9FDC-0334C879ECF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11398FE6-E951-405D-A3EA-A1E1142E7D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8D10DF28-4C7F-410D-9ABF-268D768494B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4F0FED21-80E6-4A7F-89A3-470EF0AC71B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BE46B9C7-BB0B-43A2-A970-40FCEEFE7E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24EBF690-63D3-4F87-90C2-C78B106F152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195CAE18-D055-4EA3-8FA0-9A26BEB13D6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21300C01-DCFE-4467-8F87-421B0050E21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C3AA33CD-6938-4D5E-9F30-CB3F0A1AD7B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76600BAF-7F1F-4B19-8179-B272320D07B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E521EA96-746E-452C-B7FE-4A10528141A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EC19B0E0-EEFB-4D8B-8AB4-309D13DD4B6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55689A5D-0909-45C7-8D73-E25D9B37964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E75323E6-5337-466C-8941-47BCB064973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1A54CE4C-B010-468D-BC07-B26E138E950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32FE1368-8A95-4814-BE5C-55FBD4CB85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F6497635-5E9A-438B-B90F-82CE47AC667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88193045-98F3-49B5-B79B-A59FC16992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3AFFD30-4646-494B-B17F-705DB57F9E3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526AA0DB-3E75-400F-B1F3-EDBCE1AFA13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EE57C121-ED58-4DCE-9350-09A3213E1B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A9C5FF15-8A36-454E-A159-B6B65E2A8E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844E585C-4D0B-4361-85B4-F6F4CB5C24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60360C21-CB24-4C22-84AB-057B069CA63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CABB1688-8D53-4BE7-A147-2AC4243D06F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90EBCB44-4EEB-4B85-90D8-36D23DC256E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B3B0649B-AD8A-45B9-84DD-318FD869F1F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8BAA1C1B-1FBD-42E8-81AA-B73BB5B9056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FA29D285-AEEE-44EC-A491-8FA3D7EB7E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697446E7-AB1C-4606-A838-2BE014AFCC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0C93DDB6-7E4E-4FAD-BEA9-2CDC3F7F950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4D086AA0-134C-4B72-ACCA-938C06DEAC7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B96ED926-9269-4E38-8BEE-A55177B7F98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A6A77D97-9BB0-46E8-AF5E-F5D74C1F425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83165486-4886-4D71-B6C3-6FBC259E610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E24F5341-F1EC-4A6F-BAC8-9C8AB37FEA0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FD0133F8-0D93-4EA7-941F-1B172640C86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93044C52-A799-4120-9640-69E0B49A76E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37A2670A-C252-4A10-838B-B6162F24F98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B3D4AA93-DBB1-4879-B9FD-3863D5C72C5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D7A5FFF5-2E84-4B22-80DD-CDFE89896B9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CEFC3DC8-1493-4404-B75C-3F8CC27206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DDE6864B-7295-42BC-82DF-C9CAE047EB9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FE57A38C-16EE-454B-9ED7-A5DF1F3D96C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52F661EC-8084-4678-B127-C99A72B75F5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DBDB7D53-8C47-46DD-AD17-D1989F58846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517FADF7-F09F-4554-AF48-64B88897A85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6872A202-E9C6-4082-9C5E-02E1E13E6D9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ABBCEBD2-5371-4B5D-BCEE-1C0B9AF9E41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41310A75-11BC-46D9-9C76-51EFDC0B03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3225B1C0-AC1A-474D-83A6-12A9BF63B59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4560BC85-A7BE-40C8-B186-E18C7CF1F5B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5D40BB56-148C-497F-9EF7-B17CB026106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EABBFBFE-074B-4D0F-8364-87C2F640052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9C643FD9-D923-4693-916D-9AB055D18FB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B4F3988D-E75C-49DF-B931-485BB8543DF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1C0C4BE7-D193-4970-8284-A85387DD0F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FB0DF652-5A89-4DA2-BFB0-C92B3AE5AA4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53B11F79-FE95-437F-A329-EE1341FCAAF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28118C44-66AE-4055-834C-94CEB586BE5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13EB254D-1574-45C1-AE48-D297BF27A81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1C635475-44CD-4788-9CC7-CF017722F74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F54E464B-40E5-4261-AB4A-E39E8E92A5E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6B4AF750-8391-4EB7-907B-AB231CBB8AB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B414D295-0E05-404B-BF9B-F6F63736C2A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F29797B4-1A4A-40EA-9636-96C3C5BFAD2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4BE32D10-B69A-43CE-8336-41A17D4D862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97DBD0DC-D510-4E46-9BC1-20DF3373909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5DE2C963-4C20-4B6B-AFAF-FBE5D2615A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E5E3EA65-329D-48D3-BFE2-F0F8A9FDD93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68C3353C-907D-47B8-BDDF-48C5818318C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C12077C9-3813-4FFE-B19C-F04DEF05895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5C81EA65-8AA8-4C2F-8848-B67541C2349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1280C6A3-DA20-4213-B3CF-819C00E941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E2BF4AFA-286F-4201-AE52-290083856CB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58D3B141-D921-4CA7-9B06-CABC4B850E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53049657-73F0-4E53-B001-BC70421507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D61B136B-346D-4477-83A1-FC9B5A01268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5E10D6FA-E61A-4852-A613-9DDF34791A9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79A5E75F-C144-4B17-9D10-FDD88068842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3180CC16-DC79-48E2-BD92-DC945FFF3A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D22FF07-59F6-483C-942D-AF20D1579B0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FD8910FD-1A7A-4C1B-B8DD-36D56AC744C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37952873-4CFF-4BB6-9DEF-26559D82C90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56393473-194B-40B6-85EC-4011B0927F0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B7A044AD-E023-49D4-A76A-14B15FDC22E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331BB882-5236-4971-9C10-6C751FE3523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311ADD04-D94B-4758-A7AE-FFB53720446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2CD252C0-F9B2-436E-AB80-282A82EC450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37CF1B80-434E-4904-9D09-AAFCDB55BF3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72F594E7-DA45-45AE-A926-67E424587A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2D8FA366-26AA-4660-AEE2-400F490C3B0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9475BA54-81E9-4241-8C50-7E0D5DB262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69CD95A3-94F9-49C6-8CA6-04EFA8B5C1A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DB70B850-67D1-4BC0-85C2-89211D763F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A3DCF29B-736F-459A-B35D-B9AA1D0874B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5B9664D2-88A7-4C53-AB3F-DC6904B894B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08555496-B0AA-4E50-91C0-72B5A88819A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B02013D5-44ED-4AC4-B697-399595F7E98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C9A0176A-A4E6-4769-9B9B-3ECEAB34345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5BFC7B6B-7AB4-455C-BBE8-3260DAFC1D7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CC2EF185-876E-4748-92BB-A78F42AD10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6182F6A1-0A2A-4AC5-A7F9-8EC3A8DDF1A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766E34D3-86D6-4C6C-94A9-5891359CB21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94CD6657-BBD2-42F1-8BCC-ECD32D66171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23859A53-6AF3-4634-B32A-1F54BC626FC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A9FA6E04-D798-4BC4-B698-AF3B2DFB129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F7067F55-0B38-4F9E-BC25-733EABBF2BD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A87FC3C8-F14A-4FF3-94A2-AB856311741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F9FC40A8-9A29-42FE-89C7-023E10DFB45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BD8C1A3-673F-486D-9B62-4EA9FAAF580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867F48D7-A0C7-4610-855A-E6AFAFC8A94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C6F8280A-5C3D-4373-A6CC-7490C8E35FB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7AD478EE-4DF5-44A8-9B23-E4888B4D46E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838D7368-6661-4993-8CDC-B39C293A8B9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07B32F80-FD66-4A78-B916-9E42A34ECCA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7752A117-9A15-49A3-AB98-EBF1A9B35B9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AAA67170-3E30-4E69-A8B1-72111928F4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05EF5D78-828E-4683-905E-DAE41CBF1DF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72E53263-AB4D-4DD0-92C7-D4C11A7A241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2105F515-0EED-41EB-BE9D-F7275632922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EE40647C-A8FF-4263-983E-09402DB4F1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80B7EBE5-F6D0-4E26-A81C-57653F42E03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CF60CE6E-3466-4C36-BDB6-E40EC3369BF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F273EAD0-1CD3-47B4-B7CC-C3F1098F7E5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A8FC8BAE-D95A-4CB9-A930-54C2E1C4168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42DB93D5-DB10-4276-A7AC-026BF5A01E3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ADAF0413-A107-4ABF-8F1F-741964486EC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9824098F-B519-4988-8847-7D6223F8A1B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EF91E9B5-672F-4BA4-99B3-D30DB20064C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E8459566-6B37-41DA-9A1C-8569D7BB59A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ED05274C-0031-44B6-B357-05BBEE1CDBE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0B1CB4D4-6E1F-4DF6-AFEF-2E3C9F12DB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BFBA4E27-F464-4FFD-9F07-A6452EF3A7C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D90E9A13-E29E-4019-97C9-BA0D7171669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5496689F-5FDC-430F-A576-B40B76EA552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F7B1E968-DCCB-4638-A835-A5444EE1300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82778A56-257D-4551-A63A-660F30D3E30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67597848-48BD-454F-8BC4-8AF4C3CC08C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CD30F9BD-9F64-42AF-B776-82B96A6B6EF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5447F30F-50B3-4B38-80FE-5C99715B372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1509547C-0973-4ED6-8325-2CA9B109C2D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0E7CBEE3-1790-4F39-9DD7-A44FDF98CD6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D565FFF9-3655-4C17-9ED5-6EBEFF8518A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619A585-420A-483E-922C-908C7C35E18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7B748EDC-8F58-4775-A7F6-2D25C07521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B695377F-2FD9-4837-AE78-A1D34A486F6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5EAF4041-4F07-49CD-BFDE-1191F0EA43F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E420EF0D-921C-4319-9416-4843D600F11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C2BB12A2-5FF9-4E6A-8190-4AFB0AE0961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D8CF30EE-7BA9-4B81-85FB-85ACEF7834A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AD4AB888-26E6-4B39-B3C7-860E850F9C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FC490655-8531-43E1-AA41-CDD88F9369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EF155192-4BB1-4BEA-B77B-D34AED189BA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6221F7C4-830E-4966-9AF6-28D18E7488E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083BF212-1186-48DB-AB17-612D6ACABC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5ADFAFF5-81B4-4380-BA15-D7975DB9A3F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4117C916-1F35-43C5-8B52-6D6448E2C50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A0AB2A4D-CE44-43CD-A923-2A30AF1E5EB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B61576F0-EB20-4F2E-8A02-1F8AF5653C3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CB1696F3-3FB8-4E7E-B1C2-9F8BDF522BF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6C352A34-7F49-40DE-AC0E-9C3DE4F6B24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42D1E0D1-1BEE-41CA-8CF5-81F9629748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15425B42-A632-45C1-92E5-EED9FE7DF73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05395E6C-ABEF-4B68-9B82-0DC0CDB349B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E9D88DB8-6EEF-426F-BD25-388355308B5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4B209A44-41B6-462D-94E6-76842CF30E8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539D5D56-D696-407D-891E-E79C1A5433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F07683BD-C970-457A-B1C0-5314E85B3B2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41116CA3-04F4-4DD8-B6E5-032F858C4D8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D806F20F-E20C-489D-9218-CE4F17BF31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2A6C9E8D-E0E3-405E-8631-167CAD10B7F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FEE724AE-F161-4499-AF1F-B69E326AD5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80B08DED-E3CE-432F-B0C9-B91D7F3AD09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635E943B-CE44-422C-946D-2BE2FCE2F46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AD583104-D001-4617-948F-2B12B5064CC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21D697E1-D6B4-4BA4-B3EA-1846ADFF4A7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CFF08A62-413A-43AB-8804-6850065B502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D4A56AD3-1339-4ECF-9A67-26A7A522BB6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26DF83B1-2999-43B0-8C80-A99E6DC589B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D2EC324C-C3D5-468D-8D30-6F1692CEBD0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A222B6A7-0508-463E-8F8A-3E0E04A8164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7631C7C0-C13F-4D19-8E24-35086DB975F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341F9989-B31E-4528-B0B0-1262A3A3856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3317489D-1EE9-4568-AF58-A457803E4BF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A84D03FD-61D1-444B-BA9B-6589A4C3FA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3BB74C74-046A-477F-963A-695E010BB7B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C72E0EF0-CA55-4CE1-B2EB-FDBFAA608E7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74E7820D-448C-4787-9847-00C10D1984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7C2EFA74-E3C6-493F-B18E-E80481CE77E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E74031FB-D4B5-4D12-9281-B9D6872D8DA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CD447497-6B63-4EEA-936F-68A81F7C46B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9C88A7E3-D18B-44AE-AB3E-2B8F5370CB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78E80ABA-593D-4A4B-8DBE-7FC8FEE80E8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35C95F4E-F73C-4383-9EEF-188D3664D92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F81D60D0-EBE0-48F8-BAB6-6D32A3D1B0E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F61B20A5-772B-443E-A8DB-C3FD0C46EFF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7751D3CA-C9C7-4FD8-AE3D-31F06D7DEA5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DD7D8B28-CCF6-4EAE-BC7C-DF46DE559A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B1DB1DED-CAD7-4B3D-A6A0-A819245EB8A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FBC0218A-767C-441F-96D3-E1D857CAD7F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188099D9-D4E7-4571-9838-31B662B2604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3A79F463-4FE4-4F03-880E-19198EC9730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CA48E46B-0435-40D4-B3C5-A43DCF47515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E415EE0C-BEFF-4929-936B-9CB6A5EB319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403CCD08-C2AE-4904-BC98-27FE8B81D90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E0952FCF-5337-4ABC-AAB6-450965C404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7F7F6B9A-572F-4739-9917-F83A47A4662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B54889AB-C0D2-40F9-8C82-78F1010383E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94DC3416-B4F2-4697-A160-1D0C1915C9D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AC66465D-5989-4494-BC38-980AAEE20FF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41AEBBA6-295E-4E9E-A826-12DE278A289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F0D1B14D-D0BB-4B0B-8F41-8742CAE66F5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39471663-E8E9-4030-84A6-14448B4128E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C2B28319-73A4-4329-9D57-0F5E7869112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D1D9B7A6-E114-40AD-ACE1-F3499388324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A1ACA2ED-6AC6-483F-8184-CACABEFD2A7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59F6F2D3-9F8E-4AB6-B028-D355F4DD10D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71B50505-7D38-4FEB-A28B-22D99559CF8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D832A22D-6801-4084-BF29-31237953250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88445538-8B9B-41F8-856F-A1F0D458406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9CBF7C9C-06D1-49C4-BA10-F99DADBD1DD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DB94162F-491D-4B21-852B-9641AC83BEC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AA3FEF53-3C7F-476C-A949-BD8BC67E1B4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77059E82-2278-4FFC-A319-B56C9DB2EAB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30DCB709-A63D-45A5-B4ED-F02EE00EBAE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194B616A-FAD1-4FED-9B02-3F4CBEF0D8F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917E5063-3207-40F8-8DE9-296B9C10490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8CA16902-2ABE-49B1-B152-75A9564D5D5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28C90A7B-01BD-444B-98CE-2278C9AAF0C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B6B009D1-C4A7-472F-B929-169777E2DA8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21229134-6645-4FCD-B0CE-F507239B759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21A7C507-B3F7-4400-9E60-36C7C03444B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3B7467DB-D816-4679-AF78-7A0A7410B50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F582FDF0-DB96-42AB-B1F0-9A0E0DC3EE7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D7A9C548-5E62-4970-A172-1160B8BA10F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BF1D30AF-FAC3-4B92-A30D-325FA31DDC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7D1ADB9E-A502-4362-AB38-AD113CC4A06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B844C148-2A85-49E8-8AAC-2E8A1B18E3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B03D1F70-59FB-4A55-8C44-4A0F02A62AC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B1CC2267-8AAD-43C5-B284-318CE68826E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8288E70A-29FA-4485-B42D-F3B802044ED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4DA6F19E-5BD4-41FD-B24E-6BD0FCC0498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90235139-9AA9-406A-8092-B5BC6AE0791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747224D6-60F1-4583-8C67-D6D590DDBDE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565AB2F3-728A-40A0-B948-5DFCE0BE37F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152A2E59-DD51-43E8-87FB-0F0675A10F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9C0B4EAE-8030-4BCF-B996-9BB25DB304D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A11CB902-B326-446D-9562-616B8F6B6AC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A9A441C9-840D-4C06-A724-45F46CDE74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25F0F617-F7C0-4294-9D85-37CC5542F30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1CD5943D-7450-4E4E-8BE0-FB817FB8ECE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3930CE93-274D-4628-89EA-0F92CE81F80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2B12140A-B7CF-48D5-9550-9D9FFF554B1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60D8E2C7-3277-472A-BE09-1ACF253F342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16AB9CBB-A6C3-4F70-A901-59685061831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4969FA12-A892-443C-BE37-348730297A2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67922DF3-5538-43F5-8EBC-510B7F8D3D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8CB82460-710F-422B-9E54-B30909B3A4D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A8E663E1-6281-4F7C-8C4E-A91E80DD65D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85EC2009-658D-45C7-95DD-BC207D09725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640E59AE-A188-4267-B560-9BABDD8C180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41473970-3917-49AC-B4EB-883433F247E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800E58D6-17B0-4A9B-8750-FFC756F3844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91A76795-81AB-44DF-896F-E768F663020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52BD7A85-6DA5-41D9-BB69-D94DE8291AA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3CF6F4CA-0484-443A-A86C-D7D6F8BFA1A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DCB0593B-7EE5-4BEC-AED9-EA019210C2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61CB3AC7-E43D-4686-8A62-15470556614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B81D3421-545B-4E6B-8162-A6FE638A8DF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668CD230-E9E7-4E93-9019-89E4672BF4D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52FF7D19-D6ED-40E1-8A5B-78FDC08DC4A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A8B61439-6C3C-4FEF-BB13-3EE2A3495DD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23A22ABB-7354-46AC-A954-9E42D57D533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B08B4F38-1D4F-49CD-BBCB-D8FA76AC76E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B8377E85-55A9-4430-9F32-9917124369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35A4654E-88F2-425B-A364-10BAF7E933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E5C2A11A-C996-4F0E-BC79-2E07AAE734E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2D554EB8-6BF0-40A1-9CD9-DCDF5BAE280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E5D6F0C7-EF21-44D2-A8AE-4EFED535B95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7895C4B3-8534-4E1F-9A19-40E99963458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60070DD1-CF88-43FC-B72A-2F46167E22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395DB294-5B24-4EA6-965A-F00865F1DD1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D1BCBC51-C570-40CD-ABD9-34EC9BD326E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E3F7AD2A-0812-483B-BFAF-5D1691B3F1D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7F5703B1-D8DE-4106-9386-8EA5923F5D6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935DA4C8-2A00-4E88-8AF6-28CEB6632B2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8561F694-6DA3-4F35-BB06-0C3D972469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DC0B236A-FF5E-4FC3-AE43-5938E5500DF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48859F0D-1D04-4FD4-8647-7A13342D415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3D5CF35E-9A75-406D-AABD-BAA575DE2D3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8146AE2F-0801-48B0-98BF-BC688772349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5781C9DD-5758-4A67-A592-F5C5B630DF9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DF3CF09C-35E2-4885-B5DF-5ADC301C061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90121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F75145B-42F7-4233-8134-A7CB68AC546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03334F45-78FD-42AB-B8B5-8567E1FE21D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C660697F-A68C-42DC-83AA-1C9F95D90E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A28FB74D-88F8-44D2-B2D9-56122C2A441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982DDF61-C717-4DE3-AB8B-9CC886ED9EF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669440B8-BAB5-4B84-84C6-2871BED1CF2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80596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BAA2BA5B-3210-42F4-BB9F-1F1AC7198F6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52C4A470-AD0F-4C1A-AF40-33CDE676DB2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E21F54A0-6924-4729-A547-2137C2A18E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74F29557-B55F-4F17-91B2-BAE006994DE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467D96CC-C7FB-4754-A1BE-E3379536F7C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555388AD-1AF2-4EDB-AD89-5E74BDA3B94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9D0ED5CB-0EA0-4DBE-A387-117B7004938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B6925015-431C-4213-BE6C-65B30ED9EC6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62D5EA07-D891-49F4-A3CF-B436867727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F147E6A4-0936-458D-A037-B8F5A647423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1A9427A9-E1E4-4D4A-9EC3-EE078626F40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8B11DD18-57EC-4BC7-B5FD-DBD41AA441B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6DAE86A7-1421-4B5A-95AE-692901A0A14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FD117A42-4968-490C-819F-EFBF9673CA0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221C4C80-65FB-4728-BDB0-01D2842A19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EDAC8B9D-539A-45D0-8CB1-05F4CBC2E0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CEBDF1A1-A9D5-4719-B71D-2758D963915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49D4A933-D0A5-4459-842D-0897FCF7E70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E3D481F6-F140-4CC2-8EB2-80CDD44D4DE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107F2E72-EF03-4264-A86F-FB6418C07A4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C1F8EBC3-F8C4-414E-9F80-DBFB74B060E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1422B400-946D-4E27-BC6F-527B20F3C0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9F375D02-EBD3-4919-AF97-1981CB8851F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9892B4F-8A83-457A-88DF-AE18EDB549F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45FA23FF-F425-4FF6-B7CA-75A2504E76B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16B58920-9E12-42E0-936A-9F344909765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26CF3D1D-A711-4486-999C-E921D1975A0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B0A737E0-02C3-4FB9-8A2D-A1565FBC77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EFB4BE56-46BB-4212-A3B5-E9C19BDCA6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13D01891-29FE-4D53-8E8A-D2E74AC3A7EA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DBCE16DF-F3D6-4ECD-A439-669B1C524F2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0C9A9C27-5BF1-44FA-82CC-D8A894DA29B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D08AF034-DDB8-46AD-BAB5-A3A86B953B2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37E857DC-5D93-4D34-9AFF-78B7FFDFB13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AF9AE7C7-A219-433E-BE14-44298213E75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2ED9BF7B-46D6-4D01-8CD4-DF60AB0A3C0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3EF91AFC-FE05-4F3E-BE0B-CD8389195A3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2C63A615-44D1-4BC7-8663-FCCE4445DB2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AEE11F9C-3D62-49CE-A184-7B78B85CBAB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0F1D9139-CEE7-46A0-B313-70B89C70B02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FA947E2E-7BE0-47BF-B777-417AC8BADE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C7005BC5-A088-4F87-B3D9-402F93A293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1213A349-FEE5-4DCD-9E0F-A2218E5F7AD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64501188-066D-4F40-BEBF-27D6F0F0C42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87284EC9-3141-4470-9E2A-B97B3FF9AEA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6E0A3E2C-74F5-4804-91E6-6A2A9CEE51C3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F2D05409-67AA-4B4A-8D82-F453C278337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5453E9C7-3BDA-4DFE-8B6A-FD7A31C190B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9A020ED2-2DEF-48FF-8483-A3870419F96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72903257-8860-4704-B72A-FD9A3C8EBD9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DAE6C6A2-60DA-42C5-B7D0-93513222030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261FD186-1C35-449C-80E5-8C925ED615B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26616D56-1E0A-4D7F-BA5C-D2F6CF97038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41F4E6F2-B24B-415A-8003-E085C5CA03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CBEF9691-5770-4206-8A41-56B80A1446F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7B2D5FFE-0D16-4C31-8202-BADF0FE64920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6E22507B-DE64-4F67-AA52-94B0283859B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0BE33CFA-2142-4EFB-99A0-F1159FB2291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82994980-3453-4D31-8417-802B819D00EF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9B080400-EECD-47F3-A2A3-894CC3A0B44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D8F7ADBC-3D62-4113-B50E-5DC5313CED2B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82025640-55A2-4FA3-99DD-448B3091AB1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58467605-30C5-4C91-9F9C-C9703BD8F6C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BF154F60-BCFB-4C59-A9AF-00239127C45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8B123A08-CD71-4693-B693-A5237D429D0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66834597-37AF-4FE5-BAEA-AAA05D8F1AE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C12027A9-35C4-4458-8831-28F3E6A4088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96F71655-EC3B-4882-9923-CC1F48B243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6EA8168C-9856-4AC7-9FDA-25E489DA6171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2FD1DCA2-016F-44C5-81D9-762CCAF5E0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381B1F27-7E1D-4E06-8BA8-E8563E3DAEE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A194BA35-F01A-46CF-9F3C-490DE90047A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C29311F1-1BD5-4E3B-9788-0AEBA32966D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61F744ED-B813-4B3C-8E2B-2CB6F28CD34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1F551FC3-9B07-486A-9DD9-BFAE90559B0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E020D290-1F87-47EB-A17D-A35DEF92E1E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23A8CB3E-0EF5-4DBA-AD09-4C31A0A62F22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6D9FB8BE-2EA5-415F-BD56-C2C223705F0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027820A9-BA1D-4ED2-8670-D89F59839455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F7AABA8E-7FC7-48E4-B994-3B824BBD07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6A2C54D6-CBD7-412B-B24C-F1A15A406A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9CAAD919-33BB-4EB6-B568-54F2A1D1574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A841E132-B829-4FC6-8088-A246651856A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D4402E14-1D95-44F8-8955-7CA4533C60A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ADD1E08C-C622-4485-AF47-12BA383A316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7F8E484E-9E93-4ABD-8561-ABC8EA040DF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4042EF92-DC18-4095-A0EC-A9076807AF3C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3BA357F2-B833-4E40-99B8-2164AAAB5EA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21F3DE28-0288-4FE2-BEBB-A93B04A2570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B1235226-141E-4F17-A1DB-A9CF1BFE8C5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BAB28211-A572-4736-9994-A9994ADF636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5B097E2C-9343-45BD-A131-767E438835E1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C9185952-211F-4FDA-AB12-1DB61785D31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FA2B4306-8688-4ED7-B3EB-83E83F8D5C7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B303A2CC-8FEF-4494-9BB1-A69B3ECAA23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20DC6083-FE5B-4BF0-803E-72B187CEE4DE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315F1C5B-E146-4F8D-8C9E-7D421398EEEB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D44F62B1-ECEF-4A56-927A-0515298B92BC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631855CC-82ED-4836-A871-3C61F8999C8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DAC9BC07-13CD-4527-8D2A-53C7D5533C5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1926FCCE-F86F-4616-9BB2-B00231EB1B3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BCACF9E1-8C81-42B5-A741-EDF4D908E54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118BE260-B6E4-4C3F-8ABC-998846EC118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4403F31B-0123-4EAC-8E56-199E8B5C01B9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46FC6E06-98A7-43FB-837E-BD2BA06C0614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69F6AAB6-4410-4DEC-B6FA-6AD76161B7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6C431730-B9B6-409F-B8D0-1AE9B49FF6A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75D40057-D53F-409E-9F7E-60EE26CBFA07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ACDB75D5-9953-4006-87B2-192C5F6D7A74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794233E9-0573-4E94-95DA-8147BB72C42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6A4E0722-C382-41E5-B7CE-0FCBD337B87D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504825</xdr:colOff>
      <xdr:row>21</xdr:row>
      <xdr:rowOff>119550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80548922-9F6E-4E6B-A6C3-3E8E618E67A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F66F94B9-8ABD-4815-A644-8FFA8E4C9AE8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6A97F0F-1254-4115-AB33-4D6CDE69B449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DF794912-24E5-4A68-8550-2BE6E0B945B6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DDCB4509-12E7-4AA8-BF80-6CE6EBEE13C2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8BFCB84F-8B10-4FB6-BBB7-3538733CC965}"/>
            </a:ext>
          </a:extLst>
        </xdr:cNvPr>
        <xdr:cNvSpPr txBox="1">
          <a:spLocks noChangeArrowheads="1"/>
        </xdr:cNvSpPr>
      </xdr:nvSpPr>
      <xdr:spPr bwMode="auto">
        <a:xfrm>
          <a:off x="1038225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4E58DE80-2598-45B1-BB53-87D9FE8C919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81F40C39-F857-494B-BCCB-74AFB3DC6428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19830282-15F8-444A-91C8-5CC637F4E9EA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CFA0DF51-2EDC-4F39-96D3-365C09EFE2A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D3AF2924-9D63-4E10-A952-596940B2EDE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6619E544-3840-4BAE-AE39-7DB12EFDB98E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EE4A34AA-7290-44EC-BADD-A5B66DB3A57D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61546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329F84D1-5A54-4250-9B16-467AC3E953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6B0F4DD-361A-4E65-9E89-DA0506C8B013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FBD68390-974A-4BAA-A2EF-9B489AC24386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04459A0D-71C7-463F-958A-1CC5850F4190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13F20091-4CC7-4E28-B807-8749D157DA2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2E0FE04-1B91-4B8D-BC86-E09CDEE9556F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52021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AFBE762E-0A7D-45AB-BE04-697B90A802C7}"/>
            </a:ext>
          </a:extLst>
        </xdr:cNvPr>
        <xdr:cNvSpPr txBox="1">
          <a:spLocks noChangeArrowheads="1"/>
        </xdr:cNvSpPr>
      </xdr:nvSpPr>
      <xdr:spPr bwMode="auto">
        <a:xfrm>
          <a:off x="1038225" y="44386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153867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90AB4497-0928-44EA-B5CB-4A55EF13636A}"/>
            </a:ext>
          </a:extLst>
        </xdr:cNvPr>
        <xdr:cNvSpPr txBox="1">
          <a:spLocks noChangeArrowheads="1"/>
        </xdr:cNvSpPr>
      </xdr:nvSpPr>
      <xdr:spPr bwMode="auto">
        <a:xfrm>
          <a:off x="1047750" y="110775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153867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A05ACD85-33BF-47DF-A1C6-4D151920250A}"/>
            </a:ext>
          </a:extLst>
        </xdr:cNvPr>
        <xdr:cNvSpPr txBox="1">
          <a:spLocks noChangeArrowheads="1"/>
        </xdr:cNvSpPr>
      </xdr:nvSpPr>
      <xdr:spPr bwMode="auto">
        <a:xfrm>
          <a:off x="1047750" y="110775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85725</xdr:colOff>
      <xdr:row>54</xdr:row>
      <xdr:rowOff>153867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6C7FA9B0-0569-47EE-BB3F-8403D42F8DB6}"/>
            </a:ext>
          </a:extLst>
        </xdr:cNvPr>
        <xdr:cNvSpPr txBox="1">
          <a:spLocks noChangeArrowheads="1"/>
        </xdr:cNvSpPr>
      </xdr:nvSpPr>
      <xdr:spPr bwMode="auto">
        <a:xfrm>
          <a:off x="3171825" y="1107757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447675</xdr:colOff>
      <xdr:row>54</xdr:row>
      <xdr:rowOff>164125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407EB732-32B4-410B-8C53-1DCECD6607DB}"/>
            </a:ext>
          </a:extLst>
        </xdr:cNvPr>
        <xdr:cNvSpPr txBox="1">
          <a:spLocks noChangeArrowheads="1"/>
        </xdr:cNvSpPr>
      </xdr:nvSpPr>
      <xdr:spPr bwMode="auto">
        <a:xfrm>
          <a:off x="1057275" y="11077575"/>
          <a:ext cx="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153867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B26AAA4C-1CBF-4425-B2C6-ED16B96FE5EE}"/>
            </a:ext>
          </a:extLst>
        </xdr:cNvPr>
        <xdr:cNvSpPr txBox="1">
          <a:spLocks noChangeArrowheads="1"/>
        </xdr:cNvSpPr>
      </xdr:nvSpPr>
      <xdr:spPr bwMode="auto">
        <a:xfrm>
          <a:off x="1047750" y="110775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153867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0BD2BE9F-1F7B-4566-B720-FEE0AB228E7F}"/>
            </a:ext>
          </a:extLst>
        </xdr:cNvPr>
        <xdr:cNvSpPr txBox="1">
          <a:spLocks noChangeArrowheads="1"/>
        </xdr:cNvSpPr>
      </xdr:nvSpPr>
      <xdr:spPr bwMode="auto">
        <a:xfrm>
          <a:off x="1047750" y="110775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153867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E022BD09-03BF-4493-BDAA-D53F05E9C761}"/>
            </a:ext>
          </a:extLst>
        </xdr:cNvPr>
        <xdr:cNvSpPr txBox="1">
          <a:spLocks noChangeArrowheads="1"/>
        </xdr:cNvSpPr>
      </xdr:nvSpPr>
      <xdr:spPr bwMode="auto">
        <a:xfrm>
          <a:off x="1047750" y="110775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79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710571B1-9B04-4F6E-A9BE-F01FEBCDE754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79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D50309FD-270B-4C23-8CC2-96E5056FFDEE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6BC8DC41-9DAF-44FE-9F38-6A809C857034}"/>
            </a:ext>
          </a:extLst>
        </xdr:cNvPr>
        <xdr:cNvSpPr txBox="1">
          <a:spLocks noChangeArrowheads="1"/>
        </xdr:cNvSpPr>
      </xdr:nvSpPr>
      <xdr:spPr bwMode="auto">
        <a:xfrm>
          <a:off x="4467225" y="16430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79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2F5B4EE3-79FB-4CA3-98F4-95FACAF00F87}"/>
            </a:ext>
          </a:extLst>
        </xdr:cNvPr>
        <xdr:cNvSpPr txBox="1">
          <a:spLocks noChangeArrowheads="1"/>
        </xdr:cNvSpPr>
      </xdr:nvSpPr>
      <xdr:spPr bwMode="auto">
        <a:xfrm>
          <a:off x="1057275" y="16430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79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76EDB060-06C2-4FC8-A82B-FF03EA5E52E5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79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A73E217A-18F3-41B0-8EA2-48F3E6EB87E9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79</xdr:row>
      <xdr:rowOff>0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C63D1842-95AC-4395-9E3C-06002A616C26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108</xdr:row>
      <xdr:rowOff>9524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FB6291C-98CA-49C6-990F-69110B31E1B5}"/>
            </a:ext>
          </a:extLst>
        </xdr:cNvPr>
        <xdr:cNvSpPr txBox="1">
          <a:spLocks noChangeArrowheads="1"/>
        </xdr:cNvSpPr>
      </xdr:nvSpPr>
      <xdr:spPr bwMode="auto">
        <a:xfrm>
          <a:off x="1057275" y="245649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108</xdr:row>
      <xdr:rowOff>9524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8B2CB8C9-0ADE-4D0A-A231-23D5C5614FD3}"/>
            </a:ext>
          </a:extLst>
        </xdr:cNvPr>
        <xdr:cNvSpPr txBox="1">
          <a:spLocks noChangeArrowheads="1"/>
        </xdr:cNvSpPr>
      </xdr:nvSpPr>
      <xdr:spPr bwMode="auto">
        <a:xfrm>
          <a:off x="1057275" y="245649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B21FA2F4-78E6-4276-8D7B-D509210498B2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4A75A66C-4696-4B71-95DF-DB722F9EE202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E4AC315F-4365-4054-A91F-4F6BF3339F6B}"/>
            </a:ext>
          </a:extLst>
        </xdr:cNvPr>
        <xdr:cNvSpPr txBox="1">
          <a:spLocks noChangeArrowheads="1"/>
        </xdr:cNvSpPr>
      </xdr:nvSpPr>
      <xdr:spPr bwMode="auto">
        <a:xfrm>
          <a:off x="4467225" y="24755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108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98D49AE5-477D-44F5-9588-E43314D37826}"/>
            </a:ext>
          </a:extLst>
        </xdr:cNvPr>
        <xdr:cNvSpPr txBox="1">
          <a:spLocks noChangeArrowheads="1"/>
        </xdr:cNvSpPr>
      </xdr:nvSpPr>
      <xdr:spPr bwMode="auto">
        <a:xfrm>
          <a:off x="4267200" y="24755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2BD2A04E-7429-4A21-ABDC-327D78B39504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787136F0-CBBD-4106-8731-B4CC461E4A39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A82E9BBE-A721-4B2B-A7F9-9BFC8C5E91D2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118</xdr:row>
      <xdr:rowOff>0</xdr:rowOff>
    </xdr:from>
    <xdr:to>
      <xdr:col>5</xdr:col>
      <xdr:colOff>66675</xdr:colOff>
      <xdr:row>118</xdr:row>
      <xdr:rowOff>152400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1E6EF0C6-0336-4CC7-9637-8C401201858C}"/>
            </a:ext>
          </a:extLst>
        </xdr:cNvPr>
        <xdr:cNvSpPr txBox="1">
          <a:spLocks noChangeArrowheads="1"/>
        </xdr:cNvSpPr>
      </xdr:nvSpPr>
      <xdr:spPr bwMode="auto">
        <a:xfrm>
          <a:off x="5114925" y="272605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66675</xdr:colOff>
      <xdr:row>118</xdr:row>
      <xdr:rowOff>152400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5B26F050-3093-41FD-AB3E-A1F3E002F6A6}"/>
            </a:ext>
          </a:extLst>
        </xdr:cNvPr>
        <xdr:cNvSpPr txBox="1">
          <a:spLocks noChangeArrowheads="1"/>
        </xdr:cNvSpPr>
      </xdr:nvSpPr>
      <xdr:spPr bwMode="auto">
        <a:xfrm>
          <a:off x="5114925" y="272605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118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17B15226-6B5C-46CA-A452-B90534FA9462}"/>
            </a:ext>
          </a:extLst>
        </xdr:cNvPr>
        <xdr:cNvSpPr txBox="1">
          <a:spLocks noChangeArrowheads="1"/>
        </xdr:cNvSpPr>
      </xdr:nvSpPr>
      <xdr:spPr bwMode="auto">
        <a:xfrm>
          <a:off x="1057275" y="27260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118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D2BCEC4C-8CD3-4D3E-B6CE-6008385C14D2}"/>
            </a:ext>
          </a:extLst>
        </xdr:cNvPr>
        <xdr:cNvSpPr txBox="1">
          <a:spLocks noChangeArrowheads="1"/>
        </xdr:cNvSpPr>
      </xdr:nvSpPr>
      <xdr:spPr bwMode="auto">
        <a:xfrm>
          <a:off x="1057275" y="27260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8405535D-D364-4239-98CE-CA521970DDA2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4971DF5B-0051-4C44-90D2-8F4EC37FE641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1579E54D-8FA4-469A-B5A0-A29191DD656C}"/>
            </a:ext>
          </a:extLst>
        </xdr:cNvPr>
        <xdr:cNvSpPr txBox="1">
          <a:spLocks noChangeArrowheads="1"/>
        </xdr:cNvSpPr>
      </xdr:nvSpPr>
      <xdr:spPr bwMode="auto">
        <a:xfrm>
          <a:off x="4467225" y="24755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108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69F18552-9FF8-4773-AF09-30680624A211}"/>
            </a:ext>
          </a:extLst>
        </xdr:cNvPr>
        <xdr:cNvSpPr txBox="1">
          <a:spLocks noChangeArrowheads="1"/>
        </xdr:cNvSpPr>
      </xdr:nvSpPr>
      <xdr:spPr bwMode="auto">
        <a:xfrm>
          <a:off x="4267200" y="24755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386D06E3-2FEB-4B43-849B-E28429174251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6AA4D420-0C76-4E6F-8052-1D87CC8B8092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108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7B75462B-475C-405E-8EB5-F359D3A95DDC}"/>
            </a:ext>
          </a:extLst>
        </xdr:cNvPr>
        <xdr:cNvSpPr txBox="1">
          <a:spLocks noChangeArrowheads="1"/>
        </xdr:cNvSpPr>
      </xdr:nvSpPr>
      <xdr:spPr bwMode="auto">
        <a:xfrm>
          <a:off x="4257675" y="24755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7914C022-8C00-4B54-854E-C185A1ADC44D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B7C3D32F-9197-4CA1-AD67-144F38A4E4D7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5FAD7D2-67F1-41CB-B2AD-AADBEA7FA272}"/>
            </a:ext>
          </a:extLst>
        </xdr:cNvPr>
        <xdr:cNvSpPr txBox="1">
          <a:spLocks noChangeArrowheads="1"/>
        </xdr:cNvSpPr>
      </xdr:nvSpPr>
      <xdr:spPr bwMode="auto">
        <a:xfrm>
          <a:off x="4467225" y="27451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119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63DC1094-4FA3-4471-8757-533BAA743A2B}"/>
            </a:ext>
          </a:extLst>
        </xdr:cNvPr>
        <xdr:cNvSpPr txBox="1">
          <a:spLocks noChangeArrowheads="1"/>
        </xdr:cNvSpPr>
      </xdr:nvSpPr>
      <xdr:spPr bwMode="auto">
        <a:xfrm>
          <a:off x="4267200" y="27451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60C09A34-53B6-4EB1-AC91-A0A3D26E54BD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69770C0-7204-4D51-AF42-E87CD25C4404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6BF4059E-0B4C-440B-8F9D-E16F4F0FFD91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8D449142-34F3-4C60-B7E8-7813E926A2E5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BC94E684-2514-439A-AF4A-05DB1F286207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B953B58E-E471-446F-BFCF-86E30D78E883}"/>
            </a:ext>
          </a:extLst>
        </xdr:cNvPr>
        <xdr:cNvSpPr txBox="1">
          <a:spLocks noChangeArrowheads="1"/>
        </xdr:cNvSpPr>
      </xdr:nvSpPr>
      <xdr:spPr bwMode="auto">
        <a:xfrm>
          <a:off x="4467225" y="27451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119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EEBAC542-289E-431D-9337-559B8116C501}"/>
            </a:ext>
          </a:extLst>
        </xdr:cNvPr>
        <xdr:cNvSpPr txBox="1">
          <a:spLocks noChangeArrowheads="1"/>
        </xdr:cNvSpPr>
      </xdr:nvSpPr>
      <xdr:spPr bwMode="auto">
        <a:xfrm>
          <a:off x="4267200" y="27451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E6789912-8357-48BB-90A2-1C52F90B84B5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119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7D3F5CD3-199E-44F2-A7D7-88EEEC5A7E91}"/>
            </a:ext>
          </a:extLst>
        </xdr:cNvPr>
        <xdr:cNvSpPr txBox="1">
          <a:spLocks noChangeArrowheads="1"/>
        </xdr:cNvSpPr>
      </xdr:nvSpPr>
      <xdr:spPr bwMode="auto">
        <a:xfrm>
          <a:off x="4257675" y="2745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118</xdr:row>
      <xdr:rowOff>180975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A7D8EB6A-194F-4711-9451-40BB9572EBD5}"/>
            </a:ext>
          </a:extLst>
        </xdr:cNvPr>
        <xdr:cNvSpPr txBox="1">
          <a:spLocks noChangeArrowheads="1"/>
        </xdr:cNvSpPr>
      </xdr:nvSpPr>
      <xdr:spPr bwMode="auto">
        <a:xfrm>
          <a:off x="6410325" y="27441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459C325C-95CF-49AE-982A-3B99692FE43F}"/>
            </a:ext>
          </a:extLst>
        </xdr:cNvPr>
        <xdr:cNvSpPr txBox="1">
          <a:spLocks noChangeArrowheads="1"/>
        </xdr:cNvSpPr>
      </xdr:nvSpPr>
      <xdr:spPr bwMode="auto">
        <a:xfrm>
          <a:off x="1057275" y="3056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407BF143-FB52-41E1-9897-DEC3067D2023}"/>
            </a:ext>
          </a:extLst>
        </xdr:cNvPr>
        <xdr:cNvSpPr txBox="1">
          <a:spLocks noChangeArrowheads="1"/>
        </xdr:cNvSpPr>
      </xdr:nvSpPr>
      <xdr:spPr bwMode="auto">
        <a:xfrm>
          <a:off x="1057275" y="3056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132</xdr:row>
      <xdr:rowOff>0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4C89A5A0-1591-47A7-9122-396206FEA90E}"/>
            </a:ext>
          </a:extLst>
        </xdr:cNvPr>
        <xdr:cNvSpPr txBox="1">
          <a:spLocks noChangeArrowheads="1"/>
        </xdr:cNvSpPr>
      </xdr:nvSpPr>
      <xdr:spPr bwMode="auto">
        <a:xfrm>
          <a:off x="1057275" y="3056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132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29966DDC-4B58-429E-99A2-143F327A1EAF}"/>
            </a:ext>
          </a:extLst>
        </xdr:cNvPr>
        <xdr:cNvSpPr txBox="1">
          <a:spLocks noChangeArrowheads="1"/>
        </xdr:cNvSpPr>
      </xdr:nvSpPr>
      <xdr:spPr bwMode="auto">
        <a:xfrm>
          <a:off x="6410325" y="30603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144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C218CA1C-AB50-4726-AF8B-9E53DB962570}"/>
            </a:ext>
          </a:extLst>
        </xdr:cNvPr>
        <xdr:cNvSpPr txBox="1">
          <a:spLocks noChangeArrowheads="1"/>
        </xdr:cNvSpPr>
      </xdr:nvSpPr>
      <xdr:spPr bwMode="auto">
        <a:xfrm>
          <a:off x="1085850" y="32842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144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54F9FDDF-302D-498F-A4A0-ECE736BFC660}"/>
            </a:ext>
          </a:extLst>
        </xdr:cNvPr>
        <xdr:cNvSpPr txBox="1">
          <a:spLocks noChangeArrowheads="1"/>
        </xdr:cNvSpPr>
      </xdr:nvSpPr>
      <xdr:spPr bwMode="auto">
        <a:xfrm>
          <a:off x="4086225" y="32842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147</xdr:row>
      <xdr:rowOff>0</xdr:rowOff>
    </xdr:from>
    <xdr:to>
      <xdr:col>1</xdr:col>
      <xdr:colOff>523875</xdr:colOff>
      <xdr:row>147</xdr:row>
      <xdr:rowOff>168400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DA9B4956-4233-46DE-8263-9D5046D62B73}"/>
            </a:ext>
          </a:extLst>
        </xdr:cNvPr>
        <xdr:cNvSpPr txBox="1">
          <a:spLocks noChangeArrowheads="1"/>
        </xdr:cNvSpPr>
      </xdr:nvSpPr>
      <xdr:spPr bwMode="auto">
        <a:xfrm>
          <a:off x="1057275" y="33394650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523875</xdr:colOff>
      <xdr:row>147</xdr:row>
      <xdr:rowOff>186107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8FD9BFEE-AB28-4733-B001-042A5A2F9EF9}"/>
            </a:ext>
          </a:extLst>
        </xdr:cNvPr>
        <xdr:cNvSpPr txBox="1">
          <a:spLocks noChangeArrowheads="1"/>
        </xdr:cNvSpPr>
      </xdr:nvSpPr>
      <xdr:spPr bwMode="auto">
        <a:xfrm>
          <a:off x="1057275" y="33394650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523875</xdr:colOff>
      <xdr:row>147</xdr:row>
      <xdr:rowOff>168400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E726872B-3CDB-4E3E-BC71-7F807217D88C}"/>
            </a:ext>
          </a:extLst>
        </xdr:cNvPr>
        <xdr:cNvSpPr txBox="1">
          <a:spLocks noChangeArrowheads="1"/>
        </xdr:cNvSpPr>
      </xdr:nvSpPr>
      <xdr:spPr bwMode="auto">
        <a:xfrm>
          <a:off x="1057275" y="33394650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523875</xdr:colOff>
      <xdr:row>147</xdr:row>
      <xdr:rowOff>186107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1D77FAC7-2AB3-4629-86E5-CBC975E4F7A3}"/>
            </a:ext>
          </a:extLst>
        </xdr:cNvPr>
        <xdr:cNvSpPr txBox="1">
          <a:spLocks noChangeArrowheads="1"/>
        </xdr:cNvSpPr>
      </xdr:nvSpPr>
      <xdr:spPr bwMode="auto">
        <a:xfrm>
          <a:off x="1057275" y="33394650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B7E8709E-E03A-43BB-99AB-47AA788503AF}"/>
            </a:ext>
          </a:extLst>
        </xdr:cNvPr>
        <xdr:cNvSpPr txBox="1">
          <a:spLocks noChangeArrowheads="1"/>
        </xdr:cNvSpPr>
      </xdr:nvSpPr>
      <xdr:spPr bwMode="auto">
        <a:xfrm>
          <a:off x="1057275" y="3513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909FEB4C-1259-4886-8A90-8669D9691F78}"/>
            </a:ext>
          </a:extLst>
        </xdr:cNvPr>
        <xdr:cNvSpPr txBox="1">
          <a:spLocks noChangeArrowheads="1"/>
        </xdr:cNvSpPr>
      </xdr:nvSpPr>
      <xdr:spPr bwMode="auto">
        <a:xfrm>
          <a:off x="1057275" y="3513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DBC34F43-29D3-4BA3-BDC0-FDA780C6D72F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6E18740E-1A67-4E6D-A1EA-4A7FF39410B0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033B8D1-D783-43E0-B925-17063934BF18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168C3F64-CD38-40A4-8F19-3F0F856B0E21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11719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652B291B-53D4-4D7F-85E0-80698664E478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172</xdr:row>
      <xdr:rowOff>5127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F41DBCDC-3E66-4DC3-B21E-047AA646A71E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172</xdr:row>
      <xdr:rowOff>5127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3FD511FB-43E6-4DA0-ABA6-B0088CDB829C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11719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DAF2861E-B1A9-4545-BB71-A06DE20C8997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188298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37B6A9FF-14F9-461C-91E2-F7F8A9EE0398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188298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9F3ED3F2-BD06-46CF-83CB-9419C7D917B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B3C6A694-28C9-445D-8CE7-FCDEA74AF26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A1738CF3-78FE-49F5-A1D7-14FE1CDED9F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85725</xdr:colOff>
      <xdr:row>171</xdr:row>
      <xdr:rowOff>188299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B8ECBDF7-F2EF-4AB7-90F4-C4CDA8A03DD9}"/>
            </a:ext>
          </a:extLst>
        </xdr:cNvPr>
        <xdr:cNvSpPr txBox="1">
          <a:spLocks noChangeArrowheads="1"/>
        </xdr:cNvSpPr>
      </xdr:nvSpPr>
      <xdr:spPr bwMode="auto">
        <a:xfrm>
          <a:off x="3819525" y="393573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7324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77A46363-5704-4A49-9B6A-F14EA4C550DB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55E9B43-6FA0-4488-96A4-AA09D29E82E1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1E682F8E-1FE4-4646-8D18-E37960EC134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7D17EE5E-4627-4EEC-B9CF-DCE285AD76FB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76CCE3BD-3E9A-4F8D-AC88-A0E933050934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A45A071B-3704-4426-B78F-6D9055E916B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FACC9A9D-28EF-4EE8-B683-572BC7893081}"/>
            </a:ext>
          </a:extLst>
        </xdr:cNvPr>
        <xdr:cNvSpPr txBox="1">
          <a:spLocks noChangeArrowheads="1"/>
        </xdr:cNvSpPr>
      </xdr:nvSpPr>
      <xdr:spPr bwMode="auto">
        <a:xfrm>
          <a:off x="3819525" y="39357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34A17910-2906-42BF-89C0-F4FD71E50D9C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4D3D9B07-024D-42AB-A44A-D6DB45566FEF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109398EC-2F95-48E1-956D-434EF345D943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DFF0B544-1A0B-491B-A7FD-0480CCDF92B4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188299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C3C1F674-1D0C-476A-B23E-39924A21D38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188299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D6091A65-943D-40CD-903A-21DE86DA8050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A912D2B0-CD7A-4208-8D70-60FE6B9CCD70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C92F8CA9-651E-4447-A6EE-676659C9A097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983C13B3-09AF-4173-8486-C35FEA7B7CA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4867B49E-10F4-4651-9974-DE56374FCA66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C35136AE-F86A-4083-B81B-7C542D07C96A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484AC79C-9AB2-4070-A1D2-3E941C9558F8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171</xdr:row>
      <xdr:rowOff>0</xdr:rowOff>
    </xdr:from>
    <xdr:to>
      <xdr:col>4</xdr:col>
      <xdr:colOff>400050</xdr:colOff>
      <xdr:row>172</xdr:row>
      <xdr:rowOff>106238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C720AEF2-1297-4207-A84C-8880263486F5}"/>
            </a:ext>
          </a:extLst>
        </xdr:cNvPr>
        <xdr:cNvSpPr txBox="1">
          <a:spLocks noChangeArrowheads="1"/>
        </xdr:cNvSpPr>
      </xdr:nvSpPr>
      <xdr:spPr bwMode="auto">
        <a:xfrm>
          <a:off x="4781550" y="393573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111A3506-ECCC-43BB-874F-791DB24C33D2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B948C68F-746E-4857-B156-9D81435F6981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279CC850-446D-4A07-9CBC-44181A805173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ED2AA69E-8846-4D3D-A4E3-170398028C94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1AAFF319-D0D4-4F1C-9914-B89098CA21B7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3E5283A6-949E-48BF-9B5C-5AF5BAC50C8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D0369585-61C8-4EB8-83A4-F1580A008857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E6924BCC-8848-4544-9288-0F37B65BAE92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DEB8E3AF-DBDA-49C8-9F1A-309A0471F6BC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50FB0B4E-9071-4E4E-B6FF-A6E58E7C7B2B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171</xdr:row>
      <xdr:rowOff>189030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64CF348F-26A8-4312-A4D2-B6C7CC8BA270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A99E2DC4-5D81-4134-9A3B-499E9E6AEB35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B05DC6FB-9813-48D1-8ED4-8C200DAFDBB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552E9CD7-FAFA-4F13-B7B3-9FDDEDF7786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52F199B5-F660-4653-9579-DF29B33A79E8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17580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890BAD0A-035C-4DA8-98FA-4DE57F4FF26E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D3480EB0-D41A-458A-B77B-E6C9AC6C0CF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57E548D8-EFB0-44C4-9D18-69BC0CBA7DF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51FC084F-5CBC-4275-9B80-F776FD0928B6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7F084FC9-CCED-45A8-959A-CA455D5C6A0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8055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3C69E497-E2C8-441A-A8A3-5F80678DF495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77215C57-C0FA-482C-A369-192D297C7EF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2974331B-7A3C-423B-95D1-139E66AE9AF2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F812FF0-89FE-4895-9673-6A7594D1D20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170D8C4C-A5A6-4822-AF20-FA2E60152CC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171</xdr:row>
      <xdr:rowOff>0</xdr:rowOff>
    </xdr:from>
    <xdr:to>
      <xdr:col>1</xdr:col>
      <xdr:colOff>1104900</xdr:colOff>
      <xdr:row>172</xdr:row>
      <xdr:rowOff>8055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518766DA-F38D-4B61-AC27-BEB7E4C5D662}"/>
            </a:ext>
          </a:extLst>
        </xdr:cNvPr>
        <xdr:cNvSpPr txBox="1">
          <a:spLocks noChangeArrowheads="1"/>
        </xdr:cNvSpPr>
      </xdr:nvSpPr>
      <xdr:spPr bwMode="auto">
        <a:xfrm>
          <a:off x="1638300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AAF389D3-785F-4D11-B07D-388B041342F1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8EE1FE8C-CE0D-4895-BF82-36CFE66A7C0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AA30AB00-B4A3-45EA-B8D7-82CA65279096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B495CAA5-B671-4939-A2A7-A460B15360C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C76D8030-34F2-47DA-8ED5-F255FBAF3743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C2AD1628-5E21-495C-9BBE-BA3180F58976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C663AFC1-05B0-4C39-9D46-371DA83503F8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171</xdr:row>
      <xdr:rowOff>179505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6FE94D20-3C14-4BC4-AC38-CBAE38BC73A7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427FD9FC-96F4-460C-A8DA-C154DFBB3EA7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4C239863-F83B-4AED-87BC-3A2DFD1CC3B3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DB57B28B-C5AA-4255-81DB-4122184F7EF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DD67000E-E1B6-4BDE-A9E9-B445F7DFD2F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8055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AE0FF4DB-F618-4355-800A-20A32A39E8FC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DB257154-319C-4301-9133-615B60FD2573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A1BE2C9F-F58E-4A95-ABF7-388B90B3449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F6405213-8BC1-49DC-8CC7-1BBC3CB3FF80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D289EAFC-89D7-45B3-A3FF-8C822557729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BBBDE1E9-795A-4958-AE1A-6C443EB0AB2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37DC472-B540-47B0-961B-A0784FD315F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7D0B497C-9286-435F-AF4C-44541C4E459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240A3432-A226-4970-9869-6776415A919E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DFEC306C-FF11-4C3E-B54B-765CE9AFE9B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E3BBCAFD-68E9-4ACA-AE90-EB8B579D3227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E0BD03A2-530C-456E-A55D-3110F7571EC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8055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ACCAA1DB-07FC-4D24-A4B6-867747ACC98A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171</xdr:row>
      <xdr:rowOff>0</xdr:rowOff>
    </xdr:from>
    <xdr:to>
      <xdr:col>1</xdr:col>
      <xdr:colOff>619125</xdr:colOff>
      <xdr:row>172</xdr:row>
      <xdr:rowOff>6467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D9D84313-312E-4936-803D-336EC53A7862}"/>
            </a:ext>
          </a:extLst>
        </xdr:cNvPr>
        <xdr:cNvSpPr txBox="1">
          <a:spLocks noChangeArrowheads="1"/>
        </xdr:cNvSpPr>
      </xdr:nvSpPr>
      <xdr:spPr bwMode="auto">
        <a:xfrm>
          <a:off x="1152525" y="393573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3C38381F-6C7E-4E35-8BEA-F4805FC9FE64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A9AE0A90-108F-4977-8608-A8A8482D765C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3979EDC1-4BB7-4F21-B351-9CBC3120C6C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BBE52A91-A407-4BC9-8451-021DA8952813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DA180D1C-8E1F-4229-8904-ACAD2DDC93E6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8A34A6BB-B84F-4B61-8964-B116FD609746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200025</xdr:colOff>
      <xdr:row>171</xdr:row>
      <xdr:rowOff>189030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612D995A-065D-4BE4-8F45-EC93B48AFD13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200025</xdr:colOff>
      <xdr:row>172</xdr:row>
      <xdr:rowOff>1705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670122E2-A576-43AD-9149-BD9A0F43D5B8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167539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2F5F0784-D24F-45BE-935B-3EC2C782EC7E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171</xdr:row>
      <xdr:rowOff>0</xdr:rowOff>
    </xdr:from>
    <xdr:to>
      <xdr:col>4</xdr:col>
      <xdr:colOff>514350</xdr:colOff>
      <xdr:row>172</xdr:row>
      <xdr:rowOff>113565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55448E65-56B6-4629-9D08-F459CAA85D88}"/>
            </a:ext>
          </a:extLst>
        </xdr:cNvPr>
        <xdr:cNvSpPr txBox="1">
          <a:spLocks noChangeArrowheads="1"/>
        </xdr:cNvSpPr>
      </xdr:nvSpPr>
      <xdr:spPr bwMode="auto">
        <a:xfrm>
          <a:off x="4895850" y="393573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11719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DD8ABF55-65DD-468A-9714-765268FBBB04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172</xdr:row>
      <xdr:rowOff>5127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B6D28FAA-FE55-46F5-AF77-1116336FE006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172</xdr:row>
      <xdr:rowOff>5127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F548B8AD-B3E5-46E0-8B90-C78048FDD18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11719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27DF237F-A3A1-4E5C-9762-90EB724CD8E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188298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76DE0D8-E1D0-4D9C-A560-A9F514E1DD7C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188298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AB18BF51-8C04-4FD6-9F7A-FE47FC9E6EF5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F40C8D41-F361-4FF6-9F51-D60DC7EC60C1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200BF158-0E5E-4A2C-9E77-49FF52C4626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85725</xdr:colOff>
      <xdr:row>171</xdr:row>
      <xdr:rowOff>188299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5B5D5204-0B9C-4015-AAD1-AF8E549A3360}"/>
            </a:ext>
          </a:extLst>
        </xdr:cNvPr>
        <xdr:cNvSpPr txBox="1">
          <a:spLocks noChangeArrowheads="1"/>
        </xdr:cNvSpPr>
      </xdr:nvSpPr>
      <xdr:spPr bwMode="auto">
        <a:xfrm>
          <a:off x="3819525" y="393573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7324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B9165791-5160-4151-81D2-52C44A7A7A11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CE18CC78-949C-4F77-A1DB-2B646DBD4DEE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9F654B81-CB0E-47F4-8A6D-E440E534504E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188299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B546F0A4-9E12-444F-B768-DDD5629DED95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459932E2-11AF-4167-8C2C-48D87FE68D26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540D0EE4-7BC5-4395-9D78-32BB5449553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196FCADA-1676-4379-A1E8-F31FF79BD9CF}"/>
            </a:ext>
          </a:extLst>
        </xdr:cNvPr>
        <xdr:cNvSpPr txBox="1">
          <a:spLocks noChangeArrowheads="1"/>
        </xdr:cNvSpPr>
      </xdr:nvSpPr>
      <xdr:spPr bwMode="auto">
        <a:xfrm>
          <a:off x="3819525" y="39357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A92A6883-8AE8-4386-A939-27F8AD8D39BB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C87C79D8-0DCA-4AE0-86F6-17AA2AA7AC03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D479112B-AB16-4052-AF40-A47B5B63608B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A6515A71-90C2-4489-8DCE-D25D53592DA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188299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AAC10E6C-FDFC-487E-9D1F-E0A3888C80DD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188299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CD7B65FD-15CA-4C95-A2EF-F36506503DA2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4E26B879-62B9-470D-A86D-97FD5815E821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44E98FA1-6A4D-4A41-82CB-5301FCD9B464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2EFC944C-5557-4754-AD40-BD3E771815B1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B56A2BBC-904E-406E-AEE2-D2A65818930D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2CA9234D-77F9-401C-A70E-9031BC305462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30FAD911-49C9-4B02-A544-8846885E86EF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171</xdr:row>
      <xdr:rowOff>0</xdr:rowOff>
    </xdr:from>
    <xdr:to>
      <xdr:col>4</xdr:col>
      <xdr:colOff>400050</xdr:colOff>
      <xdr:row>172</xdr:row>
      <xdr:rowOff>106238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FA1D88C1-6DB7-4DC6-A72F-4FE4566B1F02}"/>
            </a:ext>
          </a:extLst>
        </xdr:cNvPr>
        <xdr:cNvSpPr txBox="1">
          <a:spLocks noChangeArrowheads="1"/>
        </xdr:cNvSpPr>
      </xdr:nvSpPr>
      <xdr:spPr bwMode="auto">
        <a:xfrm>
          <a:off x="4781550" y="393573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213468BF-098E-4D95-906D-287B1657FDA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FA1DE520-DD5D-419D-A77B-F5CDF0E809B9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2A095633-7E2A-4432-B435-BB7973B794A2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C43AD590-089E-48C5-8428-4D3689252742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8250ADD-89E3-4744-9113-152BB6D5EFD9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D385DD91-C1E0-47E9-8E62-9ED20BCD6F4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B2A771F5-2C8A-4497-95C4-25DD1A57B038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802F32D-20E7-4132-AB1C-3FB3DA33F20E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9C0E6B5A-CBE9-405D-830A-475820668BEA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353AA2CB-2D58-4D61-A94B-212831EAD498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171</xdr:row>
      <xdr:rowOff>189030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BBB1BE95-B7EC-4C50-A7E5-9E4EF4593F28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36F91196-1B8E-43E7-A601-06DA8AB244AA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AE365802-99F4-4464-8C60-8B0FE95E43D5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C196B9F-7359-43BC-B171-76843222734E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97689D7E-57A4-430C-823D-B6A3ECFB8847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17580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EDEA6B3A-2D50-4372-8AF1-835E249FF512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3AB8A539-BD31-4BAE-B791-58CCEFEB03DA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75E99B75-35B9-4A08-A930-BB3303AD737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7011B90A-27B7-4433-BE08-AFCB73E63028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EC7F799-26E4-4690-B7A4-602BF14E3F9A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8055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3EE42F5B-25E4-43E8-9F37-39B889B0B03B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D30FF34B-EEF2-4F42-B77E-5C5F28FD26A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7C866BE9-7A84-47AE-A215-BFD1228CCB0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189030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1CFE1B09-C834-4E33-9B9C-498D68E839A9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C674A0B9-BBB2-494A-A8F4-7B84BBB2A80E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171</xdr:row>
      <xdr:rowOff>0</xdr:rowOff>
    </xdr:from>
    <xdr:to>
      <xdr:col>1</xdr:col>
      <xdr:colOff>1104900</xdr:colOff>
      <xdr:row>172</xdr:row>
      <xdr:rowOff>8055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CA3490A9-AD08-4C20-95E1-43A3A07C9781}"/>
            </a:ext>
          </a:extLst>
        </xdr:cNvPr>
        <xdr:cNvSpPr txBox="1">
          <a:spLocks noChangeArrowheads="1"/>
        </xdr:cNvSpPr>
      </xdr:nvSpPr>
      <xdr:spPr bwMode="auto">
        <a:xfrm>
          <a:off x="1638300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CD859CF4-46F8-4A55-A065-A20950AB85D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40E36FFD-C913-43B0-A509-A79B6A834DB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27105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622EDA9D-94E2-45DD-9B8A-E7F7BDC564A9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D6FDC0C5-C3B7-47D7-8C73-ABAFD3229CF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7DECA9DF-1EE3-4B21-80E1-7B16CEECA65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9253CB66-61DD-4C74-AD30-2669A1403AB4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689C669B-5ED3-4D61-8B60-99804394066B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171</xdr:row>
      <xdr:rowOff>179505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0F6E2108-F913-448F-B9B5-230953EC7F7C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4475C163-EE6E-43E2-A068-D50852A76F14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DA4ADF5A-3347-469F-A670-3E2BF094CB8B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42276D43-3C86-4AB4-9D6F-3004C236830A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CDC50BA1-D530-4AAC-ACB5-06DA7FEA20B7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171</xdr:row>
      <xdr:rowOff>0</xdr:rowOff>
    </xdr:from>
    <xdr:to>
      <xdr:col>1</xdr:col>
      <xdr:colOff>1019175</xdr:colOff>
      <xdr:row>172</xdr:row>
      <xdr:rowOff>8055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1BF307D1-CB13-468F-B674-BC70FDB98EC6}"/>
            </a:ext>
          </a:extLst>
        </xdr:cNvPr>
        <xdr:cNvSpPr txBox="1">
          <a:spLocks noChangeArrowheads="1"/>
        </xdr:cNvSpPr>
      </xdr:nvSpPr>
      <xdr:spPr bwMode="auto">
        <a:xfrm>
          <a:off x="15525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FFD14895-534C-4704-ADD5-557BD2CF7C3E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50F20A6F-4F95-480A-ACA8-40B7B27F007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9D780203-E940-4563-8F83-9A087F8F9D2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29EE07A-5212-442C-A04E-79FFAEAD38DC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6F978413-4D3B-433B-89B8-97CB7F82455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73D57BD2-8EF7-4371-AC61-C2276CB9E88F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171</xdr:row>
      <xdr:rowOff>179505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5DD01132-F0E9-403C-ACD8-643400E7D317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6ADA14E2-3FDF-4BC4-94DC-63D3D21289BE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F481516D-0BA9-4F1C-8812-10CA3E3C6918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F4F4DB29-F638-4889-8AE3-239BBC692241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190500</xdr:colOff>
      <xdr:row>172</xdr:row>
      <xdr:rowOff>8055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3DD31FA7-22A7-4058-89B0-47AE038D955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8055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70D5D47C-2A60-4EB1-9C6B-BA87392FA1A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171</xdr:row>
      <xdr:rowOff>0</xdr:rowOff>
    </xdr:from>
    <xdr:to>
      <xdr:col>1</xdr:col>
      <xdr:colOff>619125</xdr:colOff>
      <xdr:row>172</xdr:row>
      <xdr:rowOff>6467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66B66139-435B-4F8F-AE81-73428647A35D}"/>
            </a:ext>
          </a:extLst>
        </xdr:cNvPr>
        <xdr:cNvSpPr txBox="1">
          <a:spLocks noChangeArrowheads="1"/>
        </xdr:cNvSpPr>
      </xdr:nvSpPr>
      <xdr:spPr bwMode="auto">
        <a:xfrm>
          <a:off x="1152525" y="393573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C0A762BE-319F-4524-BF2B-0F72696D5E7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189030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A9FB71C5-D48F-41BE-95DD-49DC005237D0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757C65E3-5D2C-4FC7-9D90-068259214011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7DAAF0FC-FF71-4FAE-85C7-08FDB1BFAB3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D655E71C-46B4-4034-80B2-7CF47B30A5DD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514350</xdr:colOff>
      <xdr:row>171</xdr:row>
      <xdr:rowOff>169980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7410D42B-B9E4-4C5F-91EE-255AEAB0C902}"/>
            </a:ext>
          </a:extLst>
        </xdr:cNvPr>
        <xdr:cNvSpPr txBox="1">
          <a:spLocks noChangeArrowheads="1"/>
        </xdr:cNvSpPr>
      </xdr:nvSpPr>
      <xdr:spPr bwMode="auto">
        <a:xfrm>
          <a:off x="1047750" y="393573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200025</xdr:colOff>
      <xdr:row>171</xdr:row>
      <xdr:rowOff>189030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EFA54F95-C453-42B2-A2DA-DDCC0239F3C9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171</xdr:row>
      <xdr:rowOff>0</xdr:rowOff>
    </xdr:from>
    <xdr:to>
      <xdr:col>3</xdr:col>
      <xdr:colOff>200025</xdr:colOff>
      <xdr:row>172</xdr:row>
      <xdr:rowOff>1705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102E97B5-B0BB-4A2C-9176-5B3E56F7DDFD}"/>
            </a:ext>
          </a:extLst>
        </xdr:cNvPr>
        <xdr:cNvSpPr txBox="1">
          <a:spLocks noChangeArrowheads="1"/>
        </xdr:cNvSpPr>
      </xdr:nvSpPr>
      <xdr:spPr bwMode="auto">
        <a:xfrm>
          <a:off x="3933825" y="393573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523875</xdr:colOff>
      <xdr:row>172</xdr:row>
      <xdr:rowOff>167539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61871270-A8BA-47C0-B481-D6FC2262AFA5}"/>
            </a:ext>
          </a:extLst>
        </xdr:cNvPr>
        <xdr:cNvSpPr txBox="1">
          <a:spLocks noChangeArrowheads="1"/>
        </xdr:cNvSpPr>
      </xdr:nvSpPr>
      <xdr:spPr bwMode="auto">
        <a:xfrm>
          <a:off x="1057275" y="393573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171</xdr:row>
      <xdr:rowOff>0</xdr:rowOff>
    </xdr:from>
    <xdr:to>
      <xdr:col>4</xdr:col>
      <xdr:colOff>514350</xdr:colOff>
      <xdr:row>172</xdr:row>
      <xdr:rowOff>113565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9E470D-D9CA-4D10-A425-C2CDEA6F22B3}"/>
            </a:ext>
          </a:extLst>
        </xdr:cNvPr>
        <xdr:cNvSpPr txBox="1">
          <a:spLocks noChangeArrowheads="1"/>
        </xdr:cNvSpPr>
      </xdr:nvSpPr>
      <xdr:spPr bwMode="auto">
        <a:xfrm>
          <a:off x="4895850" y="393573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9DE48868-95B2-449E-B53C-DCFB509558A1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EB09D804-02F3-497B-AFE7-155D871605AE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B7FD7B2-C408-4328-8272-860E26E092C9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E87831E3-72F7-4BF5-A123-10AD9BE3C168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6D18B937-C512-4228-84D8-5846F803690D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3494F816-1B7E-47DE-A847-9BE4EC5C220B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5260718A-17F3-4C40-963A-2839A649E380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C31B27E8-87E1-4EE9-BC92-C05E908B24B1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ED0E2F50-094F-42D2-963C-DA93EAB25B92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405549D-674A-403C-977E-D452D3EF88AC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A026A6DA-BAEE-42B6-A053-687437B7DC90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D32C24FE-2BE3-40EF-A57F-283310E87063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A4FEE934-3C6D-4C6D-8C67-AA50B5513E7A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ED6B4611-9429-4EB0-B7EC-CE4A7B76CD34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653F25E1-A0CB-4F86-9CE7-E4A58550CC98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57150</xdr:rowOff>
    </xdr:from>
    <xdr:to>
      <xdr:col>2</xdr:col>
      <xdr:colOff>85725</xdr:colOff>
      <xdr:row>176</xdr:row>
      <xdr:rowOff>46161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474934B7-2734-4622-9999-31E8184F9DBA}"/>
            </a:ext>
          </a:extLst>
        </xdr:cNvPr>
        <xdr:cNvSpPr txBox="1">
          <a:spLocks noChangeArrowheads="1"/>
        </xdr:cNvSpPr>
      </xdr:nvSpPr>
      <xdr:spPr bwMode="auto">
        <a:xfrm>
          <a:off x="3181350" y="40195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178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EAFD3925-4E1D-4ADC-92E9-AE52985B2E44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64EE0AAE-40BF-4C1A-9AD8-AE90816F2A8B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0675B339-202C-404E-AB83-3648945A0067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BD489CF6-4672-4F68-B67A-7F5BA9F6DEC4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45495A3B-7D37-4C43-B8D5-F5EADE660315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A0BD1D8B-A3ED-419A-950F-647C4BD42F91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BCD6DD99-0D4B-4638-B5FA-5AB90F5553F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6204F910-C64F-4CA3-8614-1B7B4A63182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AD6FBC05-EA76-410E-8C67-DB097D56BCE6}"/>
            </a:ext>
          </a:extLst>
        </xdr:cNvPr>
        <xdr:cNvSpPr txBox="1">
          <a:spLocks noChangeArrowheads="1"/>
        </xdr:cNvSpPr>
      </xdr:nvSpPr>
      <xdr:spPr bwMode="auto">
        <a:xfrm>
          <a:off x="3819525" y="407193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649D734E-20D0-4C1B-A00C-88B12BA662F6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1BA0C178-38AF-4861-9330-89E8DE322FF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E393BAE2-DF0A-4D21-8B38-0E72EE579C6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4FF51E85-A7DF-46CD-AFFB-7109C7160448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A58C5691-8CF4-43A4-81EF-C332E6A37E1C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1C3599D6-6D37-4EC3-94E3-FC64EC416C88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CE16AD57-A52B-4BBC-AF04-B09352E51E3F}"/>
            </a:ext>
          </a:extLst>
        </xdr:cNvPr>
        <xdr:cNvSpPr txBox="1">
          <a:spLocks noChangeArrowheads="1"/>
        </xdr:cNvSpPr>
      </xdr:nvSpPr>
      <xdr:spPr bwMode="auto">
        <a:xfrm>
          <a:off x="3819525" y="40719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15DCF105-1C8E-437A-A038-C9F33A49FAD0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F6D04480-B6F0-4467-8EFA-6FB78C18A118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67D70C41-D679-47B2-B995-02FA8DACA3B4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BC9E948F-8CFB-41F1-89F4-59D956DD2AF8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AF1CF0FC-D309-42D4-9E15-D62DBB0AF961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69CBEA61-B2CE-4FCF-9884-161D74210387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49CAFC9E-0F0F-4E28-8B78-52828F974925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E236DC0F-9D2C-4DF6-B294-8CB4944323A5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AA471CC2-D30C-416A-9AF7-1D1AFAA6B0ED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C1F0FCA5-914F-4FCA-995E-29958C5FF6D6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6CBDAA60-A885-4C20-8A3C-C1DC488E904C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8240DDBD-E79B-41EC-B8D7-833C25AE4D22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178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BF855519-DA28-4E5C-A3EF-993A09258D2E}"/>
            </a:ext>
          </a:extLst>
        </xdr:cNvPr>
        <xdr:cNvSpPr txBox="1">
          <a:spLocks noChangeArrowheads="1"/>
        </xdr:cNvSpPr>
      </xdr:nvSpPr>
      <xdr:spPr bwMode="auto">
        <a:xfrm>
          <a:off x="4781550" y="407193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344AEE8E-B406-4F16-9DAB-C442352E7021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45CEFD06-B298-4B93-9753-9E6FE7F43FE0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BE3907B4-5915-4FCA-A279-605983E58FEE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EB063B4F-394F-4DC3-8D8C-8BE141CD5178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3E536A32-DCC7-4C10-9CA5-E7A7EB5279F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6B993F15-CB1C-478E-B9A8-B71DE7B5E186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DC7AA9BB-55BE-4492-8A3C-BC03A44D83E1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8622B340-E134-47E3-8BB9-AD072423C60A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6585A828-C128-40C7-9BD0-CBC4B08745A5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7D2FC447-805F-46F1-854A-00A99E982E52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1A86528E-02C6-4536-857C-ED1E9F5C47B3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3D9F2F15-9E7E-4774-B29A-73AE1079E14F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91716324-9B55-4B9F-BA14-41064518691F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295DA68B-26A3-4755-BB15-5BC88EE005FC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F54F0A6C-DF05-4C9C-ADC1-6CBC5D74D81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51F3D67E-7EDA-4DE7-968A-0434635D53CA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A9033474-4123-4BEB-997B-DD3D11A95D4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23B6D475-9F34-47BB-9418-3B27993389C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93E1798-1FCD-41F4-85F1-7DC668CA2CA0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5E251E61-9E6F-489A-BD80-392EA2CD51D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02C6CC88-94CF-4D34-AC2C-77231CA5A6A9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C032BC56-7CA6-4D72-99A1-B31A576D4276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30662B03-443A-4949-8F03-F478903013D3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7568D15A-9EFF-46D8-8A40-A0E9D9C8CF8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6D3E0024-51D0-4FC0-A3F0-8DE6AC4F1A2E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178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C02E39D4-CCC2-4FF3-9864-E5A1F3554222}"/>
            </a:ext>
          </a:extLst>
        </xdr:cNvPr>
        <xdr:cNvSpPr txBox="1">
          <a:spLocks noChangeArrowheads="1"/>
        </xdr:cNvSpPr>
      </xdr:nvSpPr>
      <xdr:spPr bwMode="auto">
        <a:xfrm>
          <a:off x="1638300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55D91D43-F30A-4538-9D0C-DA5F442AC0DE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D337AC47-E859-4EF2-98AC-B40C4A722883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E5F2A6FF-6910-4C21-BFEC-7127004F6DF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0B626D99-C63E-4324-AD96-E9B00AA90AC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D43D7EBA-DEC1-484F-B23B-EFAC6D2531F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BCB2CC77-DF1D-4A2D-AB45-6E9051765622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9479A055-0660-4B58-8931-71BC93BC18F7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2B1BFFDF-10B2-4A13-AB60-BAD24FC49EAB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2ABBF92B-29F3-4E93-AF2E-DA3A54F60795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673F867E-1DB2-4D6C-8F9E-022C227A7FC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5F6C0674-B103-47AB-A2B3-5298D8D30906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51C197B8-12B7-4DDC-8631-5915D51CD64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A01A0215-6E12-434E-888B-A196EAF29554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E6F94567-46DA-4A90-B626-F53E856F0F73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BB3482CC-8F0F-4C82-B2CE-0BAB6E48F85A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EE7CEC64-7630-4AFA-9B55-A9E8582192F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AEC1DE08-CF28-4CAD-9789-CA74765D26B4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44709313-CAE5-4B1E-84BC-DBB1821C796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A2937954-0287-4D84-B1BC-7A415CB235A4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432038CA-D4A2-429E-9ADA-2A9ADC26BF95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DD185106-A9A3-4F69-A7B5-77EA5ACFFF75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459CC8CB-37B3-4A42-87A4-4A2F12F43DB2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C2FA4CCC-01B4-4172-B595-098C85D1A5F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D3C56E47-66A0-4993-A335-8DACCC47EF89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178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F855905C-5E74-4E8A-9B0D-CECC9B29A7D8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178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5CF7BD39-AB0F-440B-9C1F-7A2060B2951C}"/>
            </a:ext>
          </a:extLst>
        </xdr:cNvPr>
        <xdr:cNvSpPr txBox="1">
          <a:spLocks noChangeArrowheads="1"/>
        </xdr:cNvSpPr>
      </xdr:nvSpPr>
      <xdr:spPr bwMode="auto">
        <a:xfrm>
          <a:off x="1152525" y="407193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A281D8C8-C5D9-40FC-BC56-EFF460FDE40B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E212B59C-FACF-4101-8F88-854CD73AE40A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1405E6C0-3FA8-4D50-BE5C-14941C71A11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3D870C29-7D1C-4D7C-AA2F-CF5BFA47E001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8D5E4D16-B14D-480C-912B-F193246FEE6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4E2F9EF1-EB86-41B3-8F63-E72942784192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C8AD3401-3D4E-4CC6-B70D-D91A97F9454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3AB23B7F-DD74-4B2B-9ECD-C111C8E28529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178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A230FCD8-24D2-45B6-9E1D-5F2ABA197EF7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178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64D64E71-1331-4845-9386-0E0B6FB585F9}"/>
            </a:ext>
          </a:extLst>
        </xdr:cNvPr>
        <xdr:cNvSpPr txBox="1">
          <a:spLocks noChangeArrowheads="1"/>
        </xdr:cNvSpPr>
      </xdr:nvSpPr>
      <xdr:spPr bwMode="auto">
        <a:xfrm>
          <a:off x="4895850" y="407193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178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C2BAE83A-3606-4DAA-B627-AC4FDEC203C9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D290F4A6-23A6-4948-92F6-7D51399E299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BF1E9B70-9514-4953-B212-698B43CAE6A3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13D3F9E8-FF6D-4112-BC98-0DE9617DB930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F59E1818-297F-4AC3-A815-CBA96BE12F7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66846386-F620-427F-B46C-5E6F8418DC1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1DDFBC79-FD98-4937-BB97-73BD6E3EA4B5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5DA0D707-2BD5-4D7F-92DC-8F4970626967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B60BF53-8462-49A2-B439-D8560B4667F9}"/>
            </a:ext>
          </a:extLst>
        </xdr:cNvPr>
        <xdr:cNvSpPr txBox="1">
          <a:spLocks noChangeArrowheads="1"/>
        </xdr:cNvSpPr>
      </xdr:nvSpPr>
      <xdr:spPr bwMode="auto">
        <a:xfrm>
          <a:off x="3819525" y="407193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7725C088-0ADA-4258-A9A9-7F6B123D8FC5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547E0DFA-756B-4F6A-A8C2-469650FB9FD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8A75AB29-7999-4FE1-B6E9-EF871312C500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5077995E-ACB5-4635-A3C0-63358E2021B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B7F9721-BE58-47A3-A5D4-83E365B44C6C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ED52A241-DAF8-4FC7-BDA9-AE53D4186CD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8C192B1F-92E8-4D68-839B-36A3E609FD3F}"/>
            </a:ext>
          </a:extLst>
        </xdr:cNvPr>
        <xdr:cNvSpPr txBox="1">
          <a:spLocks noChangeArrowheads="1"/>
        </xdr:cNvSpPr>
      </xdr:nvSpPr>
      <xdr:spPr bwMode="auto">
        <a:xfrm>
          <a:off x="3819525" y="40719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E901B237-9370-42EF-A618-4FC103243299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3405CDB2-DBD8-4C79-ACEA-33A4EFC880DF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29CFC93D-4EFC-44E8-B00B-5FAB0EC6EDE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20D72C5B-0DA4-41F6-A75F-21B3C79ABD3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FC64C790-8E03-471A-A760-465A858DD5D2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4D8ADCCA-A6A5-48A0-808F-4C42BFC12F4F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B65E55C4-A327-4C54-8174-0A310D856FCD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7D3732C2-B030-42F7-9B05-879495902572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5B93C3-2E77-4E7C-B293-D1851FA7F8AF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B4E7570B-7D64-4BD6-A4E0-5379D723FAF1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4C6BB268-0728-412D-9F11-1FF596AD1FF7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F744816B-2183-4D17-86A5-11865C0278BC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178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FCA4565A-C56A-44CB-8960-272CDAFFA501}"/>
            </a:ext>
          </a:extLst>
        </xdr:cNvPr>
        <xdr:cNvSpPr txBox="1">
          <a:spLocks noChangeArrowheads="1"/>
        </xdr:cNvSpPr>
      </xdr:nvSpPr>
      <xdr:spPr bwMode="auto">
        <a:xfrm>
          <a:off x="4781550" y="407193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D23A2AAB-0CBD-472E-802D-38CF65A3D92E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C83F5F38-3B9C-48FC-B4FD-A59F388AE262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1C2B036F-D22E-4F8F-A4A8-B27BC8BBE790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F2776E29-2DFE-41C1-B2ED-73054B72C232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23F2ABA-4FCC-4626-977A-65AFCA3A2591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A6FDED5B-FBBD-40BB-B189-D98BE1355ABB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C1C2E875-5ADD-4B68-BC81-4BB6D3B62083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1331C7A-D212-46FA-8B61-6B3360CB3E8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15742DA8-6563-4BC4-87BF-A7E19DE77515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204DC512-D9E6-4CC6-B925-3AA9FDB25D6F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EADE7594-351D-42FB-BA63-FD4FC94B9825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DC2FE670-88DA-44B9-BECA-453589A30DE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F209B61D-AD23-4A66-BB77-A7BAE3F4EF7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694EA0CD-25DC-4FCC-B87D-C246F3BD411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882DCE4D-5C40-4964-A9EE-9F9F2441E227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372B5F5-4842-492D-9F44-727582AAB006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6970E135-A285-4EC3-A90A-AA3580BCE450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69BA96CF-8BAC-4C9F-BAB7-EBF50BEF837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F3A8EAB4-2FB2-4CE5-BAC2-D0EC8DD0E91B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E26282DB-94A3-4294-B988-49710E7BDF2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31DF41CF-2EB8-49D1-98B6-64DBA684A758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1289E7C5-F218-47F8-BC99-DA055D35CB2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7A843B4A-DDAE-479F-BE56-B7B52090D4E6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4496C5F5-F85A-4AB3-8166-93227678E3BD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444DE79C-D07C-40FC-8B09-F74CF1C5AC1E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178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B267400E-27AD-462D-943B-D5D92AE4C45F}"/>
            </a:ext>
          </a:extLst>
        </xdr:cNvPr>
        <xdr:cNvSpPr txBox="1">
          <a:spLocks noChangeArrowheads="1"/>
        </xdr:cNvSpPr>
      </xdr:nvSpPr>
      <xdr:spPr bwMode="auto">
        <a:xfrm>
          <a:off x="1638300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10A24FD8-1F66-4987-B112-FF6977BE4A80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D77B0F99-7E9A-490D-936A-3CA3BA948864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4BED472F-6B9C-4050-AEBD-580FE4A1562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3AADDEFB-8C8C-4997-A1C3-7D0EB8B3F73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1F44288-872F-4F13-BB49-9E4A8700620C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7449170A-5495-4E43-8405-A4A414574273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13917DCA-0D84-4F77-80A2-ACB1A7FE3939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7B951512-2126-4F1D-B9AF-4E97514807CA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79CC3683-818E-40F8-80AB-7802961ABAD6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B9B1DBA1-77B0-4907-B926-ED5465AB06B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25191551-8A79-489C-95DF-A9FA29A533D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8D568B9F-E2E7-49C5-A6AE-7862D0E01AB9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178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D5A3BD1D-4718-4059-99E2-481353392AFF}"/>
            </a:ext>
          </a:extLst>
        </xdr:cNvPr>
        <xdr:cNvSpPr txBox="1">
          <a:spLocks noChangeArrowheads="1"/>
        </xdr:cNvSpPr>
      </xdr:nvSpPr>
      <xdr:spPr bwMode="auto">
        <a:xfrm>
          <a:off x="15525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A61EABE8-3FA0-47F7-967A-6749E500583F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25056C89-A607-4C0B-8420-66B6FCDAF869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5044DB8E-68B4-4851-AC2A-9F598DA9FAE6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DE1D6791-CC36-485C-8E53-10FF42A03EDF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86D371B4-67D8-470E-ACF1-58C21418C54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82D29A4B-987E-486A-8B91-8F2040FFE601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CE31E995-7227-4A25-BCCF-99873E0E3AF3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FDE33D16-EFA2-4440-93FA-ECDD9ED08B5A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3CE9F668-C42A-4E41-88F2-EA82502F9408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710EF7D5-9615-40A3-995E-52B8762B472F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98D539-6D24-4B02-81D4-F7D6197EC6F2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178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2C1CFDA0-5971-417D-8BD1-B2CFAAA291BA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178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F5EDFBCC-34FF-4EC6-849E-511112FE6D2D}"/>
            </a:ext>
          </a:extLst>
        </xdr:cNvPr>
        <xdr:cNvSpPr txBox="1">
          <a:spLocks noChangeArrowheads="1"/>
        </xdr:cNvSpPr>
      </xdr:nvSpPr>
      <xdr:spPr bwMode="auto">
        <a:xfrm>
          <a:off x="1152525" y="407193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8823505A-09CF-4A7B-B7C8-9E1244379483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9D580A7C-83DC-44E6-B77D-BABF01DA00C0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59738949-E35D-45EB-A89C-7B17E628F637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942BEB98-E43D-4571-B565-9053E6A39E6D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3D537F9B-B5F6-4C30-A2F5-C8770247791E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178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95A49320-F235-4DE2-827D-E7D401429876}"/>
            </a:ext>
          </a:extLst>
        </xdr:cNvPr>
        <xdr:cNvSpPr txBox="1">
          <a:spLocks noChangeArrowheads="1"/>
        </xdr:cNvSpPr>
      </xdr:nvSpPr>
      <xdr:spPr bwMode="auto">
        <a:xfrm>
          <a:off x="1047750" y="407193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91A6F440-371A-404A-8BAE-5EFC5EC2CD69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178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A24328C6-E33C-432E-9379-2220CFE81E37}"/>
            </a:ext>
          </a:extLst>
        </xdr:cNvPr>
        <xdr:cNvSpPr txBox="1">
          <a:spLocks noChangeArrowheads="1"/>
        </xdr:cNvSpPr>
      </xdr:nvSpPr>
      <xdr:spPr bwMode="auto">
        <a:xfrm>
          <a:off x="3933825" y="407193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178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886FF9B5-2951-4E37-A71A-87769A5EAA8A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178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C48C344-44E0-4A1D-A6A6-F39E9E932BB5}"/>
            </a:ext>
          </a:extLst>
        </xdr:cNvPr>
        <xdr:cNvSpPr txBox="1">
          <a:spLocks noChangeArrowheads="1"/>
        </xdr:cNvSpPr>
      </xdr:nvSpPr>
      <xdr:spPr bwMode="auto">
        <a:xfrm>
          <a:off x="4895850" y="407193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0</xdr:colOff>
      <xdr:row>55</xdr:row>
      <xdr:rowOff>0</xdr:rowOff>
    </xdr:from>
    <xdr:to>
      <xdr:col>7</xdr:col>
      <xdr:colOff>66675</xdr:colOff>
      <xdr:row>55</xdr:row>
      <xdr:rowOff>194427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545114F-2EFA-46D4-A3FD-9BE51809B895}"/>
            </a:ext>
          </a:extLst>
        </xdr:cNvPr>
        <xdr:cNvSpPr txBox="1">
          <a:spLocks noChangeArrowheads="1"/>
        </xdr:cNvSpPr>
      </xdr:nvSpPr>
      <xdr:spPr bwMode="auto">
        <a:xfrm>
          <a:off x="6410325" y="11268075"/>
          <a:ext cx="66675" cy="194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56</xdr:row>
      <xdr:rowOff>29906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FC5D1315-3A87-4527-8F0D-042E4C4877B5}"/>
            </a:ext>
          </a:extLst>
        </xdr:cNvPr>
        <xdr:cNvSpPr txBox="1">
          <a:spLocks noChangeArrowheads="1"/>
        </xdr:cNvSpPr>
      </xdr:nvSpPr>
      <xdr:spPr bwMode="auto">
        <a:xfrm>
          <a:off x="1047750" y="11268075"/>
          <a:ext cx="0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56</xdr:row>
      <xdr:rowOff>29906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62543B1A-C888-4159-8768-4FFF53362742}"/>
            </a:ext>
          </a:extLst>
        </xdr:cNvPr>
        <xdr:cNvSpPr txBox="1">
          <a:spLocks noChangeArrowheads="1"/>
        </xdr:cNvSpPr>
      </xdr:nvSpPr>
      <xdr:spPr bwMode="auto">
        <a:xfrm>
          <a:off x="1047750" y="11268075"/>
          <a:ext cx="0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85725</xdr:colOff>
      <xdr:row>56</xdr:row>
      <xdr:rowOff>29906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EBE49701-8B42-437E-848F-FCFF5138734D}"/>
            </a:ext>
          </a:extLst>
        </xdr:cNvPr>
        <xdr:cNvSpPr txBox="1">
          <a:spLocks noChangeArrowheads="1"/>
        </xdr:cNvSpPr>
      </xdr:nvSpPr>
      <xdr:spPr bwMode="auto">
        <a:xfrm>
          <a:off x="3819525" y="11268075"/>
          <a:ext cx="85725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55</xdr:row>
      <xdr:rowOff>0</xdr:rowOff>
    </xdr:from>
    <xdr:to>
      <xdr:col>1</xdr:col>
      <xdr:colOff>447675</xdr:colOff>
      <xdr:row>56</xdr:row>
      <xdr:rowOff>39431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E543BCD8-2463-4AE7-B53E-86F895D8E40D}"/>
            </a:ext>
          </a:extLst>
        </xdr:cNvPr>
        <xdr:cNvSpPr txBox="1">
          <a:spLocks noChangeArrowheads="1"/>
        </xdr:cNvSpPr>
      </xdr:nvSpPr>
      <xdr:spPr bwMode="auto">
        <a:xfrm>
          <a:off x="1057275" y="11268075"/>
          <a:ext cx="0" cy="23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56</xdr:row>
      <xdr:rowOff>29906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73DB8CE1-877B-4D2D-A2F0-C740F8AC7BD8}"/>
            </a:ext>
          </a:extLst>
        </xdr:cNvPr>
        <xdr:cNvSpPr txBox="1">
          <a:spLocks noChangeArrowheads="1"/>
        </xdr:cNvSpPr>
      </xdr:nvSpPr>
      <xdr:spPr bwMode="auto">
        <a:xfrm>
          <a:off x="1047750" y="11268075"/>
          <a:ext cx="0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56</xdr:row>
      <xdr:rowOff>29906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9F9E5657-E3E7-49CB-9629-057CDE0C10A0}"/>
            </a:ext>
          </a:extLst>
        </xdr:cNvPr>
        <xdr:cNvSpPr txBox="1">
          <a:spLocks noChangeArrowheads="1"/>
        </xdr:cNvSpPr>
      </xdr:nvSpPr>
      <xdr:spPr bwMode="auto">
        <a:xfrm>
          <a:off x="1047750" y="11268075"/>
          <a:ext cx="0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56</xdr:row>
      <xdr:rowOff>29906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11236178-5979-4A65-8D04-491CF267946C}"/>
            </a:ext>
          </a:extLst>
        </xdr:cNvPr>
        <xdr:cNvSpPr txBox="1">
          <a:spLocks noChangeArrowheads="1"/>
        </xdr:cNvSpPr>
      </xdr:nvSpPr>
      <xdr:spPr bwMode="auto">
        <a:xfrm>
          <a:off x="1047750" y="11268075"/>
          <a:ext cx="0" cy="22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54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9B28DD80-5336-4953-B127-EC4A8E1F5B5B}"/>
            </a:ext>
          </a:extLst>
        </xdr:cNvPr>
        <xdr:cNvSpPr txBox="1">
          <a:spLocks noChangeArrowheads="1"/>
        </xdr:cNvSpPr>
      </xdr:nvSpPr>
      <xdr:spPr bwMode="auto">
        <a:xfrm>
          <a:off x="4905375" y="1107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54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000E72EF-3079-4606-A019-1A574C52BD78}"/>
            </a:ext>
          </a:extLst>
        </xdr:cNvPr>
        <xdr:cNvSpPr txBox="1">
          <a:spLocks noChangeArrowheads="1"/>
        </xdr:cNvSpPr>
      </xdr:nvSpPr>
      <xdr:spPr bwMode="auto">
        <a:xfrm>
          <a:off x="4905375" y="1107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4FFEC8B-BABA-4F83-9F9B-9F279AAAC28C}"/>
            </a:ext>
          </a:extLst>
        </xdr:cNvPr>
        <xdr:cNvSpPr txBox="1">
          <a:spLocks noChangeArrowheads="1"/>
        </xdr:cNvSpPr>
      </xdr:nvSpPr>
      <xdr:spPr bwMode="auto">
        <a:xfrm>
          <a:off x="5114925" y="11077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54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486A6E06-6918-42F2-B0F0-A2F0625F7E5B}"/>
            </a:ext>
          </a:extLst>
        </xdr:cNvPr>
        <xdr:cNvSpPr txBox="1">
          <a:spLocks noChangeArrowheads="1"/>
        </xdr:cNvSpPr>
      </xdr:nvSpPr>
      <xdr:spPr bwMode="auto">
        <a:xfrm>
          <a:off x="4914900" y="1107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54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8B908CFB-6946-4874-B6E1-6262102CE1D6}"/>
            </a:ext>
          </a:extLst>
        </xdr:cNvPr>
        <xdr:cNvSpPr txBox="1">
          <a:spLocks noChangeArrowheads="1"/>
        </xdr:cNvSpPr>
      </xdr:nvSpPr>
      <xdr:spPr bwMode="auto">
        <a:xfrm>
          <a:off x="4905375" y="1107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54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45125C17-9125-4A7A-8626-D855D8836A48}"/>
            </a:ext>
          </a:extLst>
        </xdr:cNvPr>
        <xdr:cNvSpPr txBox="1">
          <a:spLocks noChangeArrowheads="1"/>
        </xdr:cNvSpPr>
      </xdr:nvSpPr>
      <xdr:spPr bwMode="auto">
        <a:xfrm>
          <a:off x="4905375" y="1107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54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517F496A-2D51-4AF1-B12C-8F61C274B640}"/>
            </a:ext>
          </a:extLst>
        </xdr:cNvPr>
        <xdr:cNvSpPr txBox="1">
          <a:spLocks noChangeArrowheads="1"/>
        </xdr:cNvSpPr>
      </xdr:nvSpPr>
      <xdr:spPr bwMode="auto">
        <a:xfrm>
          <a:off x="4905375" y="1107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52FDF986-4406-439F-937A-BCFB69406A0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96FC80EA-658D-4D22-94BF-486786D8890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6AEC4A4F-036B-46DE-A438-55B2A47E0C0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47" name="Text Box 8">
          <a:extLst>
            <a:ext uri="{FF2B5EF4-FFF2-40B4-BE49-F238E27FC236}">
              <a16:creationId xmlns:a16="http://schemas.microsoft.com/office/drawing/2014/main" id="{AC2201AD-518E-4B16-B750-59F04E03127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48" name="Text Box 9">
          <a:extLst>
            <a:ext uri="{FF2B5EF4-FFF2-40B4-BE49-F238E27FC236}">
              <a16:creationId xmlns:a16="http://schemas.microsoft.com/office/drawing/2014/main" id="{E9A5C518-5D2E-408F-9E14-16765C1CD80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49" name="Text Box 10">
          <a:extLst>
            <a:ext uri="{FF2B5EF4-FFF2-40B4-BE49-F238E27FC236}">
              <a16:creationId xmlns:a16="http://schemas.microsoft.com/office/drawing/2014/main" id="{E8B2F923-81EA-481D-B934-695A5CD6205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50" name="Text Box 11">
          <a:extLst>
            <a:ext uri="{FF2B5EF4-FFF2-40B4-BE49-F238E27FC236}">
              <a16:creationId xmlns:a16="http://schemas.microsoft.com/office/drawing/2014/main" id="{77E3E7EF-0ED0-4E3F-8DA9-10D95DB3CFD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51" name="Text Box 12">
          <a:extLst>
            <a:ext uri="{FF2B5EF4-FFF2-40B4-BE49-F238E27FC236}">
              <a16:creationId xmlns:a16="http://schemas.microsoft.com/office/drawing/2014/main" id="{35072A30-133A-4B2B-BE01-9EBFBFAD3D1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52" name="Text Box 13">
          <a:extLst>
            <a:ext uri="{FF2B5EF4-FFF2-40B4-BE49-F238E27FC236}">
              <a16:creationId xmlns:a16="http://schemas.microsoft.com/office/drawing/2014/main" id="{9002D39E-CF85-43DC-B9AD-ADA6AFB9BB6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53" name="Text Box 14">
          <a:extLst>
            <a:ext uri="{FF2B5EF4-FFF2-40B4-BE49-F238E27FC236}">
              <a16:creationId xmlns:a16="http://schemas.microsoft.com/office/drawing/2014/main" id="{A9BFE27B-AAFB-4A14-A74B-56F739DDD7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FCA21DB5-CA36-4581-9371-707A88288FE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5" name="Text Box 16">
          <a:extLst>
            <a:ext uri="{FF2B5EF4-FFF2-40B4-BE49-F238E27FC236}">
              <a16:creationId xmlns:a16="http://schemas.microsoft.com/office/drawing/2014/main" id="{9CD442FD-379F-43F4-95EB-9AFDB028156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6" name="Text Box 17">
          <a:extLst>
            <a:ext uri="{FF2B5EF4-FFF2-40B4-BE49-F238E27FC236}">
              <a16:creationId xmlns:a16="http://schemas.microsoft.com/office/drawing/2014/main" id="{C29E98DC-F85A-4034-8B9C-24769ADE84A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7" name="Text Box 18">
          <a:extLst>
            <a:ext uri="{FF2B5EF4-FFF2-40B4-BE49-F238E27FC236}">
              <a16:creationId xmlns:a16="http://schemas.microsoft.com/office/drawing/2014/main" id="{1F696E46-2811-47D1-B671-0F49C811A85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AFE0B98F-C13F-42AC-9999-C974BA97845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59" name="Text Box 20">
          <a:extLst>
            <a:ext uri="{FF2B5EF4-FFF2-40B4-BE49-F238E27FC236}">
              <a16:creationId xmlns:a16="http://schemas.microsoft.com/office/drawing/2014/main" id="{20B45F10-58BF-4154-A6D3-C3B3069094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0" name="Text Box 21">
          <a:extLst>
            <a:ext uri="{FF2B5EF4-FFF2-40B4-BE49-F238E27FC236}">
              <a16:creationId xmlns:a16="http://schemas.microsoft.com/office/drawing/2014/main" id="{A30261D6-3D77-4C38-A944-A986C5870CD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1" name="Text Box 22">
          <a:extLst>
            <a:ext uri="{FF2B5EF4-FFF2-40B4-BE49-F238E27FC236}">
              <a16:creationId xmlns:a16="http://schemas.microsoft.com/office/drawing/2014/main" id="{E62129F4-1F93-4B69-B3EF-DF3155E3A22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992D0E98-2931-45CB-AE14-A4BEC08586E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68D7A0A2-2DAD-4F3D-B9AD-E361E9ED9A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5A486609-0ECA-4D99-9A64-7858E9FB5A9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D033A46F-77A4-4815-A946-11C5D6687D2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2C2F980D-EED0-4F5F-8BDF-50895975CE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EFA24744-46A5-4CD0-BB03-3FEE12CE82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FB3EAD55-EAEF-4A7F-918E-C05C3C84A48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DF23DBC4-8738-4D67-BA52-48B3D90478B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90B2D6F4-FAC7-41B9-9E8F-765B736BEE7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01A373C0-AB00-4CF5-AE0F-E9BD5B3294A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358F61CB-9E92-4861-9959-178ED953B4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BB12E3DE-6039-42FE-8C14-7A00115A304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4" name="Text Box 8">
          <a:extLst>
            <a:ext uri="{FF2B5EF4-FFF2-40B4-BE49-F238E27FC236}">
              <a16:creationId xmlns:a16="http://schemas.microsoft.com/office/drawing/2014/main" id="{B2A4E0D4-7E68-4367-A220-F8E30EB20E8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5" name="Text Box 9">
          <a:extLst>
            <a:ext uri="{FF2B5EF4-FFF2-40B4-BE49-F238E27FC236}">
              <a16:creationId xmlns:a16="http://schemas.microsoft.com/office/drawing/2014/main" id="{51D33821-12D2-4C66-8B8E-245521999CD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6" name="Text Box 10">
          <a:extLst>
            <a:ext uri="{FF2B5EF4-FFF2-40B4-BE49-F238E27FC236}">
              <a16:creationId xmlns:a16="http://schemas.microsoft.com/office/drawing/2014/main" id="{F1AB11DD-C34E-40A0-9162-F2A3255EEA1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7" name="Text Box 11">
          <a:extLst>
            <a:ext uri="{FF2B5EF4-FFF2-40B4-BE49-F238E27FC236}">
              <a16:creationId xmlns:a16="http://schemas.microsoft.com/office/drawing/2014/main" id="{F6094144-7392-4B3C-B4CB-7C49F887378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8" name="Text Box 12">
          <a:extLst>
            <a:ext uri="{FF2B5EF4-FFF2-40B4-BE49-F238E27FC236}">
              <a16:creationId xmlns:a16="http://schemas.microsoft.com/office/drawing/2014/main" id="{40C4BE4E-DE25-4367-9AEB-CDE7739F4F7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79" name="Text Box 13">
          <a:extLst>
            <a:ext uri="{FF2B5EF4-FFF2-40B4-BE49-F238E27FC236}">
              <a16:creationId xmlns:a16="http://schemas.microsoft.com/office/drawing/2014/main" id="{500FFB52-6B74-4155-9403-A2815B04145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80" name="Text Box 14">
          <a:extLst>
            <a:ext uri="{FF2B5EF4-FFF2-40B4-BE49-F238E27FC236}">
              <a16:creationId xmlns:a16="http://schemas.microsoft.com/office/drawing/2014/main" id="{8317C1FE-7D1B-4615-9623-18DBA4C5CE3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87DCE9C5-DE75-4065-A70C-4418F97B687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2" name="Text Box 16">
          <a:extLst>
            <a:ext uri="{FF2B5EF4-FFF2-40B4-BE49-F238E27FC236}">
              <a16:creationId xmlns:a16="http://schemas.microsoft.com/office/drawing/2014/main" id="{732D97E3-AF7A-46DA-95F7-47D48E7010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3" name="Text Box 17">
          <a:extLst>
            <a:ext uri="{FF2B5EF4-FFF2-40B4-BE49-F238E27FC236}">
              <a16:creationId xmlns:a16="http://schemas.microsoft.com/office/drawing/2014/main" id="{9BDD4829-A264-4088-A2B9-C327AC46BAF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4" name="Text Box 18">
          <a:extLst>
            <a:ext uri="{FF2B5EF4-FFF2-40B4-BE49-F238E27FC236}">
              <a16:creationId xmlns:a16="http://schemas.microsoft.com/office/drawing/2014/main" id="{F8CE7FF7-B976-4180-AAAF-21D43EA421A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5" name="Text Box 19">
          <a:extLst>
            <a:ext uri="{FF2B5EF4-FFF2-40B4-BE49-F238E27FC236}">
              <a16:creationId xmlns:a16="http://schemas.microsoft.com/office/drawing/2014/main" id="{FC914E87-5AE1-46E9-B18A-385A595B201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6" name="Text Box 20">
          <a:extLst>
            <a:ext uri="{FF2B5EF4-FFF2-40B4-BE49-F238E27FC236}">
              <a16:creationId xmlns:a16="http://schemas.microsoft.com/office/drawing/2014/main" id="{BC910B88-5EC1-485D-B5E8-469160BEEAE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7" name="Text Box 21">
          <a:extLst>
            <a:ext uri="{FF2B5EF4-FFF2-40B4-BE49-F238E27FC236}">
              <a16:creationId xmlns:a16="http://schemas.microsoft.com/office/drawing/2014/main" id="{E09D1D3B-667D-4FE5-9FC2-94F79A76C4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8FB18121-28BA-496C-9DCC-F512EAB46E0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B65A3FF8-C9E8-4065-A16D-F6934B39EE5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02DFE78E-41E6-4260-8085-961FB5DDBBB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9EC233F7-5A42-4ED5-8325-471D6D2046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2" name="Text Box 9">
          <a:extLst>
            <a:ext uri="{FF2B5EF4-FFF2-40B4-BE49-F238E27FC236}">
              <a16:creationId xmlns:a16="http://schemas.microsoft.com/office/drawing/2014/main" id="{C9D313AD-2BCA-4D30-B2D3-58E1AA789CA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3" name="Text Box 10">
          <a:extLst>
            <a:ext uri="{FF2B5EF4-FFF2-40B4-BE49-F238E27FC236}">
              <a16:creationId xmlns:a16="http://schemas.microsoft.com/office/drawing/2014/main" id="{A01064A1-2AAF-4CB1-BA43-9F8AE7031FA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4" name="Text Box 11">
          <a:extLst>
            <a:ext uri="{FF2B5EF4-FFF2-40B4-BE49-F238E27FC236}">
              <a16:creationId xmlns:a16="http://schemas.microsoft.com/office/drawing/2014/main" id="{0E2CC48E-6E48-4EE8-A7A1-04FE2E02258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5" name="Text Box 12">
          <a:extLst>
            <a:ext uri="{FF2B5EF4-FFF2-40B4-BE49-F238E27FC236}">
              <a16:creationId xmlns:a16="http://schemas.microsoft.com/office/drawing/2014/main" id="{20D94B03-4F62-4E00-9FEC-DB7CED5D737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6" name="Text Box 13">
          <a:extLst>
            <a:ext uri="{FF2B5EF4-FFF2-40B4-BE49-F238E27FC236}">
              <a16:creationId xmlns:a16="http://schemas.microsoft.com/office/drawing/2014/main" id="{E0470DC6-2D4D-471D-B2AA-1854A7FA4AF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597" name="Text Box 14">
          <a:extLst>
            <a:ext uri="{FF2B5EF4-FFF2-40B4-BE49-F238E27FC236}">
              <a16:creationId xmlns:a16="http://schemas.microsoft.com/office/drawing/2014/main" id="{598A6966-AC3C-460A-8798-A465020C6771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611FD0AA-9417-4B58-9F9A-9D4F360F8F1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84C0C2B1-ECFF-4649-864C-9513689B684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381786BF-9BFA-449A-8BC7-87B43E7B0EC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755CD967-9271-4C34-AEF7-CD7312C3CD0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2" name="Text Box 9">
          <a:extLst>
            <a:ext uri="{FF2B5EF4-FFF2-40B4-BE49-F238E27FC236}">
              <a16:creationId xmlns:a16="http://schemas.microsoft.com/office/drawing/2014/main" id="{4704F303-227A-4821-8D90-98CC2E02E68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3" name="Text Box 10">
          <a:extLst>
            <a:ext uri="{FF2B5EF4-FFF2-40B4-BE49-F238E27FC236}">
              <a16:creationId xmlns:a16="http://schemas.microsoft.com/office/drawing/2014/main" id="{B035C338-9096-4A57-8788-D868EE03F9C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id="{FFB766C7-0C9F-436D-ABD2-D9FC8DFDE2F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5" name="Text Box 12">
          <a:extLst>
            <a:ext uri="{FF2B5EF4-FFF2-40B4-BE49-F238E27FC236}">
              <a16:creationId xmlns:a16="http://schemas.microsoft.com/office/drawing/2014/main" id="{71CA6764-AE01-4FA1-842E-40CA909AA4E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D3F10B37-D005-47DB-A039-3F4827570A5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id="{7985D691-EABC-4E9E-AB77-C4E4044222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FC66929D-28D2-4DFD-B1D3-4891A18800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9E8550E0-0119-436F-9429-9C7771DF16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0" name="Text Box 17">
          <a:extLst>
            <a:ext uri="{FF2B5EF4-FFF2-40B4-BE49-F238E27FC236}">
              <a16:creationId xmlns:a16="http://schemas.microsoft.com/office/drawing/2014/main" id="{4B434D66-FE94-424E-86B1-2596560453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1" name="Text Box 18">
          <a:extLst>
            <a:ext uri="{FF2B5EF4-FFF2-40B4-BE49-F238E27FC236}">
              <a16:creationId xmlns:a16="http://schemas.microsoft.com/office/drawing/2014/main" id="{3063CC67-A8E5-4696-BCE0-D0DDB91AD1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2" name="Text Box 19">
          <a:extLst>
            <a:ext uri="{FF2B5EF4-FFF2-40B4-BE49-F238E27FC236}">
              <a16:creationId xmlns:a16="http://schemas.microsoft.com/office/drawing/2014/main" id="{F6DA822E-556F-4F3D-A79C-F54F5AAC5AF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3" name="Text Box 20">
          <a:extLst>
            <a:ext uri="{FF2B5EF4-FFF2-40B4-BE49-F238E27FC236}">
              <a16:creationId xmlns:a16="http://schemas.microsoft.com/office/drawing/2014/main" id="{019E3061-CDC4-4FC6-9130-B087D1CC263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4" name="Text Box 21">
          <a:extLst>
            <a:ext uri="{FF2B5EF4-FFF2-40B4-BE49-F238E27FC236}">
              <a16:creationId xmlns:a16="http://schemas.microsoft.com/office/drawing/2014/main" id="{72BAF958-F94B-4D7D-87FD-0654E208B65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A17447A-4C22-45CE-9A7F-CA006186018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E69FA598-6C49-460C-90D1-66EC770F414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BEED97EA-7A0D-410D-85D5-12AC9BAA7E9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D938AD5F-BAD1-4118-9DE1-106B87271FB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19" name="Text Box 9">
          <a:extLst>
            <a:ext uri="{FF2B5EF4-FFF2-40B4-BE49-F238E27FC236}">
              <a16:creationId xmlns:a16="http://schemas.microsoft.com/office/drawing/2014/main" id="{3A15DB84-5FAA-42E1-98EA-E7A2B44D8AD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20" name="Text Box 10">
          <a:extLst>
            <a:ext uri="{FF2B5EF4-FFF2-40B4-BE49-F238E27FC236}">
              <a16:creationId xmlns:a16="http://schemas.microsoft.com/office/drawing/2014/main" id="{676EF4A1-131A-4988-9282-999BAAE783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21" name="Text Box 11">
          <a:extLst>
            <a:ext uri="{FF2B5EF4-FFF2-40B4-BE49-F238E27FC236}">
              <a16:creationId xmlns:a16="http://schemas.microsoft.com/office/drawing/2014/main" id="{3893198A-CBB1-4832-8E4C-B72936DE717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22" name="Text Box 12">
          <a:extLst>
            <a:ext uri="{FF2B5EF4-FFF2-40B4-BE49-F238E27FC236}">
              <a16:creationId xmlns:a16="http://schemas.microsoft.com/office/drawing/2014/main" id="{88879257-8196-4176-B4A0-1790268FD69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23" name="Text Box 13">
          <a:extLst>
            <a:ext uri="{FF2B5EF4-FFF2-40B4-BE49-F238E27FC236}">
              <a16:creationId xmlns:a16="http://schemas.microsoft.com/office/drawing/2014/main" id="{6178F8EA-CA76-4527-925E-5A0FFEF160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624" name="Text Box 14">
          <a:extLst>
            <a:ext uri="{FF2B5EF4-FFF2-40B4-BE49-F238E27FC236}">
              <a16:creationId xmlns:a16="http://schemas.microsoft.com/office/drawing/2014/main" id="{DB0252AB-1447-48F2-BCAF-B377CB999E15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772E8925-2299-46AD-8008-318EB87A653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667F9E64-6E62-40D1-9983-4CF8CF34B3A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EE821BC2-5333-4B30-BBC4-B82A730F408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28" name="Text Box 8">
          <a:extLst>
            <a:ext uri="{FF2B5EF4-FFF2-40B4-BE49-F238E27FC236}">
              <a16:creationId xmlns:a16="http://schemas.microsoft.com/office/drawing/2014/main" id="{64E2F26E-D2F7-420E-9AB8-7E05C7D1782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29" name="Text Box 9">
          <a:extLst>
            <a:ext uri="{FF2B5EF4-FFF2-40B4-BE49-F238E27FC236}">
              <a16:creationId xmlns:a16="http://schemas.microsoft.com/office/drawing/2014/main" id="{1AF020B9-291F-4438-AD5F-C204E82BE04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30" name="Text Box 10">
          <a:extLst>
            <a:ext uri="{FF2B5EF4-FFF2-40B4-BE49-F238E27FC236}">
              <a16:creationId xmlns:a16="http://schemas.microsoft.com/office/drawing/2014/main" id="{AAD1D326-3C06-4ADE-AE2A-4FA9AFF70C2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31" name="Text Box 11">
          <a:extLst>
            <a:ext uri="{FF2B5EF4-FFF2-40B4-BE49-F238E27FC236}">
              <a16:creationId xmlns:a16="http://schemas.microsoft.com/office/drawing/2014/main" id="{877D23D8-6AAB-4B8C-8C37-DE4A5AA89D8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32" name="Text Box 12">
          <a:extLst>
            <a:ext uri="{FF2B5EF4-FFF2-40B4-BE49-F238E27FC236}">
              <a16:creationId xmlns:a16="http://schemas.microsoft.com/office/drawing/2014/main" id="{1FA5FFCB-FF1A-4C77-826D-81C6F8904CB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33" name="Text Box 13">
          <a:extLst>
            <a:ext uri="{FF2B5EF4-FFF2-40B4-BE49-F238E27FC236}">
              <a16:creationId xmlns:a16="http://schemas.microsoft.com/office/drawing/2014/main" id="{DF1FF295-EE39-422E-9136-BA02E717EDA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34" name="Text Box 14">
          <a:extLst>
            <a:ext uri="{FF2B5EF4-FFF2-40B4-BE49-F238E27FC236}">
              <a16:creationId xmlns:a16="http://schemas.microsoft.com/office/drawing/2014/main" id="{5FA7F713-EC51-4575-9C42-4A500B49606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57E667EF-518D-414C-8B30-9C8EADB239E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F624959B-F255-4116-AF8C-A397B487F5E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id="{C6AF7362-595F-4D05-B5B4-CAA08548A1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38" name="Text Box 18">
          <a:extLst>
            <a:ext uri="{FF2B5EF4-FFF2-40B4-BE49-F238E27FC236}">
              <a16:creationId xmlns:a16="http://schemas.microsoft.com/office/drawing/2014/main" id="{534AC2BA-614C-4066-98DF-359B2E600B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60AE84E7-1964-47C6-985E-177C6D44094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800BC537-51AF-4760-9815-EE03B25BA6E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C287B156-1DB8-465B-BB35-02759CB3BC7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78B8C947-1365-4FDA-A4CB-9748FCBDE13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268B5BB-2B96-4B84-9226-7FD71628B2C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9E9A83E5-8984-486C-964D-F145C235A73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B74E32DD-F081-4799-9B39-3CBC52BE8D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6" name="Text Box 9">
          <a:extLst>
            <a:ext uri="{FF2B5EF4-FFF2-40B4-BE49-F238E27FC236}">
              <a16:creationId xmlns:a16="http://schemas.microsoft.com/office/drawing/2014/main" id="{57FD6330-A8B1-4F01-B7B3-C2E0DBD3069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7" name="Text Box 10">
          <a:extLst>
            <a:ext uri="{FF2B5EF4-FFF2-40B4-BE49-F238E27FC236}">
              <a16:creationId xmlns:a16="http://schemas.microsoft.com/office/drawing/2014/main" id="{D7EEDF1A-E5FC-4B69-B0FC-B7B88C5579E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8" name="Text Box 11">
          <a:extLst>
            <a:ext uri="{FF2B5EF4-FFF2-40B4-BE49-F238E27FC236}">
              <a16:creationId xmlns:a16="http://schemas.microsoft.com/office/drawing/2014/main" id="{02898478-D4AE-44AE-A970-B6682822433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49" name="Text Box 12">
          <a:extLst>
            <a:ext uri="{FF2B5EF4-FFF2-40B4-BE49-F238E27FC236}">
              <a16:creationId xmlns:a16="http://schemas.microsoft.com/office/drawing/2014/main" id="{14BA9345-A550-49C9-A03D-5DA5C5CFDF7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50" name="Text Box 13">
          <a:extLst>
            <a:ext uri="{FF2B5EF4-FFF2-40B4-BE49-F238E27FC236}">
              <a16:creationId xmlns:a16="http://schemas.microsoft.com/office/drawing/2014/main" id="{9868A380-D6B2-47D4-82E5-7BB54751CAA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651" name="Text Box 14">
          <a:extLst>
            <a:ext uri="{FF2B5EF4-FFF2-40B4-BE49-F238E27FC236}">
              <a16:creationId xmlns:a16="http://schemas.microsoft.com/office/drawing/2014/main" id="{6139DF4C-BECE-4E99-A630-D4673FCAD8A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3390D440-42C1-48AD-9F79-FEBD24863DB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F8A611E0-5CD2-4302-8330-A02AF491D5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05127137-318E-4B39-9CE1-E6D3699BF9C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5" name="Text Box 8">
          <a:extLst>
            <a:ext uri="{FF2B5EF4-FFF2-40B4-BE49-F238E27FC236}">
              <a16:creationId xmlns:a16="http://schemas.microsoft.com/office/drawing/2014/main" id="{80B027B7-C1FE-4BD9-85D8-A3F300DD059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6" name="Text Box 9">
          <a:extLst>
            <a:ext uri="{FF2B5EF4-FFF2-40B4-BE49-F238E27FC236}">
              <a16:creationId xmlns:a16="http://schemas.microsoft.com/office/drawing/2014/main" id="{F5C8A056-8202-4260-B001-75D8869E9E9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7" name="Text Box 10">
          <a:extLst>
            <a:ext uri="{FF2B5EF4-FFF2-40B4-BE49-F238E27FC236}">
              <a16:creationId xmlns:a16="http://schemas.microsoft.com/office/drawing/2014/main" id="{5EC18D66-A123-4D03-AEB9-2AA665251A0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8" name="Text Box 11">
          <a:extLst>
            <a:ext uri="{FF2B5EF4-FFF2-40B4-BE49-F238E27FC236}">
              <a16:creationId xmlns:a16="http://schemas.microsoft.com/office/drawing/2014/main" id="{C28E81E8-135F-4387-87CA-4B29969A23C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59" name="Text Box 12">
          <a:extLst>
            <a:ext uri="{FF2B5EF4-FFF2-40B4-BE49-F238E27FC236}">
              <a16:creationId xmlns:a16="http://schemas.microsoft.com/office/drawing/2014/main" id="{031032EC-8607-4ADC-86C2-86AC4DDB22E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id="{A0C5B049-1D66-4CB8-82A3-D5EEBDCA3D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61" name="Text Box 14">
          <a:extLst>
            <a:ext uri="{FF2B5EF4-FFF2-40B4-BE49-F238E27FC236}">
              <a16:creationId xmlns:a16="http://schemas.microsoft.com/office/drawing/2014/main" id="{443E2B64-EFAE-445D-8144-94CDA38CAC6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77E7B1B3-DD7E-4A5D-B4DF-16752C21B77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3" name="Text Box 16">
          <a:extLst>
            <a:ext uri="{FF2B5EF4-FFF2-40B4-BE49-F238E27FC236}">
              <a16:creationId xmlns:a16="http://schemas.microsoft.com/office/drawing/2014/main" id="{9AB56D6C-D1B4-49A8-9014-619BEDA44BF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4" name="Text Box 17">
          <a:extLst>
            <a:ext uri="{FF2B5EF4-FFF2-40B4-BE49-F238E27FC236}">
              <a16:creationId xmlns:a16="http://schemas.microsoft.com/office/drawing/2014/main" id="{AA036A1C-8F2F-4902-937C-9235898C0E9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5" name="Text Box 18">
          <a:extLst>
            <a:ext uri="{FF2B5EF4-FFF2-40B4-BE49-F238E27FC236}">
              <a16:creationId xmlns:a16="http://schemas.microsoft.com/office/drawing/2014/main" id="{14125E38-E491-4C64-8599-078736601FC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6" name="Text Box 19">
          <a:extLst>
            <a:ext uri="{FF2B5EF4-FFF2-40B4-BE49-F238E27FC236}">
              <a16:creationId xmlns:a16="http://schemas.microsoft.com/office/drawing/2014/main" id="{0447BDD1-D1E3-44B8-97CA-785F3BF0253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7" name="Text Box 20">
          <a:extLst>
            <a:ext uri="{FF2B5EF4-FFF2-40B4-BE49-F238E27FC236}">
              <a16:creationId xmlns:a16="http://schemas.microsoft.com/office/drawing/2014/main" id="{444567FD-10BF-479C-AEF3-D91C84B69AA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8" name="Text Box 21">
          <a:extLst>
            <a:ext uri="{FF2B5EF4-FFF2-40B4-BE49-F238E27FC236}">
              <a16:creationId xmlns:a16="http://schemas.microsoft.com/office/drawing/2014/main" id="{5CAFB844-8160-4447-BB3B-7FE8D04727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69" name="Text Box 22">
          <a:extLst>
            <a:ext uri="{FF2B5EF4-FFF2-40B4-BE49-F238E27FC236}">
              <a16:creationId xmlns:a16="http://schemas.microsoft.com/office/drawing/2014/main" id="{E0D47D07-AE67-4558-AAC8-1EE2431EE8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17E073EB-0A36-41B0-8F29-8E8E6A3912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0ADBF12D-5E68-4E61-8731-11BA9176D15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2" name="Text Box 8">
          <a:extLst>
            <a:ext uri="{FF2B5EF4-FFF2-40B4-BE49-F238E27FC236}">
              <a16:creationId xmlns:a16="http://schemas.microsoft.com/office/drawing/2014/main" id="{7B001227-BEBF-4A05-997F-9A18C57B4A3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3" name="Text Box 9">
          <a:extLst>
            <a:ext uri="{FF2B5EF4-FFF2-40B4-BE49-F238E27FC236}">
              <a16:creationId xmlns:a16="http://schemas.microsoft.com/office/drawing/2014/main" id="{1F696B7B-08B4-4809-A283-D291E339A0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4" name="Text Box 10">
          <a:extLst>
            <a:ext uri="{FF2B5EF4-FFF2-40B4-BE49-F238E27FC236}">
              <a16:creationId xmlns:a16="http://schemas.microsoft.com/office/drawing/2014/main" id="{403A7649-41B4-4074-82F7-586EE33A392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12EDACAC-2F7E-44D6-B42C-BA943162E44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6" name="Text Box 12">
          <a:extLst>
            <a:ext uri="{FF2B5EF4-FFF2-40B4-BE49-F238E27FC236}">
              <a16:creationId xmlns:a16="http://schemas.microsoft.com/office/drawing/2014/main" id="{E4AD1E8E-C2FE-4B2F-BE7A-C63B4993CCA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77" name="Text Box 13">
          <a:extLst>
            <a:ext uri="{FF2B5EF4-FFF2-40B4-BE49-F238E27FC236}">
              <a16:creationId xmlns:a16="http://schemas.microsoft.com/office/drawing/2014/main" id="{6D2B87A2-8564-4572-9435-ED9F32390C4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678" name="Text Box 14">
          <a:extLst>
            <a:ext uri="{FF2B5EF4-FFF2-40B4-BE49-F238E27FC236}">
              <a16:creationId xmlns:a16="http://schemas.microsoft.com/office/drawing/2014/main" id="{3EAAAA05-FD75-4901-B2FB-DEB06429DD63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2EE1444B-DA67-4E17-864F-3E8E5575B66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2E84924D-D909-43A4-9995-8E3863613EB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C217D411-BBCB-4BA3-A69D-B343D5A5D13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26ADDF03-ACA3-420F-98F7-BCC31CD9B43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42C38823-E0D6-4511-8D9F-328F44149CE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B96C3A49-D0C5-4496-B2D6-A8C74F7C4B7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11EE8696-BFDD-40DA-BE26-3986E9B3487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6" name="Text Box 12">
          <a:extLst>
            <a:ext uri="{FF2B5EF4-FFF2-40B4-BE49-F238E27FC236}">
              <a16:creationId xmlns:a16="http://schemas.microsoft.com/office/drawing/2014/main" id="{414E10ED-682B-4778-920E-8AA5DAF5406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7" name="Text Box 13">
          <a:extLst>
            <a:ext uri="{FF2B5EF4-FFF2-40B4-BE49-F238E27FC236}">
              <a16:creationId xmlns:a16="http://schemas.microsoft.com/office/drawing/2014/main" id="{04FF01A5-2A20-42B6-A80B-563DD9E9E2F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688" name="Text Box 14">
          <a:extLst>
            <a:ext uri="{FF2B5EF4-FFF2-40B4-BE49-F238E27FC236}">
              <a16:creationId xmlns:a16="http://schemas.microsoft.com/office/drawing/2014/main" id="{78765E10-F275-498B-9A81-05CF3194F9B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EFD3105A-578D-412C-85AF-F64713344FF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0" name="Text Box 16">
          <a:extLst>
            <a:ext uri="{FF2B5EF4-FFF2-40B4-BE49-F238E27FC236}">
              <a16:creationId xmlns:a16="http://schemas.microsoft.com/office/drawing/2014/main" id="{CD521583-1C07-40A0-85E0-AC46E948865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1" name="Text Box 17">
          <a:extLst>
            <a:ext uri="{FF2B5EF4-FFF2-40B4-BE49-F238E27FC236}">
              <a16:creationId xmlns:a16="http://schemas.microsoft.com/office/drawing/2014/main" id="{CE27A0BF-37B2-4B9B-BD2B-DB3869C979B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2" name="Text Box 18">
          <a:extLst>
            <a:ext uri="{FF2B5EF4-FFF2-40B4-BE49-F238E27FC236}">
              <a16:creationId xmlns:a16="http://schemas.microsoft.com/office/drawing/2014/main" id="{CF3DE542-D9DA-4064-997C-27D6719405D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3" name="Text Box 19">
          <a:extLst>
            <a:ext uri="{FF2B5EF4-FFF2-40B4-BE49-F238E27FC236}">
              <a16:creationId xmlns:a16="http://schemas.microsoft.com/office/drawing/2014/main" id="{32EE8729-AC46-4DC4-A976-8CF7307B3C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4" name="Text Box 20">
          <a:extLst>
            <a:ext uri="{FF2B5EF4-FFF2-40B4-BE49-F238E27FC236}">
              <a16:creationId xmlns:a16="http://schemas.microsoft.com/office/drawing/2014/main" id="{91C8FC4C-D141-4DDF-A9E5-92C3BAE061A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5" name="Text Box 21">
          <a:extLst>
            <a:ext uri="{FF2B5EF4-FFF2-40B4-BE49-F238E27FC236}">
              <a16:creationId xmlns:a16="http://schemas.microsoft.com/office/drawing/2014/main" id="{FEB40EA9-BA12-40DE-9808-656631A7C7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6" name="Text Box 22">
          <a:extLst>
            <a:ext uri="{FF2B5EF4-FFF2-40B4-BE49-F238E27FC236}">
              <a16:creationId xmlns:a16="http://schemas.microsoft.com/office/drawing/2014/main" id="{3030B4D5-39F3-4193-AA29-3AA5FBD10F5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AD68E5E7-5BDF-47C9-9411-66E2647DF2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91B8B447-7787-4F86-819B-1037B08E6EF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699" name="Text Box 8">
          <a:extLst>
            <a:ext uri="{FF2B5EF4-FFF2-40B4-BE49-F238E27FC236}">
              <a16:creationId xmlns:a16="http://schemas.microsoft.com/office/drawing/2014/main" id="{1B718088-9B7E-40BA-B31F-5A7418C292C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0" name="Text Box 9">
          <a:extLst>
            <a:ext uri="{FF2B5EF4-FFF2-40B4-BE49-F238E27FC236}">
              <a16:creationId xmlns:a16="http://schemas.microsoft.com/office/drawing/2014/main" id="{4EAEA80D-B906-4DAB-911C-BB3101C64D6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1" name="Text Box 10">
          <a:extLst>
            <a:ext uri="{FF2B5EF4-FFF2-40B4-BE49-F238E27FC236}">
              <a16:creationId xmlns:a16="http://schemas.microsoft.com/office/drawing/2014/main" id="{3EAD386B-93B4-4CF1-A5F9-73CE47F7E68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2" name="Text Box 11">
          <a:extLst>
            <a:ext uri="{FF2B5EF4-FFF2-40B4-BE49-F238E27FC236}">
              <a16:creationId xmlns:a16="http://schemas.microsoft.com/office/drawing/2014/main" id="{3F70A91A-77FE-4BCB-B092-106A0C0A804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3" name="Text Box 12">
          <a:extLst>
            <a:ext uri="{FF2B5EF4-FFF2-40B4-BE49-F238E27FC236}">
              <a16:creationId xmlns:a16="http://schemas.microsoft.com/office/drawing/2014/main" id="{FA28F032-74C0-4460-9664-2271852D00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4" name="Text Box 13">
          <a:extLst>
            <a:ext uri="{FF2B5EF4-FFF2-40B4-BE49-F238E27FC236}">
              <a16:creationId xmlns:a16="http://schemas.microsoft.com/office/drawing/2014/main" id="{7DEF4474-04F3-41B4-B7CA-F8D1377132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705" name="Text Box 14">
          <a:extLst>
            <a:ext uri="{FF2B5EF4-FFF2-40B4-BE49-F238E27FC236}">
              <a16:creationId xmlns:a16="http://schemas.microsoft.com/office/drawing/2014/main" id="{FC8077BF-C81B-443B-9A73-ADAC67C4452C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A2FF8880-CC23-4C1C-BC66-2445EBD926B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4B41BE38-C87D-408A-ACAF-F8E323975F4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1997BB3D-88A9-494D-AF88-F8903DB2DAB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09" name="Text Box 8">
          <a:extLst>
            <a:ext uri="{FF2B5EF4-FFF2-40B4-BE49-F238E27FC236}">
              <a16:creationId xmlns:a16="http://schemas.microsoft.com/office/drawing/2014/main" id="{074CC84A-C58D-420D-9584-1B2F59A7CDD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0" name="Text Box 9">
          <a:extLst>
            <a:ext uri="{FF2B5EF4-FFF2-40B4-BE49-F238E27FC236}">
              <a16:creationId xmlns:a16="http://schemas.microsoft.com/office/drawing/2014/main" id="{B965DF62-9577-4E9D-B79B-C2A8FE9778B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1" name="Text Box 10">
          <a:extLst>
            <a:ext uri="{FF2B5EF4-FFF2-40B4-BE49-F238E27FC236}">
              <a16:creationId xmlns:a16="http://schemas.microsoft.com/office/drawing/2014/main" id="{AB44C399-35AF-4A2B-9EA3-5733D719571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2" name="Text Box 11">
          <a:extLst>
            <a:ext uri="{FF2B5EF4-FFF2-40B4-BE49-F238E27FC236}">
              <a16:creationId xmlns:a16="http://schemas.microsoft.com/office/drawing/2014/main" id="{87D9BB28-0569-457D-A862-6F029263B12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3" name="Text Box 12">
          <a:extLst>
            <a:ext uri="{FF2B5EF4-FFF2-40B4-BE49-F238E27FC236}">
              <a16:creationId xmlns:a16="http://schemas.microsoft.com/office/drawing/2014/main" id="{5BE9DE57-51C8-43B0-A7C9-09F357A6C18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4" name="Text Box 13">
          <a:extLst>
            <a:ext uri="{FF2B5EF4-FFF2-40B4-BE49-F238E27FC236}">
              <a16:creationId xmlns:a16="http://schemas.microsoft.com/office/drawing/2014/main" id="{0D470827-E3A3-4680-92EB-6BA3E077A62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15" name="Text Box 14">
          <a:extLst>
            <a:ext uri="{FF2B5EF4-FFF2-40B4-BE49-F238E27FC236}">
              <a16:creationId xmlns:a16="http://schemas.microsoft.com/office/drawing/2014/main" id="{BA7DC130-9DC0-47BA-9593-C255008C3F1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CF98DF05-483D-4F43-B74F-25BE56C8FD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0537360B-4B78-41B5-9EEE-85F5CE41A48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95207F24-173D-4255-A9B4-11999AD8C23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6253AEC2-18C4-4BAD-B912-6D01B84D533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75386775-5F7E-415C-BE17-30FFCD05C00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B3F5DC1D-2306-4AE9-86B6-6EB6526B7B1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5ADBFADC-E050-43EE-A637-3F1DA08D66F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8E3F3ED7-5C31-4955-955D-3A58CB10E4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752971C6-6F9E-455D-A085-7A940A4A5C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C25C738D-D401-44F9-9738-8AD8D8AA63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4B1417DF-AA27-4689-ACD7-AAF3C81FC12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9DE55F21-40EA-416F-AC87-D970708CBA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DBADCE7D-BDA4-4D75-BF74-472BF06B1E2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5A5929B4-C4EC-4F80-B9DE-DCA91E49AD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30" name="Text Box 12">
          <a:extLst>
            <a:ext uri="{FF2B5EF4-FFF2-40B4-BE49-F238E27FC236}">
              <a16:creationId xmlns:a16="http://schemas.microsoft.com/office/drawing/2014/main" id="{E7C3377B-DB2D-49BF-BF79-6BBE296C53E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31" name="Text Box 13">
          <a:extLst>
            <a:ext uri="{FF2B5EF4-FFF2-40B4-BE49-F238E27FC236}">
              <a16:creationId xmlns:a16="http://schemas.microsoft.com/office/drawing/2014/main" id="{8C152897-22A6-48C7-8D21-BBF9D94923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E7EB96EF-F532-41AB-B903-A0D6723C5735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C0209178-7C77-450C-B216-EB1DBF6D645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B6170C89-5F85-4554-BF47-E49C228F16B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A20544E2-8CF5-419E-A076-7102C3E2897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6" name="Text Box 8">
          <a:extLst>
            <a:ext uri="{FF2B5EF4-FFF2-40B4-BE49-F238E27FC236}">
              <a16:creationId xmlns:a16="http://schemas.microsoft.com/office/drawing/2014/main" id="{6A5852D5-27D7-4AA9-9460-B10C0D9BF19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7" name="Text Box 9">
          <a:extLst>
            <a:ext uri="{FF2B5EF4-FFF2-40B4-BE49-F238E27FC236}">
              <a16:creationId xmlns:a16="http://schemas.microsoft.com/office/drawing/2014/main" id="{F7EB4E0C-5B20-4655-9273-F6D98FD363C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8" name="Text Box 10">
          <a:extLst>
            <a:ext uri="{FF2B5EF4-FFF2-40B4-BE49-F238E27FC236}">
              <a16:creationId xmlns:a16="http://schemas.microsoft.com/office/drawing/2014/main" id="{19ACF51F-4DCB-47A8-B91B-02D559331D5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39" name="Text Box 11">
          <a:extLst>
            <a:ext uri="{FF2B5EF4-FFF2-40B4-BE49-F238E27FC236}">
              <a16:creationId xmlns:a16="http://schemas.microsoft.com/office/drawing/2014/main" id="{527BA3BB-2C21-4CD9-93D0-6CBF491F494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40" name="Text Box 12">
          <a:extLst>
            <a:ext uri="{FF2B5EF4-FFF2-40B4-BE49-F238E27FC236}">
              <a16:creationId xmlns:a16="http://schemas.microsoft.com/office/drawing/2014/main" id="{2F3094AD-F9FB-428C-AECE-D44FAA8C9FD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41" name="Text Box 13">
          <a:extLst>
            <a:ext uri="{FF2B5EF4-FFF2-40B4-BE49-F238E27FC236}">
              <a16:creationId xmlns:a16="http://schemas.microsoft.com/office/drawing/2014/main" id="{A1BE5FA3-6982-432B-A128-00C8EE7C625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42" name="Text Box 14">
          <a:extLst>
            <a:ext uri="{FF2B5EF4-FFF2-40B4-BE49-F238E27FC236}">
              <a16:creationId xmlns:a16="http://schemas.microsoft.com/office/drawing/2014/main" id="{0D62F301-32BF-4AC0-94CC-C2AC4996D5F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7D4BF917-2873-4597-BA5F-5A8443C3D0B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C6E1C75E-2B97-4F19-9AE1-57EF22EA940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5" name="Text Box 17">
          <a:extLst>
            <a:ext uri="{FF2B5EF4-FFF2-40B4-BE49-F238E27FC236}">
              <a16:creationId xmlns:a16="http://schemas.microsoft.com/office/drawing/2014/main" id="{EA5D12FA-F299-43F9-9BC2-A9AECE22FEB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6" name="Text Box 18">
          <a:extLst>
            <a:ext uri="{FF2B5EF4-FFF2-40B4-BE49-F238E27FC236}">
              <a16:creationId xmlns:a16="http://schemas.microsoft.com/office/drawing/2014/main" id="{1CD60474-E5E8-4120-9DD3-2A7FC9DDBF0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7" name="Text Box 19">
          <a:extLst>
            <a:ext uri="{FF2B5EF4-FFF2-40B4-BE49-F238E27FC236}">
              <a16:creationId xmlns:a16="http://schemas.microsoft.com/office/drawing/2014/main" id="{0F48DA9D-D5F7-4695-B204-04A20C35362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8" name="Text Box 20">
          <a:extLst>
            <a:ext uri="{FF2B5EF4-FFF2-40B4-BE49-F238E27FC236}">
              <a16:creationId xmlns:a16="http://schemas.microsoft.com/office/drawing/2014/main" id="{295D29A4-0169-49E6-92A5-3A5F494506C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49" name="Text Box 21">
          <a:extLst>
            <a:ext uri="{FF2B5EF4-FFF2-40B4-BE49-F238E27FC236}">
              <a16:creationId xmlns:a16="http://schemas.microsoft.com/office/drawing/2014/main" id="{86227546-7648-422A-8091-AFCF176305E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0" name="Text Box 22">
          <a:extLst>
            <a:ext uri="{FF2B5EF4-FFF2-40B4-BE49-F238E27FC236}">
              <a16:creationId xmlns:a16="http://schemas.microsoft.com/office/drawing/2014/main" id="{E1BC6FFA-4341-4DD8-B0F8-EF864DE634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8486746D-31A9-4E03-892B-F3E850E09D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2" name="Text Box 7">
          <a:extLst>
            <a:ext uri="{FF2B5EF4-FFF2-40B4-BE49-F238E27FC236}">
              <a16:creationId xmlns:a16="http://schemas.microsoft.com/office/drawing/2014/main" id="{D67B4679-B565-446E-8772-9D2B2D2C8DF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3" name="Text Box 8">
          <a:extLst>
            <a:ext uri="{FF2B5EF4-FFF2-40B4-BE49-F238E27FC236}">
              <a16:creationId xmlns:a16="http://schemas.microsoft.com/office/drawing/2014/main" id="{A837174A-4AF8-4959-A1CA-25431F31B23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4" name="Text Box 9">
          <a:extLst>
            <a:ext uri="{FF2B5EF4-FFF2-40B4-BE49-F238E27FC236}">
              <a16:creationId xmlns:a16="http://schemas.microsoft.com/office/drawing/2014/main" id="{CE12F641-5B6A-457D-B5A3-EE7ED34EEB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5" name="Text Box 10">
          <a:extLst>
            <a:ext uri="{FF2B5EF4-FFF2-40B4-BE49-F238E27FC236}">
              <a16:creationId xmlns:a16="http://schemas.microsoft.com/office/drawing/2014/main" id="{1C7CD8E8-B788-40F3-82C3-99D74F7E378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6" name="Text Box 11">
          <a:extLst>
            <a:ext uri="{FF2B5EF4-FFF2-40B4-BE49-F238E27FC236}">
              <a16:creationId xmlns:a16="http://schemas.microsoft.com/office/drawing/2014/main" id="{9DACB371-F4F1-4A67-8AC5-C44F7D0322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7" name="Text Box 12">
          <a:extLst>
            <a:ext uri="{FF2B5EF4-FFF2-40B4-BE49-F238E27FC236}">
              <a16:creationId xmlns:a16="http://schemas.microsoft.com/office/drawing/2014/main" id="{FFB6730C-315E-4A8E-8636-3B8F5CB7106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58" name="Text Box 13">
          <a:extLst>
            <a:ext uri="{FF2B5EF4-FFF2-40B4-BE49-F238E27FC236}">
              <a16:creationId xmlns:a16="http://schemas.microsoft.com/office/drawing/2014/main" id="{8BA03593-13CC-48C6-940B-06E48B56C1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759" name="Text Box 14">
          <a:extLst>
            <a:ext uri="{FF2B5EF4-FFF2-40B4-BE49-F238E27FC236}">
              <a16:creationId xmlns:a16="http://schemas.microsoft.com/office/drawing/2014/main" id="{12728337-4C45-455B-B8F2-2E466BC54D69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CC5E5714-A958-45FF-ADE5-B5895983DBD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C6DA7C84-9B67-49A5-A790-60EB21490DA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2" name="Text Box 16">
          <a:extLst>
            <a:ext uri="{FF2B5EF4-FFF2-40B4-BE49-F238E27FC236}">
              <a16:creationId xmlns:a16="http://schemas.microsoft.com/office/drawing/2014/main" id="{3CB3A3ED-AC7A-4901-B23B-A4B78C25AE3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3" name="Text Box 17">
          <a:extLst>
            <a:ext uri="{FF2B5EF4-FFF2-40B4-BE49-F238E27FC236}">
              <a16:creationId xmlns:a16="http://schemas.microsoft.com/office/drawing/2014/main" id="{3BFE1B24-7DB2-4FEB-BDDC-CADEC828AFD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4" name="Text Box 18">
          <a:extLst>
            <a:ext uri="{FF2B5EF4-FFF2-40B4-BE49-F238E27FC236}">
              <a16:creationId xmlns:a16="http://schemas.microsoft.com/office/drawing/2014/main" id="{A2EA17A2-24E2-44A6-951D-319F11D13C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6F722A46-FCC3-4152-A48C-508236355D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3DDB9A4D-8F71-4445-B4F5-9CC299A24A4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15EB9260-DB46-4DFB-BE97-B80A1FC739A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62A4C0EE-A954-477E-85AC-F08C5355477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47F88957-0C4D-4B44-B186-20EE62E1E48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664F2FCC-5E17-4666-B0DC-5DA55788DB9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1" name="Text Box 8">
          <a:extLst>
            <a:ext uri="{FF2B5EF4-FFF2-40B4-BE49-F238E27FC236}">
              <a16:creationId xmlns:a16="http://schemas.microsoft.com/office/drawing/2014/main" id="{DDDE0FA2-C679-4C98-8065-C268B960CBA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2" name="Text Box 9">
          <a:extLst>
            <a:ext uri="{FF2B5EF4-FFF2-40B4-BE49-F238E27FC236}">
              <a16:creationId xmlns:a16="http://schemas.microsoft.com/office/drawing/2014/main" id="{5C01877C-D001-4B6F-AFAC-05F641D5BA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3" name="Text Box 10">
          <a:extLst>
            <a:ext uri="{FF2B5EF4-FFF2-40B4-BE49-F238E27FC236}">
              <a16:creationId xmlns:a16="http://schemas.microsoft.com/office/drawing/2014/main" id="{1A7742CB-4B1A-4B1E-ACB6-61E18AECD47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4" name="Text Box 11">
          <a:extLst>
            <a:ext uri="{FF2B5EF4-FFF2-40B4-BE49-F238E27FC236}">
              <a16:creationId xmlns:a16="http://schemas.microsoft.com/office/drawing/2014/main" id="{F1A95CCF-B9CF-42E5-8BC7-B88DFB27FF1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5" name="Text Box 12">
          <a:extLst>
            <a:ext uri="{FF2B5EF4-FFF2-40B4-BE49-F238E27FC236}">
              <a16:creationId xmlns:a16="http://schemas.microsoft.com/office/drawing/2014/main" id="{5D3D4339-98E2-4294-A4FE-5A8DCFD23A8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6" name="Text Box 13">
          <a:extLst>
            <a:ext uri="{FF2B5EF4-FFF2-40B4-BE49-F238E27FC236}">
              <a16:creationId xmlns:a16="http://schemas.microsoft.com/office/drawing/2014/main" id="{710BECA6-4BDA-407E-9732-07FDCD0C479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777" name="Text Box 14">
          <a:extLst>
            <a:ext uri="{FF2B5EF4-FFF2-40B4-BE49-F238E27FC236}">
              <a16:creationId xmlns:a16="http://schemas.microsoft.com/office/drawing/2014/main" id="{B7EA1201-2B42-4C25-9D86-2A654DAABC90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FD5FA8D7-0C1C-4642-9E5A-4732CEC848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A6A33756-8EB1-403D-A371-218C8E8F56F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0" name="Text Box 16">
          <a:extLst>
            <a:ext uri="{FF2B5EF4-FFF2-40B4-BE49-F238E27FC236}">
              <a16:creationId xmlns:a16="http://schemas.microsoft.com/office/drawing/2014/main" id="{353C8293-6084-4BE8-BCED-27DC2B7AFA2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1" name="Text Box 17">
          <a:extLst>
            <a:ext uri="{FF2B5EF4-FFF2-40B4-BE49-F238E27FC236}">
              <a16:creationId xmlns:a16="http://schemas.microsoft.com/office/drawing/2014/main" id="{23ECBDB1-9972-4E3D-A5B1-AB4F71C1C5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2" name="Text Box 18">
          <a:extLst>
            <a:ext uri="{FF2B5EF4-FFF2-40B4-BE49-F238E27FC236}">
              <a16:creationId xmlns:a16="http://schemas.microsoft.com/office/drawing/2014/main" id="{D680DE18-CD7E-41BA-8C3E-E6093412D4C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3" name="Text Box 19">
          <a:extLst>
            <a:ext uri="{FF2B5EF4-FFF2-40B4-BE49-F238E27FC236}">
              <a16:creationId xmlns:a16="http://schemas.microsoft.com/office/drawing/2014/main" id="{7E2D4055-23FB-471F-8F72-A853BFB58E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4" name="Text Box 20">
          <a:extLst>
            <a:ext uri="{FF2B5EF4-FFF2-40B4-BE49-F238E27FC236}">
              <a16:creationId xmlns:a16="http://schemas.microsoft.com/office/drawing/2014/main" id="{7523AA2C-5B32-4D92-8CD5-1D7ADC16881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5" name="Text Box 21">
          <a:extLst>
            <a:ext uri="{FF2B5EF4-FFF2-40B4-BE49-F238E27FC236}">
              <a16:creationId xmlns:a16="http://schemas.microsoft.com/office/drawing/2014/main" id="{1DBAA9BD-7A80-4B0E-9520-0383D785C3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35CC181F-0290-4B8C-B58E-268BE2D1CC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4D5743BE-613E-44A8-A0DB-ACF9A1DB73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85021A98-0D9B-4535-9BE9-C53259FAB10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89" name="Text Box 8">
          <a:extLst>
            <a:ext uri="{FF2B5EF4-FFF2-40B4-BE49-F238E27FC236}">
              <a16:creationId xmlns:a16="http://schemas.microsoft.com/office/drawing/2014/main" id="{8A210934-46CD-4FE9-8148-70E9789F8DF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90" name="Text Box 9">
          <a:extLst>
            <a:ext uri="{FF2B5EF4-FFF2-40B4-BE49-F238E27FC236}">
              <a16:creationId xmlns:a16="http://schemas.microsoft.com/office/drawing/2014/main" id="{D775E218-0383-431D-9489-823935D5E01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91" name="Text Box 10">
          <a:extLst>
            <a:ext uri="{FF2B5EF4-FFF2-40B4-BE49-F238E27FC236}">
              <a16:creationId xmlns:a16="http://schemas.microsoft.com/office/drawing/2014/main" id="{BFE1353D-1652-4996-83F0-7CBEB93748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92" name="Text Box 11">
          <a:extLst>
            <a:ext uri="{FF2B5EF4-FFF2-40B4-BE49-F238E27FC236}">
              <a16:creationId xmlns:a16="http://schemas.microsoft.com/office/drawing/2014/main" id="{27B98C16-FCC6-4729-917D-B55CDDE0498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93" name="Text Box 12">
          <a:extLst>
            <a:ext uri="{FF2B5EF4-FFF2-40B4-BE49-F238E27FC236}">
              <a16:creationId xmlns:a16="http://schemas.microsoft.com/office/drawing/2014/main" id="{91F27A80-7783-40AC-B44F-F1FAB45F923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794" name="Text Box 13">
          <a:extLst>
            <a:ext uri="{FF2B5EF4-FFF2-40B4-BE49-F238E27FC236}">
              <a16:creationId xmlns:a16="http://schemas.microsoft.com/office/drawing/2014/main" id="{AA6D39AA-FE3E-43DB-B4A5-2CE96CD93B9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795" name="Text Box 14">
          <a:extLst>
            <a:ext uri="{FF2B5EF4-FFF2-40B4-BE49-F238E27FC236}">
              <a16:creationId xmlns:a16="http://schemas.microsoft.com/office/drawing/2014/main" id="{A9C45498-EA0D-425C-9E0A-007F4A075D41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D0E71225-8523-4301-812F-737DD5A6B16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A13CCE6E-09D8-492C-9EC8-D0EE291B3A1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98" name="Text Box 8">
          <a:extLst>
            <a:ext uri="{FF2B5EF4-FFF2-40B4-BE49-F238E27FC236}">
              <a16:creationId xmlns:a16="http://schemas.microsoft.com/office/drawing/2014/main" id="{C6110BDE-902D-4353-8463-74BFCFE1303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799" name="Text Box 9">
          <a:extLst>
            <a:ext uri="{FF2B5EF4-FFF2-40B4-BE49-F238E27FC236}">
              <a16:creationId xmlns:a16="http://schemas.microsoft.com/office/drawing/2014/main" id="{C6A8BEA5-4A98-4DEA-BCCA-FFBC874F2E8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0" name="Text Box 10">
          <a:extLst>
            <a:ext uri="{FF2B5EF4-FFF2-40B4-BE49-F238E27FC236}">
              <a16:creationId xmlns:a16="http://schemas.microsoft.com/office/drawing/2014/main" id="{CF12AC2E-DD5C-42B0-9CD8-8AB2361B661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1" name="Text Box 11">
          <a:extLst>
            <a:ext uri="{FF2B5EF4-FFF2-40B4-BE49-F238E27FC236}">
              <a16:creationId xmlns:a16="http://schemas.microsoft.com/office/drawing/2014/main" id="{978B69EC-B9BC-412A-AF87-041EBB6BD5F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2" name="Text Box 12">
          <a:extLst>
            <a:ext uri="{FF2B5EF4-FFF2-40B4-BE49-F238E27FC236}">
              <a16:creationId xmlns:a16="http://schemas.microsoft.com/office/drawing/2014/main" id="{DE7CC664-7C4A-4E9C-BA7C-A59AE68E135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3" name="Text Box 13">
          <a:extLst>
            <a:ext uri="{FF2B5EF4-FFF2-40B4-BE49-F238E27FC236}">
              <a16:creationId xmlns:a16="http://schemas.microsoft.com/office/drawing/2014/main" id="{59B3D54D-CDBF-4589-8A2E-ECA8EAB6F5C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4" name="Text Box 14">
          <a:extLst>
            <a:ext uri="{FF2B5EF4-FFF2-40B4-BE49-F238E27FC236}">
              <a16:creationId xmlns:a16="http://schemas.microsoft.com/office/drawing/2014/main" id="{21E5BC06-FE91-4CEE-AD00-71D96006AAA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47F6148D-2960-41E3-8040-038293E9F69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6" name="Text Box 7">
          <a:extLst>
            <a:ext uri="{FF2B5EF4-FFF2-40B4-BE49-F238E27FC236}">
              <a16:creationId xmlns:a16="http://schemas.microsoft.com/office/drawing/2014/main" id="{4A5A265F-E380-40F2-B068-95766E08029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7" name="Text Box 8">
          <a:extLst>
            <a:ext uri="{FF2B5EF4-FFF2-40B4-BE49-F238E27FC236}">
              <a16:creationId xmlns:a16="http://schemas.microsoft.com/office/drawing/2014/main" id="{076CFB46-782C-41AD-A8F5-E045C9719A0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8" name="Text Box 9">
          <a:extLst>
            <a:ext uri="{FF2B5EF4-FFF2-40B4-BE49-F238E27FC236}">
              <a16:creationId xmlns:a16="http://schemas.microsoft.com/office/drawing/2014/main" id="{7AEC3077-F5F8-41E1-893B-B8B3539F233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09" name="Text Box 10">
          <a:extLst>
            <a:ext uri="{FF2B5EF4-FFF2-40B4-BE49-F238E27FC236}">
              <a16:creationId xmlns:a16="http://schemas.microsoft.com/office/drawing/2014/main" id="{B0661B4F-B244-4DC3-B84F-7096251D0D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B80F9210-4E5B-4347-88D2-B3BAC0C235D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1" name="Text Box 12">
          <a:extLst>
            <a:ext uri="{FF2B5EF4-FFF2-40B4-BE49-F238E27FC236}">
              <a16:creationId xmlns:a16="http://schemas.microsoft.com/office/drawing/2014/main" id="{F93794CD-8B52-4337-B87D-441F9937F78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2" name="Text Box 13">
          <a:extLst>
            <a:ext uri="{FF2B5EF4-FFF2-40B4-BE49-F238E27FC236}">
              <a16:creationId xmlns:a16="http://schemas.microsoft.com/office/drawing/2014/main" id="{F6D7D11A-2FC2-4872-9892-07CDD4B84E0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E3FFA5F8-D312-49DC-9DB1-1E6A02E89FC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14049D3C-EE71-4B75-91E9-4AB66E3509E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2FE27304-7678-4D07-960E-EB20BD327B7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8D3D0F10-AAEA-47B7-9302-4A92348E0D0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FDA6293A-CD5E-4703-9D8E-A96D5ABBDD1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8" name="Text Box 9">
          <a:extLst>
            <a:ext uri="{FF2B5EF4-FFF2-40B4-BE49-F238E27FC236}">
              <a16:creationId xmlns:a16="http://schemas.microsoft.com/office/drawing/2014/main" id="{63C313A7-1422-4AD4-B100-1BCFDBBF514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19" name="Text Box 10">
          <a:extLst>
            <a:ext uri="{FF2B5EF4-FFF2-40B4-BE49-F238E27FC236}">
              <a16:creationId xmlns:a16="http://schemas.microsoft.com/office/drawing/2014/main" id="{8FCD74ED-094F-4985-A335-A640E7960E8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id="{3F033B0C-B8C7-4FA4-AC66-EEC5CAB107D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21" name="Text Box 12">
          <a:extLst>
            <a:ext uri="{FF2B5EF4-FFF2-40B4-BE49-F238E27FC236}">
              <a16:creationId xmlns:a16="http://schemas.microsoft.com/office/drawing/2014/main" id="{3D476526-53A3-450A-9260-0D15263A5E2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22" name="Text Box 13">
          <a:extLst>
            <a:ext uri="{FF2B5EF4-FFF2-40B4-BE49-F238E27FC236}">
              <a16:creationId xmlns:a16="http://schemas.microsoft.com/office/drawing/2014/main" id="{E0DE985E-5B34-4CE8-9CBB-5051E1E49FF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23" name="Text Box 14">
          <a:extLst>
            <a:ext uri="{FF2B5EF4-FFF2-40B4-BE49-F238E27FC236}">
              <a16:creationId xmlns:a16="http://schemas.microsoft.com/office/drawing/2014/main" id="{528EC156-768D-4B43-8956-F10BFBF3C3C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A6A4B20B-8FEF-4830-A608-3E0B16DA09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5" name="Text Box 16">
          <a:extLst>
            <a:ext uri="{FF2B5EF4-FFF2-40B4-BE49-F238E27FC236}">
              <a16:creationId xmlns:a16="http://schemas.microsoft.com/office/drawing/2014/main" id="{57235253-60D9-4299-96BF-CC39B2B183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6" name="Text Box 17">
          <a:extLst>
            <a:ext uri="{FF2B5EF4-FFF2-40B4-BE49-F238E27FC236}">
              <a16:creationId xmlns:a16="http://schemas.microsoft.com/office/drawing/2014/main" id="{F68BE1B6-FA4E-4488-B1FF-060A1E027A9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7" name="Text Box 18">
          <a:extLst>
            <a:ext uri="{FF2B5EF4-FFF2-40B4-BE49-F238E27FC236}">
              <a16:creationId xmlns:a16="http://schemas.microsoft.com/office/drawing/2014/main" id="{C45367E3-00BB-41B2-B2A6-78E03C7E29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8" name="Text Box 19">
          <a:extLst>
            <a:ext uri="{FF2B5EF4-FFF2-40B4-BE49-F238E27FC236}">
              <a16:creationId xmlns:a16="http://schemas.microsoft.com/office/drawing/2014/main" id="{051CF342-AAEB-466C-B924-8BC137E98FB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29" name="Text Box 20">
          <a:extLst>
            <a:ext uri="{FF2B5EF4-FFF2-40B4-BE49-F238E27FC236}">
              <a16:creationId xmlns:a16="http://schemas.microsoft.com/office/drawing/2014/main" id="{6ED8C6D2-A331-4173-A6E6-F347D0DB49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0" name="Text Box 21">
          <a:extLst>
            <a:ext uri="{FF2B5EF4-FFF2-40B4-BE49-F238E27FC236}">
              <a16:creationId xmlns:a16="http://schemas.microsoft.com/office/drawing/2014/main" id="{19D2AE3D-9CB8-4B69-86BB-B857A215C44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1" name="Text Box 22">
          <a:extLst>
            <a:ext uri="{FF2B5EF4-FFF2-40B4-BE49-F238E27FC236}">
              <a16:creationId xmlns:a16="http://schemas.microsoft.com/office/drawing/2014/main" id="{BC3F2B92-A606-40B1-819F-B4E6574BDCC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A0E1CC8F-8E13-4BF8-90A3-2D7017C7F6B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E9756C22-B178-4B02-91DD-0D9C600AEE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4" name="Text Box 8">
          <a:extLst>
            <a:ext uri="{FF2B5EF4-FFF2-40B4-BE49-F238E27FC236}">
              <a16:creationId xmlns:a16="http://schemas.microsoft.com/office/drawing/2014/main" id="{168A6AAC-13B0-4C9B-90CF-9D45C632A7C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5" name="Text Box 9">
          <a:extLst>
            <a:ext uri="{FF2B5EF4-FFF2-40B4-BE49-F238E27FC236}">
              <a16:creationId xmlns:a16="http://schemas.microsoft.com/office/drawing/2014/main" id="{4673C2A9-E9AA-4C05-A98F-D56CE0C943B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6" name="Text Box 10">
          <a:extLst>
            <a:ext uri="{FF2B5EF4-FFF2-40B4-BE49-F238E27FC236}">
              <a16:creationId xmlns:a16="http://schemas.microsoft.com/office/drawing/2014/main" id="{C91793E7-E75C-4F73-9171-8E61739488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7" name="Text Box 11">
          <a:extLst>
            <a:ext uri="{FF2B5EF4-FFF2-40B4-BE49-F238E27FC236}">
              <a16:creationId xmlns:a16="http://schemas.microsoft.com/office/drawing/2014/main" id="{D1CC42ED-AED4-4782-ACF4-BCC2E6D6D2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8" name="Text Box 12">
          <a:extLst>
            <a:ext uri="{FF2B5EF4-FFF2-40B4-BE49-F238E27FC236}">
              <a16:creationId xmlns:a16="http://schemas.microsoft.com/office/drawing/2014/main" id="{F939A248-A91A-4F6E-B2CC-DDE9C8E89A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id="{EE97B4AF-DAED-404B-AC17-EF50B42B3B2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840" name="Text Box 14">
          <a:extLst>
            <a:ext uri="{FF2B5EF4-FFF2-40B4-BE49-F238E27FC236}">
              <a16:creationId xmlns:a16="http://schemas.microsoft.com/office/drawing/2014/main" id="{74D50FD3-0EE5-4133-8875-FCC846AEDAF0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4D9F7FCE-A509-4749-A297-73FF8810EE0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446A7C7C-91B5-4D45-8FBC-455AE9FE3E8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0C2F6350-19E9-4111-A1E1-E2B3D6DC038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4" name="Text Box 8">
          <a:extLst>
            <a:ext uri="{FF2B5EF4-FFF2-40B4-BE49-F238E27FC236}">
              <a16:creationId xmlns:a16="http://schemas.microsoft.com/office/drawing/2014/main" id="{A420F487-9AC2-4131-AD44-80752119EAF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5" name="Text Box 9">
          <a:extLst>
            <a:ext uri="{FF2B5EF4-FFF2-40B4-BE49-F238E27FC236}">
              <a16:creationId xmlns:a16="http://schemas.microsoft.com/office/drawing/2014/main" id="{A81FD7F2-C007-4418-BD74-92225183DDB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29FBE554-1C81-4B08-8CB0-C3CF9066E1C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7" name="Text Box 11">
          <a:extLst>
            <a:ext uri="{FF2B5EF4-FFF2-40B4-BE49-F238E27FC236}">
              <a16:creationId xmlns:a16="http://schemas.microsoft.com/office/drawing/2014/main" id="{7E577DD4-23B4-47C7-B6D9-B55F2865551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8" name="Text Box 12">
          <a:extLst>
            <a:ext uri="{FF2B5EF4-FFF2-40B4-BE49-F238E27FC236}">
              <a16:creationId xmlns:a16="http://schemas.microsoft.com/office/drawing/2014/main" id="{68B8268A-60C3-41C8-9767-8B0EC311BA7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FC455F66-5979-4365-9D34-E189FC6E269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id="{348BB9EA-C5BE-44D7-B00F-7EC162104E9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2263A099-E14A-4121-AB7B-84439AB7139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2" name="Text Box 16">
          <a:extLst>
            <a:ext uri="{FF2B5EF4-FFF2-40B4-BE49-F238E27FC236}">
              <a16:creationId xmlns:a16="http://schemas.microsoft.com/office/drawing/2014/main" id="{CA8DB94A-7CB8-4472-916B-675227DB0B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3" name="Text Box 17">
          <a:extLst>
            <a:ext uri="{FF2B5EF4-FFF2-40B4-BE49-F238E27FC236}">
              <a16:creationId xmlns:a16="http://schemas.microsoft.com/office/drawing/2014/main" id="{22AE466E-B3F0-404D-BF83-87DD2A13CD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4" name="Text Box 18">
          <a:extLst>
            <a:ext uri="{FF2B5EF4-FFF2-40B4-BE49-F238E27FC236}">
              <a16:creationId xmlns:a16="http://schemas.microsoft.com/office/drawing/2014/main" id="{5A84BF8B-87E8-4049-A2E2-4D51880620A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5" name="Text Box 19">
          <a:extLst>
            <a:ext uri="{FF2B5EF4-FFF2-40B4-BE49-F238E27FC236}">
              <a16:creationId xmlns:a16="http://schemas.microsoft.com/office/drawing/2014/main" id="{7D3D769B-7092-49ED-A24B-CF9B66C0788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6" name="Text Box 20">
          <a:extLst>
            <a:ext uri="{FF2B5EF4-FFF2-40B4-BE49-F238E27FC236}">
              <a16:creationId xmlns:a16="http://schemas.microsoft.com/office/drawing/2014/main" id="{8558E237-737B-49DE-941C-23905A72CE1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7" name="Text Box 21">
          <a:extLst>
            <a:ext uri="{FF2B5EF4-FFF2-40B4-BE49-F238E27FC236}">
              <a16:creationId xmlns:a16="http://schemas.microsoft.com/office/drawing/2014/main" id="{B36FE51F-E2AD-4C3B-BCB5-D8E90CC68C7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8" name="Text Box 22">
          <a:extLst>
            <a:ext uri="{FF2B5EF4-FFF2-40B4-BE49-F238E27FC236}">
              <a16:creationId xmlns:a16="http://schemas.microsoft.com/office/drawing/2014/main" id="{93429698-DFD3-425A-A388-DC7C21997B6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126B4EF1-1879-4412-8529-EDDA17EAB3A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B3E7215A-A5E8-469E-B114-A3BB0ABF85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36A40124-F236-44F7-8512-BE66D45C382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2" name="Text Box 9">
          <a:extLst>
            <a:ext uri="{FF2B5EF4-FFF2-40B4-BE49-F238E27FC236}">
              <a16:creationId xmlns:a16="http://schemas.microsoft.com/office/drawing/2014/main" id="{7022F797-DB29-4597-A46D-2EA39609D67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3" name="Text Box 10">
          <a:extLst>
            <a:ext uri="{FF2B5EF4-FFF2-40B4-BE49-F238E27FC236}">
              <a16:creationId xmlns:a16="http://schemas.microsoft.com/office/drawing/2014/main" id="{C5AD4879-4D44-4BCD-BE78-4B7A4FCB4A8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4" name="Text Box 11">
          <a:extLst>
            <a:ext uri="{FF2B5EF4-FFF2-40B4-BE49-F238E27FC236}">
              <a16:creationId xmlns:a16="http://schemas.microsoft.com/office/drawing/2014/main" id="{E368375C-36B6-429F-AB58-84BF2E34D7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5" name="Text Box 12">
          <a:extLst>
            <a:ext uri="{FF2B5EF4-FFF2-40B4-BE49-F238E27FC236}">
              <a16:creationId xmlns:a16="http://schemas.microsoft.com/office/drawing/2014/main" id="{E37A953C-5777-46C4-9B33-2D2C7602FC2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6" name="Text Box 13">
          <a:extLst>
            <a:ext uri="{FF2B5EF4-FFF2-40B4-BE49-F238E27FC236}">
              <a16:creationId xmlns:a16="http://schemas.microsoft.com/office/drawing/2014/main" id="{7AF9FF5C-134C-4528-AC83-0BEBC8A09B3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867" name="Text Box 14">
          <a:extLst>
            <a:ext uri="{FF2B5EF4-FFF2-40B4-BE49-F238E27FC236}">
              <a16:creationId xmlns:a16="http://schemas.microsoft.com/office/drawing/2014/main" id="{C77BD2EC-A1BD-4F5E-8F67-BB6AE0822173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BF15FEF3-3AF3-4BD0-8499-9EBA562ADB0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CBCBF219-66ED-4116-9612-EBCFB9F646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0" name="Text Box 7">
          <a:extLst>
            <a:ext uri="{FF2B5EF4-FFF2-40B4-BE49-F238E27FC236}">
              <a16:creationId xmlns:a16="http://schemas.microsoft.com/office/drawing/2014/main" id="{D2BD24E5-F96B-46F0-9339-D553D05044E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1" name="Text Box 8">
          <a:extLst>
            <a:ext uri="{FF2B5EF4-FFF2-40B4-BE49-F238E27FC236}">
              <a16:creationId xmlns:a16="http://schemas.microsoft.com/office/drawing/2014/main" id="{F6363616-A200-40A5-9BF5-1A2931D415D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2" name="Text Box 9">
          <a:extLst>
            <a:ext uri="{FF2B5EF4-FFF2-40B4-BE49-F238E27FC236}">
              <a16:creationId xmlns:a16="http://schemas.microsoft.com/office/drawing/2014/main" id="{BD0C7985-5C62-498A-83AB-455423BA19D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247B5B47-37F5-4E6A-B5C6-F3C03B0E48C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4" name="Text Box 11">
          <a:extLst>
            <a:ext uri="{FF2B5EF4-FFF2-40B4-BE49-F238E27FC236}">
              <a16:creationId xmlns:a16="http://schemas.microsoft.com/office/drawing/2014/main" id="{0242120F-29F1-4D8B-B71D-5D92981D0D0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5" name="Text Box 12">
          <a:extLst>
            <a:ext uri="{FF2B5EF4-FFF2-40B4-BE49-F238E27FC236}">
              <a16:creationId xmlns:a16="http://schemas.microsoft.com/office/drawing/2014/main" id="{747EC8FA-9043-4FC0-9CBD-BE04CAE6CF8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6" name="Text Box 13">
          <a:extLst>
            <a:ext uri="{FF2B5EF4-FFF2-40B4-BE49-F238E27FC236}">
              <a16:creationId xmlns:a16="http://schemas.microsoft.com/office/drawing/2014/main" id="{6626DB22-4A90-497B-8BFD-A7002164051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77" name="Text Box 14">
          <a:extLst>
            <a:ext uri="{FF2B5EF4-FFF2-40B4-BE49-F238E27FC236}">
              <a16:creationId xmlns:a16="http://schemas.microsoft.com/office/drawing/2014/main" id="{18B6DC4B-F367-49F1-8914-34590FF70A9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B7A1AE12-3BB7-404D-934C-F649D518AAA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79" name="Text Box 16">
          <a:extLst>
            <a:ext uri="{FF2B5EF4-FFF2-40B4-BE49-F238E27FC236}">
              <a16:creationId xmlns:a16="http://schemas.microsoft.com/office/drawing/2014/main" id="{1FFE3A47-B082-499E-87AB-60D0133CE6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0" name="Text Box 17">
          <a:extLst>
            <a:ext uri="{FF2B5EF4-FFF2-40B4-BE49-F238E27FC236}">
              <a16:creationId xmlns:a16="http://schemas.microsoft.com/office/drawing/2014/main" id="{F6222588-18FB-4385-9F71-79A3F7A8396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1" name="Text Box 18">
          <a:extLst>
            <a:ext uri="{FF2B5EF4-FFF2-40B4-BE49-F238E27FC236}">
              <a16:creationId xmlns:a16="http://schemas.microsoft.com/office/drawing/2014/main" id="{EE349841-4742-4271-BEAD-EF2EDC1AB87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2" name="Text Box 19">
          <a:extLst>
            <a:ext uri="{FF2B5EF4-FFF2-40B4-BE49-F238E27FC236}">
              <a16:creationId xmlns:a16="http://schemas.microsoft.com/office/drawing/2014/main" id="{D9AE1E72-EBC7-497F-8988-5BBBDE19C9A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3" name="Text Box 20">
          <a:extLst>
            <a:ext uri="{FF2B5EF4-FFF2-40B4-BE49-F238E27FC236}">
              <a16:creationId xmlns:a16="http://schemas.microsoft.com/office/drawing/2014/main" id="{C752E779-422E-42FF-AF63-DED18C4347C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4" name="Text Box 21">
          <a:extLst>
            <a:ext uri="{FF2B5EF4-FFF2-40B4-BE49-F238E27FC236}">
              <a16:creationId xmlns:a16="http://schemas.microsoft.com/office/drawing/2014/main" id="{1D6FBCE8-5DF9-4F74-97EC-6A678761820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5" name="Text Box 22">
          <a:extLst>
            <a:ext uri="{FF2B5EF4-FFF2-40B4-BE49-F238E27FC236}">
              <a16:creationId xmlns:a16="http://schemas.microsoft.com/office/drawing/2014/main" id="{5DE6FA2E-B980-48BD-88E6-855759C2152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956D022C-5658-4876-A3BF-9F94A7208C6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6AD849EF-7DE7-4D86-931B-AAB1B65CE72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8" name="Text Box 8">
          <a:extLst>
            <a:ext uri="{FF2B5EF4-FFF2-40B4-BE49-F238E27FC236}">
              <a16:creationId xmlns:a16="http://schemas.microsoft.com/office/drawing/2014/main" id="{3F3ED7E3-4C72-441C-82D7-A2EA6E344BE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89" name="Text Box 9">
          <a:extLst>
            <a:ext uri="{FF2B5EF4-FFF2-40B4-BE49-F238E27FC236}">
              <a16:creationId xmlns:a16="http://schemas.microsoft.com/office/drawing/2014/main" id="{F3B8F8BA-7F49-45BE-869D-F1C0385BA6A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90" name="Text Box 10">
          <a:extLst>
            <a:ext uri="{FF2B5EF4-FFF2-40B4-BE49-F238E27FC236}">
              <a16:creationId xmlns:a16="http://schemas.microsoft.com/office/drawing/2014/main" id="{92323627-30BF-4D75-B054-368FC3A820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91" name="Text Box 11">
          <a:extLst>
            <a:ext uri="{FF2B5EF4-FFF2-40B4-BE49-F238E27FC236}">
              <a16:creationId xmlns:a16="http://schemas.microsoft.com/office/drawing/2014/main" id="{4EC569B0-DE5B-4B20-9A25-E00FB8CDF58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92" name="Text Box 12">
          <a:extLst>
            <a:ext uri="{FF2B5EF4-FFF2-40B4-BE49-F238E27FC236}">
              <a16:creationId xmlns:a16="http://schemas.microsoft.com/office/drawing/2014/main" id="{FC705870-733D-46A0-BC24-E253BFACFCE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93" name="Text Box 13">
          <a:extLst>
            <a:ext uri="{FF2B5EF4-FFF2-40B4-BE49-F238E27FC236}">
              <a16:creationId xmlns:a16="http://schemas.microsoft.com/office/drawing/2014/main" id="{86352A2F-641C-405E-8822-C2368A6DE76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894" name="Text Box 14">
          <a:extLst>
            <a:ext uri="{FF2B5EF4-FFF2-40B4-BE49-F238E27FC236}">
              <a16:creationId xmlns:a16="http://schemas.microsoft.com/office/drawing/2014/main" id="{EEC092A0-1980-42E8-9828-3E2C1BCB08C4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72BF3168-B62E-4003-B37C-8474D4F3C06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2A90663A-E6D4-4493-84BD-02DCD751EE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97" name="Text Box 7">
          <a:extLst>
            <a:ext uri="{FF2B5EF4-FFF2-40B4-BE49-F238E27FC236}">
              <a16:creationId xmlns:a16="http://schemas.microsoft.com/office/drawing/2014/main" id="{E86BC8D2-B3F0-4C39-9306-88EBC815EC3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98" name="Text Box 8">
          <a:extLst>
            <a:ext uri="{FF2B5EF4-FFF2-40B4-BE49-F238E27FC236}">
              <a16:creationId xmlns:a16="http://schemas.microsoft.com/office/drawing/2014/main" id="{77476C39-72D2-44C9-B437-927BBD1A57B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899" name="Text Box 9">
          <a:extLst>
            <a:ext uri="{FF2B5EF4-FFF2-40B4-BE49-F238E27FC236}">
              <a16:creationId xmlns:a16="http://schemas.microsoft.com/office/drawing/2014/main" id="{C5BBA9AE-CB41-4DAB-9302-BA82CE24063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00" name="Text Box 10">
          <a:extLst>
            <a:ext uri="{FF2B5EF4-FFF2-40B4-BE49-F238E27FC236}">
              <a16:creationId xmlns:a16="http://schemas.microsoft.com/office/drawing/2014/main" id="{D9FA4A4E-0EA2-4928-89ED-613795022A0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01" name="Text Box 11">
          <a:extLst>
            <a:ext uri="{FF2B5EF4-FFF2-40B4-BE49-F238E27FC236}">
              <a16:creationId xmlns:a16="http://schemas.microsoft.com/office/drawing/2014/main" id="{15E44DB4-9649-4D75-A744-819BB037E9C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02" name="Text Box 12">
          <a:extLst>
            <a:ext uri="{FF2B5EF4-FFF2-40B4-BE49-F238E27FC236}">
              <a16:creationId xmlns:a16="http://schemas.microsoft.com/office/drawing/2014/main" id="{CB8C6C9C-4FCB-4A08-8974-75DF23ACDD2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03" name="Text Box 13">
          <a:extLst>
            <a:ext uri="{FF2B5EF4-FFF2-40B4-BE49-F238E27FC236}">
              <a16:creationId xmlns:a16="http://schemas.microsoft.com/office/drawing/2014/main" id="{8BBAF478-D754-4DE1-B985-43B5711E62C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04" name="Text Box 14">
          <a:extLst>
            <a:ext uri="{FF2B5EF4-FFF2-40B4-BE49-F238E27FC236}">
              <a16:creationId xmlns:a16="http://schemas.microsoft.com/office/drawing/2014/main" id="{40E3D5F6-DC6F-47C7-B422-E26F1072343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DE5B5AA5-537B-424D-A54A-1956E7836C3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06" name="Text Box 16">
          <a:extLst>
            <a:ext uri="{FF2B5EF4-FFF2-40B4-BE49-F238E27FC236}">
              <a16:creationId xmlns:a16="http://schemas.microsoft.com/office/drawing/2014/main" id="{0C335B40-FBE1-4E73-A30D-6B3C9CA10C6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07" name="Text Box 17">
          <a:extLst>
            <a:ext uri="{FF2B5EF4-FFF2-40B4-BE49-F238E27FC236}">
              <a16:creationId xmlns:a16="http://schemas.microsoft.com/office/drawing/2014/main" id="{2B3910AC-0195-4BD7-89A7-9E1AF0890AE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08" name="Text Box 18">
          <a:extLst>
            <a:ext uri="{FF2B5EF4-FFF2-40B4-BE49-F238E27FC236}">
              <a16:creationId xmlns:a16="http://schemas.microsoft.com/office/drawing/2014/main" id="{61EE1B52-489A-4526-AB37-6D2D0F48A00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09" name="Text Box 19">
          <a:extLst>
            <a:ext uri="{FF2B5EF4-FFF2-40B4-BE49-F238E27FC236}">
              <a16:creationId xmlns:a16="http://schemas.microsoft.com/office/drawing/2014/main" id="{6C05FD47-B620-4467-8E94-00F7F9E12D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0" name="Text Box 20">
          <a:extLst>
            <a:ext uri="{FF2B5EF4-FFF2-40B4-BE49-F238E27FC236}">
              <a16:creationId xmlns:a16="http://schemas.microsoft.com/office/drawing/2014/main" id="{2B330CFC-EBBD-4343-95F2-163139F9C62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1" name="Text Box 21">
          <a:extLst>
            <a:ext uri="{FF2B5EF4-FFF2-40B4-BE49-F238E27FC236}">
              <a16:creationId xmlns:a16="http://schemas.microsoft.com/office/drawing/2014/main" id="{7D655703-39DA-4159-8C47-5DA940170C4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BBB00B80-16D5-47E9-A181-BC3BC70BC74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75CC7DBB-8F5B-4332-9157-9D8F5B0367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4" name="Text Box 7">
          <a:extLst>
            <a:ext uri="{FF2B5EF4-FFF2-40B4-BE49-F238E27FC236}">
              <a16:creationId xmlns:a16="http://schemas.microsoft.com/office/drawing/2014/main" id="{C4381BF5-C01A-4D8B-AA13-DC44B5F7E8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5" name="Text Box 8">
          <a:extLst>
            <a:ext uri="{FF2B5EF4-FFF2-40B4-BE49-F238E27FC236}">
              <a16:creationId xmlns:a16="http://schemas.microsoft.com/office/drawing/2014/main" id="{B4A06516-DF37-4B51-A9FE-47AE01B69D3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59E7A07F-A216-406F-BEA8-48DECA507DA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07124640-1B61-4EDB-A90C-816F1D049FA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8" name="Text Box 11">
          <a:extLst>
            <a:ext uri="{FF2B5EF4-FFF2-40B4-BE49-F238E27FC236}">
              <a16:creationId xmlns:a16="http://schemas.microsoft.com/office/drawing/2014/main" id="{E2BED113-04F2-49C6-A39C-931BFCA401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19" name="Text Box 12">
          <a:extLst>
            <a:ext uri="{FF2B5EF4-FFF2-40B4-BE49-F238E27FC236}">
              <a16:creationId xmlns:a16="http://schemas.microsoft.com/office/drawing/2014/main" id="{4826277F-0318-48A5-8CD4-8CA843F813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7E0AFC48-6594-45D4-9C57-1E8A48D8076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921" name="Text Box 14">
          <a:extLst>
            <a:ext uri="{FF2B5EF4-FFF2-40B4-BE49-F238E27FC236}">
              <a16:creationId xmlns:a16="http://schemas.microsoft.com/office/drawing/2014/main" id="{E257D913-E8E2-418B-A96A-8F4D9FABBBE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29D3C3F0-949C-43F6-A5BD-3C4B8F7F28F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B970E1C9-648F-4575-B8BC-408EB397EB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603D2960-9FEF-4696-8C3A-80334B8749A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5" name="Text Box 8">
          <a:extLst>
            <a:ext uri="{FF2B5EF4-FFF2-40B4-BE49-F238E27FC236}">
              <a16:creationId xmlns:a16="http://schemas.microsoft.com/office/drawing/2014/main" id="{3E2346B4-6743-40AB-804C-39AB2403B6A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4F7445CE-E7EB-4A81-9EF3-91CA88F2882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7" name="Text Box 10">
          <a:extLst>
            <a:ext uri="{FF2B5EF4-FFF2-40B4-BE49-F238E27FC236}">
              <a16:creationId xmlns:a16="http://schemas.microsoft.com/office/drawing/2014/main" id="{6AB91D75-9D4B-4990-9A82-0EE1A637DF3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8" name="Text Box 11">
          <a:extLst>
            <a:ext uri="{FF2B5EF4-FFF2-40B4-BE49-F238E27FC236}">
              <a16:creationId xmlns:a16="http://schemas.microsoft.com/office/drawing/2014/main" id="{02598D4C-B657-4123-B2EC-6B073DBE40F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29" name="Text Box 12">
          <a:extLst>
            <a:ext uri="{FF2B5EF4-FFF2-40B4-BE49-F238E27FC236}">
              <a16:creationId xmlns:a16="http://schemas.microsoft.com/office/drawing/2014/main" id="{6A535D74-7907-4076-8DB1-ECA49E87648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30" name="Text Box 13">
          <a:extLst>
            <a:ext uri="{FF2B5EF4-FFF2-40B4-BE49-F238E27FC236}">
              <a16:creationId xmlns:a16="http://schemas.microsoft.com/office/drawing/2014/main" id="{769DB905-D87B-4812-AABD-3EAD4058CF3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31" name="Text Box 14">
          <a:extLst>
            <a:ext uri="{FF2B5EF4-FFF2-40B4-BE49-F238E27FC236}">
              <a16:creationId xmlns:a16="http://schemas.microsoft.com/office/drawing/2014/main" id="{0FA2F1BE-660C-43E4-B295-C5CD2239025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89B15E82-28C7-49E4-9864-CA69EC6BB6F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3" name="Text Box 16">
          <a:extLst>
            <a:ext uri="{FF2B5EF4-FFF2-40B4-BE49-F238E27FC236}">
              <a16:creationId xmlns:a16="http://schemas.microsoft.com/office/drawing/2014/main" id="{1A23A07C-31B6-47B1-9814-424C37DCDF8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4" name="Text Box 17">
          <a:extLst>
            <a:ext uri="{FF2B5EF4-FFF2-40B4-BE49-F238E27FC236}">
              <a16:creationId xmlns:a16="http://schemas.microsoft.com/office/drawing/2014/main" id="{0D917E92-129D-4BF3-8923-9EFB1615C5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5" name="Text Box 18">
          <a:extLst>
            <a:ext uri="{FF2B5EF4-FFF2-40B4-BE49-F238E27FC236}">
              <a16:creationId xmlns:a16="http://schemas.microsoft.com/office/drawing/2014/main" id="{B589D7F2-4381-4BC3-BC0B-F198FEED011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6" name="Text Box 19">
          <a:extLst>
            <a:ext uri="{FF2B5EF4-FFF2-40B4-BE49-F238E27FC236}">
              <a16:creationId xmlns:a16="http://schemas.microsoft.com/office/drawing/2014/main" id="{46EF18BC-50A6-4E0D-B32F-85A79D21EA4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7" name="Text Box 20">
          <a:extLst>
            <a:ext uri="{FF2B5EF4-FFF2-40B4-BE49-F238E27FC236}">
              <a16:creationId xmlns:a16="http://schemas.microsoft.com/office/drawing/2014/main" id="{2CE65B1C-01C7-4279-A0AC-F00B489224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8" name="Text Box 21">
          <a:extLst>
            <a:ext uri="{FF2B5EF4-FFF2-40B4-BE49-F238E27FC236}">
              <a16:creationId xmlns:a16="http://schemas.microsoft.com/office/drawing/2014/main" id="{7EE40FF0-1B63-4A2D-BA49-9CF17D8CB8A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51795BC-11F3-448F-824C-111CA408F35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1C98ED7C-2CE7-416C-8F89-540404F916B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1" name="Text Box 7">
          <a:extLst>
            <a:ext uri="{FF2B5EF4-FFF2-40B4-BE49-F238E27FC236}">
              <a16:creationId xmlns:a16="http://schemas.microsoft.com/office/drawing/2014/main" id="{3C7B5B6D-A933-458E-82BC-04CEC1F81E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2" name="Text Box 8">
          <a:extLst>
            <a:ext uri="{FF2B5EF4-FFF2-40B4-BE49-F238E27FC236}">
              <a16:creationId xmlns:a16="http://schemas.microsoft.com/office/drawing/2014/main" id="{DC5D73E6-A7E2-4D13-940C-A6CB8909300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3" name="Text Box 9">
          <a:extLst>
            <a:ext uri="{FF2B5EF4-FFF2-40B4-BE49-F238E27FC236}">
              <a16:creationId xmlns:a16="http://schemas.microsoft.com/office/drawing/2014/main" id="{075B165E-0C53-4FBB-9624-2D0D40515A8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4" name="Text Box 10">
          <a:extLst>
            <a:ext uri="{FF2B5EF4-FFF2-40B4-BE49-F238E27FC236}">
              <a16:creationId xmlns:a16="http://schemas.microsoft.com/office/drawing/2014/main" id="{837366C3-B48A-40EC-8A01-6D4B3EB7B6B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5" name="Text Box 11">
          <a:extLst>
            <a:ext uri="{FF2B5EF4-FFF2-40B4-BE49-F238E27FC236}">
              <a16:creationId xmlns:a16="http://schemas.microsoft.com/office/drawing/2014/main" id="{8676DA93-2528-4417-B034-454980D620A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6" name="Text Box 12">
          <a:extLst>
            <a:ext uri="{FF2B5EF4-FFF2-40B4-BE49-F238E27FC236}">
              <a16:creationId xmlns:a16="http://schemas.microsoft.com/office/drawing/2014/main" id="{3A230C09-72A7-4FAA-91EC-5AD6C5DBD38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47" name="Text Box 13">
          <a:extLst>
            <a:ext uri="{FF2B5EF4-FFF2-40B4-BE49-F238E27FC236}">
              <a16:creationId xmlns:a16="http://schemas.microsoft.com/office/drawing/2014/main" id="{2441C3D6-11AD-4351-9E09-ADB31AA098E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948" name="Text Box 14">
          <a:extLst>
            <a:ext uri="{FF2B5EF4-FFF2-40B4-BE49-F238E27FC236}">
              <a16:creationId xmlns:a16="http://schemas.microsoft.com/office/drawing/2014/main" id="{E41128B6-64A0-4019-B1F2-9A57BCB29816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95B2DA64-9909-4CBB-B451-532C5626EC8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8893E258-915F-4CA0-A061-BB7299AB9A9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B1BBD162-4996-45E1-8302-03108A78D51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DF063191-3DFD-430F-B217-423D1766822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3" name="Text Box 9">
          <a:extLst>
            <a:ext uri="{FF2B5EF4-FFF2-40B4-BE49-F238E27FC236}">
              <a16:creationId xmlns:a16="http://schemas.microsoft.com/office/drawing/2014/main" id="{F35FB946-A298-40A0-86DA-168A83CF02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4" name="Text Box 10">
          <a:extLst>
            <a:ext uri="{FF2B5EF4-FFF2-40B4-BE49-F238E27FC236}">
              <a16:creationId xmlns:a16="http://schemas.microsoft.com/office/drawing/2014/main" id="{A54EBE02-22ED-4FE1-A1BD-18B2CA8538F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5" name="Text Box 11">
          <a:extLst>
            <a:ext uri="{FF2B5EF4-FFF2-40B4-BE49-F238E27FC236}">
              <a16:creationId xmlns:a16="http://schemas.microsoft.com/office/drawing/2014/main" id="{840354E2-4000-4BFE-817D-461EECE4E25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6" name="Text Box 12">
          <a:extLst>
            <a:ext uri="{FF2B5EF4-FFF2-40B4-BE49-F238E27FC236}">
              <a16:creationId xmlns:a16="http://schemas.microsoft.com/office/drawing/2014/main" id="{950AC192-BC21-4FB3-85CF-30C052D12D2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7" name="Text Box 13">
          <a:extLst>
            <a:ext uri="{FF2B5EF4-FFF2-40B4-BE49-F238E27FC236}">
              <a16:creationId xmlns:a16="http://schemas.microsoft.com/office/drawing/2014/main" id="{47988BCC-0BCE-48A1-95CA-6228B1BF559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id="{519E653F-0369-47B4-9842-EDD08C8C25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78115EE9-086C-41B7-A60B-AE4B1863588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56EE2A26-5463-4328-8179-FFD115677FD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1" name="Text Box 17">
          <a:extLst>
            <a:ext uri="{FF2B5EF4-FFF2-40B4-BE49-F238E27FC236}">
              <a16:creationId xmlns:a16="http://schemas.microsoft.com/office/drawing/2014/main" id="{D1D41034-3DF5-4B48-8DE3-166D845094A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2" name="Text Box 18">
          <a:extLst>
            <a:ext uri="{FF2B5EF4-FFF2-40B4-BE49-F238E27FC236}">
              <a16:creationId xmlns:a16="http://schemas.microsoft.com/office/drawing/2014/main" id="{74AED0A8-6B5F-4E2E-9967-08AC16A4BA4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3" name="Text Box 19">
          <a:extLst>
            <a:ext uri="{FF2B5EF4-FFF2-40B4-BE49-F238E27FC236}">
              <a16:creationId xmlns:a16="http://schemas.microsoft.com/office/drawing/2014/main" id="{1B97A7D7-8DF4-4BEC-ACA6-3092EDF7F6B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4" name="Text Box 20">
          <a:extLst>
            <a:ext uri="{FF2B5EF4-FFF2-40B4-BE49-F238E27FC236}">
              <a16:creationId xmlns:a16="http://schemas.microsoft.com/office/drawing/2014/main" id="{5C43A0EF-2821-478A-AA29-85969851EA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5" name="Text Box 21">
          <a:extLst>
            <a:ext uri="{FF2B5EF4-FFF2-40B4-BE49-F238E27FC236}">
              <a16:creationId xmlns:a16="http://schemas.microsoft.com/office/drawing/2014/main" id="{BC7417B2-38A1-4F10-BEE5-535113F0647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2E39A719-AAAB-4319-9974-A82BC3E471F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DC30A08F-B9A1-4341-AA68-AFA56858D3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8AA5AA26-C1D3-472A-B9EA-FB5B95973D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394C35D1-A19D-4FA0-8400-1F6F4213F1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2074BB97-2032-4701-92B9-32654C2E38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5E36120B-CD29-4906-A92D-51F11E83D1D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DCBEBCA2-04DD-49E9-B28C-9D8D116CA0D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3" name="Text Box 12">
          <a:extLst>
            <a:ext uri="{FF2B5EF4-FFF2-40B4-BE49-F238E27FC236}">
              <a16:creationId xmlns:a16="http://schemas.microsoft.com/office/drawing/2014/main" id="{58F64B07-11BB-45C7-996A-460818A271D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08BF99C2-FA03-48B5-B9CE-8EB22117FBC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1D283973-260D-473F-87DE-8DD51F3E040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DCB8B788-4201-42D6-8121-3F6F95F1B81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6CBBB630-A14F-4F1F-BCAB-BF367D40A51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3E23D590-750F-46B1-978D-54C9F989F86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28F77B8C-F14E-4681-9678-260CD8F2DCA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7424E2AF-A30F-4F98-A16E-D08F198DAAA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E0C80962-ACF5-4F88-9BD9-A4F5661C38E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37D6D2CA-25EB-4174-B115-DF9C151CA54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4C73A0BA-5E57-421E-ABCC-932E65E9B47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4" name="Text Box 13">
          <a:extLst>
            <a:ext uri="{FF2B5EF4-FFF2-40B4-BE49-F238E27FC236}">
              <a16:creationId xmlns:a16="http://schemas.microsoft.com/office/drawing/2014/main" id="{BA967D9D-7960-45AE-8DAB-03F536BCC7A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2985" name="Text Box 14">
          <a:extLst>
            <a:ext uri="{FF2B5EF4-FFF2-40B4-BE49-F238E27FC236}">
              <a16:creationId xmlns:a16="http://schemas.microsoft.com/office/drawing/2014/main" id="{F073188B-FD2B-468A-88E5-40885F20BB3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CF5C766C-A761-4872-9529-E69B7318D4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87" name="Text Box 16">
          <a:extLst>
            <a:ext uri="{FF2B5EF4-FFF2-40B4-BE49-F238E27FC236}">
              <a16:creationId xmlns:a16="http://schemas.microsoft.com/office/drawing/2014/main" id="{425FA930-8D5E-4FCF-92AD-08F801CDE43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88" name="Text Box 17">
          <a:extLst>
            <a:ext uri="{FF2B5EF4-FFF2-40B4-BE49-F238E27FC236}">
              <a16:creationId xmlns:a16="http://schemas.microsoft.com/office/drawing/2014/main" id="{102D2D3D-AF9B-40F3-9467-D35FD16ACCC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89" name="Text Box 18">
          <a:extLst>
            <a:ext uri="{FF2B5EF4-FFF2-40B4-BE49-F238E27FC236}">
              <a16:creationId xmlns:a16="http://schemas.microsoft.com/office/drawing/2014/main" id="{DF140277-12B1-41A9-851E-84CF7DE3DD8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0" name="Text Box 19">
          <a:extLst>
            <a:ext uri="{FF2B5EF4-FFF2-40B4-BE49-F238E27FC236}">
              <a16:creationId xmlns:a16="http://schemas.microsoft.com/office/drawing/2014/main" id="{947124BD-F967-4413-A972-7CAB67E93D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1" name="Text Box 20">
          <a:extLst>
            <a:ext uri="{FF2B5EF4-FFF2-40B4-BE49-F238E27FC236}">
              <a16:creationId xmlns:a16="http://schemas.microsoft.com/office/drawing/2014/main" id="{667F453E-9CD5-483C-BFA6-5EE805C23C4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2" name="Text Box 21">
          <a:extLst>
            <a:ext uri="{FF2B5EF4-FFF2-40B4-BE49-F238E27FC236}">
              <a16:creationId xmlns:a16="http://schemas.microsoft.com/office/drawing/2014/main" id="{E1908C07-5FEB-4756-A1A7-7C3D183AFBE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83C376B6-E91B-4556-8C26-7C0C9B9BB78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8632290B-1DB6-4E61-837B-D394E27C422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488D406D-C0A4-4900-93FA-26AED15362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6" name="Text Box 8">
          <a:extLst>
            <a:ext uri="{FF2B5EF4-FFF2-40B4-BE49-F238E27FC236}">
              <a16:creationId xmlns:a16="http://schemas.microsoft.com/office/drawing/2014/main" id="{378102E2-7926-4B44-86F7-C7820F65E73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7" name="Text Box 9">
          <a:extLst>
            <a:ext uri="{FF2B5EF4-FFF2-40B4-BE49-F238E27FC236}">
              <a16:creationId xmlns:a16="http://schemas.microsoft.com/office/drawing/2014/main" id="{3DAD60EB-179E-4C1E-B542-A82ACB77B69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8" name="Text Box 10">
          <a:extLst>
            <a:ext uri="{FF2B5EF4-FFF2-40B4-BE49-F238E27FC236}">
              <a16:creationId xmlns:a16="http://schemas.microsoft.com/office/drawing/2014/main" id="{65EE4D0D-B30E-49E7-86C8-7AC0650489F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2999" name="Text Box 11">
          <a:extLst>
            <a:ext uri="{FF2B5EF4-FFF2-40B4-BE49-F238E27FC236}">
              <a16:creationId xmlns:a16="http://schemas.microsoft.com/office/drawing/2014/main" id="{082E983D-C474-4BB2-8363-F716735CE7B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00" name="Text Box 12">
          <a:extLst>
            <a:ext uri="{FF2B5EF4-FFF2-40B4-BE49-F238E27FC236}">
              <a16:creationId xmlns:a16="http://schemas.microsoft.com/office/drawing/2014/main" id="{DA9A531D-7FF3-4943-AD40-AF744275CE4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01" name="Text Box 13">
          <a:extLst>
            <a:ext uri="{FF2B5EF4-FFF2-40B4-BE49-F238E27FC236}">
              <a16:creationId xmlns:a16="http://schemas.microsoft.com/office/drawing/2014/main" id="{3BBEDA50-D3D2-46FF-BA24-0C2A69C7953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002" name="Text Box 14">
          <a:extLst>
            <a:ext uri="{FF2B5EF4-FFF2-40B4-BE49-F238E27FC236}">
              <a16:creationId xmlns:a16="http://schemas.microsoft.com/office/drawing/2014/main" id="{E7508311-AC7F-4D8C-9C2A-E2C96D30B61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34855B2C-6633-422C-9C5A-700D7C21720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BAE63931-53AF-4F69-8CC1-852D5B548D5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5" name="Text Box 7">
          <a:extLst>
            <a:ext uri="{FF2B5EF4-FFF2-40B4-BE49-F238E27FC236}">
              <a16:creationId xmlns:a16="http://schemas.microsoft.com/office/drawing/2014/main" id="{B4E4C460-FD9A-4373-B9EF-3F787042B2D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6" name="Text Box 8">
          <a:extLst>
            <a:ext uri="{FF2B5EF4-FFF2-40B4-BE49-F238E27FC236}">
              <a16:creationId xmlns:a16="http://schemas.microsoft.com/office/drawing/2014/main" id="{6F1C7741-A0BB-44B0-9350-BDF1155F73B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7" name="Text Box 9">
          <a:extLst>
            <a:ext uri="{FF2B5EF4-FFF2-40B4-BE49-F238E27FC236}">
              <a16:creationId xmlns:a16="http://schemas.microsoft.com/office/drawing/2014/main" id="{42A522CD-5839-409C-B26C-373773EFA2B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8" name="Text Box 10">
          <a:extLst>
            <a:ext uri="{FF2B5EF4-FFF2-40B4-BE49-F238E27FC236}">
              <a16:creationId xmlns:a16="http://schemas.microsoft.com/office/drawing/2014/main" id="{CF6218D3-F2F7-4E88-832E-C5505FF3597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09" name="Text Box 11">
          <a:extLst>
            <a:ext uri="{FF2B5EF4-FFF2-40B4-BE49-F238E27FC236}">
              <a16:creationId xmlns:a16="http://schemas.microsoft.com/office/drawing/2014/main" id="{7FC8CEE7-2819-4325-8CE0-CE843ECEAC4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10" name="Text Box 12">
          <a:extLst>
            <a:ext uri="{FF2B5EF4-FFF2-40B4-BE49-F238E27FC236}">
              <a16:creationId xmlns:a16="http://schemas.microsoft.com/office/drawing/2014/main" id="{7EEE1ED2-2652-4300-8668-C0048E16329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11" name="Text Box 13">
          <a:extLst>
            <a:ext uri="{FF2B5EF4-FFF2-40B4-BE49-F238E27FC236}">
              <a16:creationId xmlns:a16="http://schemas.microsoft.com/office/drawing/2014/main" id="{30DECAF4-1C02-431A-B957-02C7A9AA75E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1429090D-18C6-4190-8489-D9DB5725DB3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0C3193BA-F113-40EF-BB63-5A5289D6FA8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4" name="Text Box 16">
          <a:extLst>
            <a:ext uri="{FF2B5EF4-FFF2-40B4-BE49-F238E27FC236}">
              <a16:creationId xmlns:a16="http://schemas.microsoft.com/office/drawing/2014/main" id="{F3F90C07-906E-489B-BA9A-162448391E1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5" name="Text Box 17">
          <a:extLst>
            <a:ext uri="{FF2B5EF4-FFF2-40B4-BE49-F238E27FC236}">
              <a16:creationId xmlns:a16="http://schemas.microsoft.com/office/drawing/2014/main" id="{307F98D6-8D2A-4CB6-8D2E-0C538E3884C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6" name="Text Box 18">
          <a:extLst>
            <a:ext uri="{FF2B5EF4-FFF2-40B4-BE49-F238E27FC236}">
              <a16:creationId xmlns:a16="http://schemas.microsoft.com/office/drawing/2014/main" id="{FB2BEDB0-C46A-4ED1-98B3-FEE5BC5082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7" name="Text Box 19">
          <a:extLst>
            <a:ext uri="{FF2B5EF4-FFF2-40B4-BE49-F238E27FC236}">
              <a16:creationId xmlns:a16="http://schemas.microsoft.com/office/drawing/2014/main" id="{42D977C1-6A6F-4141-A458-CCDE08415F5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8" name="Text Box 20">
          <a:extLst>
            <a:ext uri="{FF2B5EF4-FFF2-40B4-BE49-F238E27FC236}">
              <a16:creationId xmlns:a16="http://schemas.microsoft.com/office/drawing/2014/main" id="{B5BD9D6E-69C9-4465-8A9B-9C7EEB5C5A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19" name="Text Box 21">
          <a:extLst>
            <a:ext uri="{FF2B5EF4-FFF2-40B4-BE49-F238E27FC236}">
              <a16:creationId xmlns:a16="http://schemas.microsoft.com/office/drawing/2014/main" id="{E4BB8072-E9BF-4DB0-AA9C-8D079EE3C3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DA7BCEEE-8995-477E-AB47-0834DB6DD47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D13EDF5A-F9E3-4551-9102-AA5DB936E7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25C23F41-29CF-4B3F-A455-5CF99B3789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A1966CE8-AA5B-44D7-9046-2EBC1E9F18A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9C1D9B3D-E7C1-4329-9D51-80BFE56BEF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FAF637E9-BC5D-4673-A9F6-B41E29113A7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8AAFEA98-6E74-4780-AEA9-A45DDB11EEA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7" name="Text Box 12">
          <a:extLst>
            <a:ext uri="{FF2B5EF4-FFF2-40B4-BE49-F238E27FC236}">
              <a16:creationId xmlns:a16="http://schemas.microsoft.com/office/drawing/2014/main" id="{A738859C-064B-4BFA-9522-022E57189A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28" name="Text Box 13">
          <a:extLst>
            <a:ext uri="{FF2B5EF4-FFF2-40B4-BE49-F238E27FC236}">
              <a16:creationId xmlns:a16="http://schemas.microsoft.com/office/drawing/2014/main" id="{C6E6A654-E504-47CF-9C5B-ED0C540CD8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029" name="Text Box 14">
          <a:extLst>
            <a:ext uri="{FF2B5EF4-FFF2-40B4-BE49-F238E27FC236}">
              <a16:creationId xmlns:a16="http://schemas.microsoft.com/office/drawing/2014/main" id="{F67BC46F-AFFA-415E-A5F4-864CE74352AD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63D0693B-2A3A-4C63-9233-CDF2C2BB50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602D4B5A-50DA-4C9F-B147-BBABBE4AF02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2" name="Text Box 16">
          <a:extLst>
            <a:ext uri="{FF2B5EF4-FFF2-40B4-BE49-F238E27FC236}">
              <a16:creationId xmlns:a16="http://schemas.microsoft.com/office/drawing/2014/main" id="{14D53920-CAFA-41A4-BE63-FA2D8CD9DC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3" name="Text Box 17">
          <a:extLst>
            <a:ext uri="{FF2B5EF4-FFF2-40B4-BE49-F238E27FC236}">
              <a16:creationId xmlns:a16="http://schemas.microsoft.com/office/drawing/2014/main" id="{731F8FAC-505A-4A20-AB8C-1C0C5155265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4" name="Text Box 18">
          <a:extLst>
            <a:ext uri="{FF2B5EF4-FFF2-40B4-BE49-F238E27FC236}">
              <a16:creationId xmlns:a16="http://schemas.microsoft.com/office/drawing/2014/main" id="{F5E380FC-2FC3-44F2-ADF8-BA47AFB29BD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827CDDD9-9B43-477B-A6BA-460897797B3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1EE915C8-3DD2-41C3-B11B-DF537E7306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0F66BD9A-7CB9-4A73-86FF-94FCE2EE5F8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2787B0EF-5988-4C9F-8BA8-7599A04663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F8645B0E-C103-4A2E-9D83-D5819D92189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57E4B805-1626-4A48-B073-401F5B96EA3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20ADF729-9F74-48F9-8605-FEF67B2A92A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2" name="Text Box 9">
          <a:extLst>
            <a:ext uri="{FF2B5EF4-FFF2-40B4-BE49-F238E27FC236}">
              <a16:creationId xmlns:a16="http://schemas.microsoft.com/office/drawing/2014/main" id="{88B25162-E342-48D7-9B8D-2311C398646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3" name="Text Box 10">
          <a:extLst>
            <a:ext uri="{FF2B5EF4-FFF2-40B4-BE49-F238E27FC236}">
              <a16:creationId xmlns:a16="http://schemas.microsoft.com/office/drawing/2014/main" id="{1FFB0D36-E601-4775-9A17-EE8B4270129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4" name="Text Box 11">
          <a:extLst>
            <a:ext uri="{FF2B5EF4-FFF2-40B4-BE49-F238E27FC236}">
              <a16:creationId xmlns:a16="http://schemas.microsoft.com/office/drawing/2014/main" id="{6606F305-FE1C-4D8E-ABE0-372AF053D19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5" name="Text Box 12">
          <a:extLst>
            <a:ext uri="{FF2B5EF4-FFF2-40B4-BE49-F238E27FC236}">
              <a16:creationId xmlns:a16="http://schemas.microsoft.com/office/drawing/2014/main" id="{BA3A0BB6-3D78-4949-833F-962AB05FBE1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6" name="Text Box 13">
          <a:extLst>
            <a:ext uri="{FF2B5EF4-FFF2-40B4-BE49-F238E27FC236}">
              <a16:creationId xmlns:a16="http://schemas.microsoft.com/office/drawing/2014/main" id="{813B5E11-6591-498E-9E61-69B06667106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047" name="Text Box 14">
          <a:extLst>
            <a:ext uri="{FF2B5EF4-FFF2-40B4-BE49-F238E27FC236}">
              <a16:creationId xmlns:a16="http://schemas.microsoft.com/office/drawing/2014/main" id="{4C941902-12E8-4408-9BC5-129035B9E94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6668678E-13A3-4897-B1A5-3B5C02A332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238F40CE-E37A-407A-96DC-ACDAA697DF3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EEC07623-2634-4B5F-A5E9-F51064FA6E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1" name="Text Box 17">
          <a:extLst>
            <a:ext uri="{FF2B5EF4-FFF2-40B4-BE49-F238E27FC236}">
              <a16:creationId xmlns:a16="http://schemas.microsoft.com/office/drawing/2014/main" id="{355F1DBA-2BAF-4298-8659-7183DA5F32C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2" name="Text Box 18">
          <a:extLst>
            <a:ext uri="{FF2B5EF4-FFF2-40B4-BE49-F238E27FC236}">
              <a16:creationId xmlns:a16="http://schemas.microsoft.com/office/drawing/2014/main" id="{81216DEA-C049-46A4-967A-4B9AFC7A0D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3" name="Text Box 19">
          <a:extLst>
            <a:ext uri="{FF2B5EF4-FFF2-40B4-BE49-F238E27FC236}">
              <a16:creationId xmlns:a16="http://schemas.microsoft.com/office/drawing/2014/main" id="{FF69261C-F791-4844-8268-E27E8E7DBE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4" name="Text Box 20">
          <a:extLst>
            <a:ext uri="{FF2B5EF4-FFF2-40B4-BE49-F238E27FC236}">
              <a16:creationId xmlns:a16="http://schemas.microsoft.com/office/drawing/2014/main" id="{9DC961C5-E9F9-4773-B91A-7AED36A129D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5" name="Text Box 21">
          <a:extLst>
            <a:ext uri="{FF2B5EF4-FFF2-40B4-BE49-F238E27FC236}">
              <a16:creationId xmlns:a16="http://schemas.microsoft.com/office/drawing/2014/main" id="{DABEB466-6A5C-4A51-A2E7-6305BC551A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BB2EEECD-AEF1-4BF8-9C57-570D4214B4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88FAD5FD-3D80-46DA-BB1F-9E13B767C35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8" name="Text Box 7">
          <a:extLst>
            <a:ext uri="{FF2B5EF4-FFF2-40B4-BE49-F238E27FC236}">
              <a16:creationId xmlns:a16="http://schemas.microsoft.com/office/drawing/2014/main" id="{EC43BC33-2A0F-4B6E-A8E9-A0466BFF987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59" name="Text Box 8">
          <a:extLst>
            <a:ext uri="{FF2B5EF4-FFF2-40B4-BE49-F238E27FC236}">
              <a16:creationId xmlns:a16="http://schemas.microsoft.com/office/drawing/2014/main" id="{B85C50C7-676D-4632-A549-FC1340AFC1E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60" name="Text Box 9">
          <a:extLst>
            <a:ext uri="{FF2B5EF4-FFF2-40B4-BE49-F238E27FC236}">
              <a16:creationId xmlns:a16="http://schemas.microsoft.com/office/drawing/2014/main" id="{D5668AB4-0D5C-45AE-AFBE-8B6E20C61D4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61" name="Text Box 10">
          <a:extLst>
            <a:ext uri="{FF2B5EF4-FFF2-40B4-BE49-F238E27FC236}">
              <a16:creationId xmlns:a16="http://schemas.microsoft.com/office/drawing/2014/main" id="{13F5DC8A-E31F-44FE-B14F-5C1C7C9C92E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62" name="Text Box 11">
          <a:extLst>
            <a:ext uri="{FF2B5EF4-FFF2-40B4-BE49-F238E27FC236}">
              <a16:creationId xmlns:a16="http://schemas.microsoft.com/office/drawing/2014/main" id="{2FC7C9FC-3A26-4A37-BB74-0F13BD6308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63" name="Text Box 12">
          <a:extLst>
            <a:ext uri="{FF2B5EF4-FFF2-40B4-BE49-F238E27FC236}">
              <a16:creationId xmlns:a16="http://schemas.microsoft.com/office/drawing/2014/main" id="{A797BF35-CBF5-457D-AF65-F9CD5F82BF1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064" name="Text Box 13">
          <a:extLst>
            <a:ext uri="{FF2B5EF4-FFF2-40B4-BE49-F238E27FC236}">
              <a16:creationId xmlns:a16="http://schemas.microsoft.com/office/drawing/2014/main" id="{3BAAE01A-4191-42BA-B63D-0C751DC297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065" name="Text Box 14">
          <a:extLst>
            <a:ext uri="{FF2B5EF4-FFF2-40B4-BE49-F238E27FC236}">
              <a16:creationId xmlns:a16="http://schemas.microsoft.com/office/drawing/2014/main" id="{64303745-5692-4171-B064-71C2018D4BE6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BC8F91C5-FBB2-4843-97DB-95EDF1F0459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99F5E6A7-DA27-469F-B34C-C1C420190AA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68" name="Text Box 8">
          <a:extLst>
            <a:ext uri="{FF2B5EF4-FFF2-40B4-BE49-F238E27FC236}">
              <a16:creationId xmlns:a16="http://schemas.microsoft.com/office/drawing/2014/main" id="{048B8870-5956-4E33-96CC-310DD330035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69" name="Text Box 9">
          <a:extLst>
            <a:ext uri="{FF2B5EF4-FFF2-40B4-BE49-F238E27FC236}">
              <a16:creationId xmlns:a16="http://schemas.microsoft.com/office/drawing/2014/main" id="{FF176A60-03C4-46BE-843C-00608F58717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0" name="Text Box 10">
          <a:extLst>
            <a:ext uri="{FF2B5EF4-FFF2-40B4-BE49-F238E27FC236}">
              <a16:creationId xmlns:a16="http://schemas.microsoft.com/office/drawing/2014/main" id="{2BD689C7-63CA-4E21-B93C-3460EA9894F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id="{2F81689F-211C-4459-94A1-FCC32AEA9C5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2" name="Text Box 12">
          <a:extLst>
            <a:ext uri="{FF2B5EF4-FFF2-40B4-BE49-F238E27FC236}">
              <a16:creationId xmlns:a16="http://schemas.microsoft.com/office/drawing/2014/main" id="{425074C7-F118-4455-BD6C-E8C655FB478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3" name="Text Box 13">
          <a:extLst>
            <a:ext uri="{FF2B5EF4-FFF2-40B4-BE49-F238E27FC236}">
              <a16:creationId xmlns:a16="http://schemas.microsoft.com/office/drawing/2014/main" id="{796BB120-953E-4D66-B0CD-668EB113E26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4" name="Text Box 14">
          <a:extLst>
            <a:ext uri="{FF2B5EF4-FFF2-40B4-BE49-F238E27FC236}">
              <a16:creationId xmlns:a16="http://schemas.microsoft.com/office/drawing/2014/main" id="{C5930727-03B6-4D3E-856B-2F4AF86546D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2CD314C-0343-411C-86D5-45171F7E4A5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D9D75F08-CD27-46C8-8E42-B18DA2A6BCF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671EC28E-BA8B-4354-A5B8-C732FA5CCD0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ADAD9FCA-F4AD-48EC-8431-F75B3FE640E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79" name="Text Box 10">
          <a:extLst>
            <a:ext uri="{FF2B5EF4-FFF2-40B4-BE49-F238E27FC236}">
              <a16:creationId xmlns:a16="http://schemas.microsoft.com/office/drawing/2014/main" id="{24118357-C990-44B9-998F-3ACD1030F17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80" name="Text Box 11">
          <a:extLst>
            <a:ext uri="{FF2B5EF4-FFF2-40B4-BE49-F238E27FC236}">
              <a16:creationId xmlns:a16="http://schemas.microsoft.com/office/drawing/2014/main" id="{62C76AD0-F6BA-454F-8B07-5180C51436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81" name="Text Box 12">
          <a:extLst>
            <a:ext uri="{FF2B5EF4-FFF2-40B4-BE49-F238E27FC236}">
              <a16:creationId xmlns:a16="http://schemas.microsoft.com/office/drawing/2014/main" id="{6DD020EC-7E82-49DF-8CBD-E11716BA828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82" name="Text Box 13">
          <a:extLst>
            <a:ext uri="{FF2B5EF4-FFF2-40B4-BE49-F238E27FC236}">
              <a16:creationId xmlns:a16="http://schemas.microsoft.com/office/drawing/2014/main" id="{EB65BC34-C1F6-45A2-9343-C6EB0B91008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083" name="Text Box 14">
          <a:extLst>
            <a:ext uri="{FF2B5EF4-FFF2-40B4-BE49-F238E27FC236}">
              <a16:creationId xmlns:a16="http://schemas.microsoft.com/office/drawing/2014/main" id="{78F63B4B-6E6C-46FB-9B7B-BBFB23E5E2D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81CCA62-25B4-40A3-BAB1-5679A2FD4D6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85" name="Text Box 5038">
          <a:extLst>
            <a:ext uri="{FF2B5EF4-FFF2-40B4-BE49-F238E27FC236}">
              <a16:creationId xmlns:a16="http://schemas.microsoft.com/office/drawing/2014/main" id="{22D275DD-7F5B-4DFF-829A-EBA7FAD6198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86" name="Text Box 5039">
          <a:extLst>
            <a:ext uri="{FF2B5EF4-FFF2-40B4-BE49-F238E27FC236}">
              <a16:creationId xmlns:a16="http://schemas.microsoft.com/office/drawing/2014/main" id="{D49B1CB3-A61E-4B2A-B4CC-E06AC44B8F7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87" name="Text Box 5040">
          <a:extLst>
            <a:ext uri="{FF2B5EF4-FFF2-40B4-BE49-F238E27FC236}">
              <a16:creationId xmlns:a16="http://schemas.microsoft.com/office/drawing/2014/main" id="{511B4A48-7403-4468-9EB3-E6398E7A31E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088" name="Text Box 5108">
          <a:extLst>
            <a:ext uri="{FF2B5EF4-FFF2-40B4-BE49-F238E27FC236}">
              <a16:creationId xmlns:a16="http://schemas.microsoft.com/office/drawing/2014/main" id="{E7677592-B663-4819-B1B0-87C83274AC7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89" name="Text Box 5109">
          <a:extLst>
            <a:ext uri="{FF2B5EF4-FFF2-40B4-BE49-F238E27FC236}">
              <a16:creationId xmlns:a16="http://schemas.microsoft.com/office/drawing/2014/main" id="{430E12ED-C217-4E67-92E1-E5D85A746CD2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90" name="Text Box 5110">
          <a:extLst>
            <a:ext uri="{FF2B5EF4-FFF2-40B4-BE49-F238E27FC236}">
              <a16:creationId xmlns:a16="http://schemas.microsoft.com/office/drawing/2014/main" id="{32A8E4D7-5E1B-481F-8DE4-F65BBCE64E9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091" name="Text Box 5111">
          <a:extLst>
            <a:ext uri="{FF2B5EF4-FFF2-40B4-BE49-F238E27FC236}">
              <a16:creationId xmlns:a16="http://schemas.microsoft.com/office/drawing/2014/main" id="{F2D9EDF6-EEAA-40CB-B666-E3E617900A4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92" name="Text Box 5112">
          <a:extLst>
            <a:ext uri="{FF2B5EF4-FFF2-40B4-BE49-F238E27FC236}">
              <a16:creationId xmlns:a16="http://schemas.microsoft.com/office/drawing/2014/main" id="{6A9A0F2B-FAE6-4ED0-B63E-A26058D0599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93" name="Text Box 5113">
          <a:extLst>
            <a:ext uri="{FF2B5EF4-FFF2-40B4-BE49-F238E27FC236}">
              <a16:creationId xmlns:a16="http://schemas.microsoft.com/office/drawing/2014/main" id="{7EA893A0-FF1E-4123-A729-15011AFD780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94" name="Text Box 5114">
          <a:extLst>
            <a:ext uri="{FF2B5EF4-FFF2-40B4-BE49-F238E27FC236}">
              <a16:creationId xmlns:a16="http://schemas.microsoft.com/office/drawing/2014/main" id="{9E1D94BA-5071-409B-9836-DD0B1FA4750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95" name="Text Box 5116">
          <a:extLst>
            <a:ext uri="{FF2B5EF4-FFF2-40B4-BE49-F238E27FC236}">
              <a16:creationId xmlns:a16="http://schemas.microsoft.com/office/drawing/2014/main" id="{643D0D44-EE00-41B8-A1BB-3546182352C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096" name="Text Box 5117">
          <a:extLst>
            <a:ext uri="{FF2B5EF4-FFF2-40B4-BE49-F238E27FC236}">
              <a16:creationId xmlns:a16="http://schemas.microsoft.com/office/drawing/2014/main" id="{9C9B74C8-1F3E-4D60-92FC-5215C5A4E2B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097" name="Text Box 5118">
          <a:extLst>
            <a:ext uri="{FF2B5EF4-FFF2-40B4-BE49-F238E27FC236}">
              <a16:creationId xmlns:a16="http://schemas.microsoft.com/office/drawing/2014/main" id="{006972AC-F5DB-4363-9494-869C27B3B052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98" name="Text Box 5119">
          <a:extLst>
            <a:ext uri="{FF2B5EF4-FFF2-40B4-BE49-F238E27FC236}">
              <a16:creationId xmlns:a16="http://schemas.microsoft.com/office/drawing/2014/main" id="{9C16F9A1-51AF-4351-9660-4DB719361F8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099" name="Text Box 5120">
          <a:extLst>
            <a:ext uri="{FF2B5EF4-FFF2-40B4-BE49-F238E27FC236}">
              <a16:creationId xmlns:a16="http://schemas.microsoft.com/office/drawing/2014/main" id="{0BBF63C7-1AE4-4605-839E-609357EC0F5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00" name="Text Box 5121">
          <a:extLst>
            <a:ext uri="{FF2B5EF4-FFF2-40B4-BE49-F238E27FC236}">
              <a16:creationId xmlns:a16="http://schemas.microsoft.com/office/drawing/2014/main" id="{05039611-2FCB-4E92-85AB-30C25E78D78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01" name="Text Box 5122">
          <a:extLst>
            <a:ext uri="{FF2B5EF4-FFF2-40B4-BE49-F238E27FC236}">
              <a16:creationId xmlns:a16="http://schemas.microsoft.com/office/drawing/2014/main" id="{8661957A-081D-44F9-A783-C7832729D2B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02" name="Text Box 5123">
          <a:extLst>
            <a:ext uri="{FF2B5EF4-FFF2-40B4-BE49-F238E27FC236}">
              <a16:creationId xmlns:a16="http://schemas.microsoft.com/office/drawing/2014/main" id="{8F35857A-0FDE-4AA0-9B65-7E6BBCF902C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03" name="Text Box 5124">
          <a:extLst>
            <a:ext uri="{FF2B5EF4-FFF2-40B4-BE49-F238E27FC236}">
              <a16:creationId xmlns:a16="http://schemas.microsoft.com/office/drawing/2014/main" id="{8A849EC7-A54A-4726-B939-946691A42EB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04" name="Text Box 5125">
          <a:extLst>
            <a:ext uri="{FF2B5EF4-FFF2-40B4-BE49-F238E27FC236}">
              <a16:creationId xmlns:a16="http://schemas.microsoft.com/office/drawing/2014/main" id="{6CFD9B2E-5639-42B2-9CC6-B5489D02CCE2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7389BF7-2388-4DE1-ACD4-DC5426D6D40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06" name="Text Box 5129">
          <a:extLst>
            <a:ext uri="{FF2B5EF4-FFF2-40B4-BE49-F238E27FC236}">
              <a16:creationId xmlns:a16="http://schemas.microsoft.com/office/drawing/2014/main" id="{E0B5D984-724B-48BC-A549-8030358F89F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07" name="Text Box 5130">
          <a:extLst>
            <a:ext uri="{FF2B5EF4-FFF2-40B4-BE49-F238E27FC236}">
              <a16:creationId xmlns:a16="http://schemas.microsoft.com/office/drawing/2014/main" id="{74A46FC7-741F-4160-AA0E-DCB2A150D72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08" name="Text Box 5131">
          <a:extLst>
            <a:ext uri="{FF2B5EF4-FFF2-40B4-BE49-F238E27FC236}">
              <a16:creationId xmlns:a16="http://schemas.microsoft.com/office/drawing/2014/main" id="{7C6C6788-3CF5-42C0-9CF3-7B9366971CE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09" name="Text Box 5132">
          <a:extLst>
            <a:ext uri="{FF2B5EF4-FFF2-40B4-BE49-F238E27FC236}">
              <a16:creationId xmlns:a16="http://schemas.microsoft.com/office/drawing/2014/main" id="{629A2DC7-5DF5-49FE-AB4C-F79EF04250B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10" name="Text Box 5133">
          <a:extLst>
            <a:ext uri="{FF2B5EF4-FFF2-40B4-BE49-F238E27FC236}">
              <a16:creationId xmlns:a16="http://schemas.microsoft.com/office/drawing/2014/main" id="{A20F9C91-8AF9-4C52-82FE-E7C85521420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11" name="Text Box 5134">
          <a:extLst>
            <a:ext uri="{FF2B5EF4-FFF2-40B4-BE49-F238E27FC236}">
              <a16:creationId xmlns:a16="http://schemas.microsoft.com/office/drawing/2014/main" id="{C2262936-26DE-445C-80E6-50DF9CF345A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12" name="Text Box 5135">
          <a:extLst>
            <a:ext uri="{FF2B5EF4-FFF2-40B4-BE49-F238E27FC236}">
              <a16:creationId xmlns:a16="http://schemas.microsoft.com/office/drawing/2014/main" id="{F3F5B331-7806-4666-900E-03219CC0D6C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13" name="Text Box 5136">
          <a:extLst>
            <a:ext uri="{FF2B5EF4-FFF2-40B4-BE49-F238E27FC236}">
              <a16:creationId xmlns:a16="http://schemas.microsoft.com/office/drawing/2014/main" id="{36248D52-88CC-400F-A299-6E63DDB8A98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BE627E63-3842-417A-80FE-842F5FB7654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D90EB68C-743F-4A6F-8055-48C139D7862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3528E288-016B-49EC-9A7D-D9D83EEC7E8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507CC9EE-B9B2-45E6-9BCB-5F6D4318F21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DB5D132C-F888-43D7-AE5D-B123AF04F3E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19" name="Text Box 13">
          <a:extLst>
            <a:ext uri="{FF2B5EF4-FFF2-40B4-BE49-F238E27FC236}">
              <a16:creationId xmlns:a16="http://schemas.microsoft.com/office/drawing/2014/main" id="{DA4EBA86-1966-46A7-8396-5C5950364FA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D8690997-2D59-4043-B236-96BF20B83013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6CE9C755-90A8-412B-811D-68FFFA1C791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id="{E4509BA0-16B4-4B07-B1E6-00C5F16FA4B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4CB1FB7-CA89-4E69-B72E-54B4981C04A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6794D140-0189-4BE4-9299-F81CF2E3665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25" name="Text Box 13">
          <a:extLst>
            <a:ext uri="{FF2B5EF4-FFF2-40B4-BE49-F238E27FC236}">
              <a16:creationId xmlns:a16="http://schemas.microsoft.com/office/drawing/2014/main" id="{0EE2B4B0-7710-4A06-B7FF-C797CBFD3DB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EDB340DE-F0ED-4925-B1F3-97EE9CB2084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9299812F-730B-4DF2-AEF0-7A7A90BED96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28" name="Text Box 13">
          <a:extLst>
            <a:ext uri="{FF2B5EF4-FFF2-40B4-BE49-F238E27FC236}">
              <a16:creationId xmlns:a16="http://schemas.microsoft.com/office/drawing/2014/main" id="{F1604219-ADE8-43FF-BEFC-7751B6A9D19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FE057987-94F7-4EB0-B9E4-798C428654E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C5D32C2B-4CBA-4A32-9704-6D8B097EBA3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31" name="Text Box 13">
          <a:extLst>
            <a:ext uri="{FF2B5EF4-FFF2-40B4-BE49-F238E27FC236}">
              <a16:creationId xmlns:a16="http://schemas.microsoft.com/office/drawing/2014/main" id="{F6A5DADA-6CD4-428F-B21B-99A81145AC3B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68B9FA5C-C4BE-42A1-95D7-A6CE5CD6744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AFCCFA4D-9A57-44BF-A368-BCDFDE6FC67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21</xdr:row>
      <xdr:rowOff>30773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A5768906-C0CD-4185-AF03-36F4AB98A633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22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1D3D388-BEEE-4881-A095-853B7A515F5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D8A79FD7-E652-485E-89D1-97EA66FA510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F9B104C6-0C91-40EA-929A-FC202D63968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CDEFC3DA-C234-4E5F-806B-3FB9A9F502D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23</xdr:row>
      <xdr:rowOff>0</xdr:rowOff>
    </xdr:from>
    <xdr:to>
      <xdr:col>1</xdr:col>
      <xdr:colOff>2118672</xdr:colOff>
      <xdr:row>23</xdr:row>
      <xdr:rowOff>172783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AB9BCDB1-EA4C-4B6C-8037-D2375AAB4453}"/>
            </a:ext>
          </a:extLst>
        </xdr:cNvPr>
        <xdr:cNvSpPr txBox="1">
          <a:spLocks noChangeArrowheads="1"/>
        </xdr:cNvSpPr>
      </xdr:nvSpPr>
      <xdr:spPr bwMode="auto">
        <a:xfrm>
          <a:off x="1304925" y="4552950"/>
          <a:ext cx="1423347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23</xdr:row>
      <xdr:rowOff>0</xdr:rowOff>
    </xdr:from>
    <xdr:to>
      <xdr:col>1</xdr:col>
      <xdr:colOff>2118672</xdr:colOff>
      <xdr:row>23</xdr:row>
      <xdr:rowOff>104775</xdr:rowOff>
    </xdr:to>
    <xdr:sp macro="" textlink="">
      <xdr:nvSpPr>
        <xdr:cNvPr id="3140" name="Text Box 13">
          <a:extLst>
            <a:ext uri="{FF2B5EF4-FFF2-40B4-BE49-F238E27FC236}">
              <a16:creationId xmlns:a16="http://schemas.microsoft.com/office/drawing/2014/main" id="{7D15A143-CEC8-49DE-96BA-DE951F8370D6}"/>
            </a:ext>
          </a:extLst>
        </xdr:cNvPr>
        <xdr:cNvSpPr txBox="1">
          <a:spLocks noChangeArrowheads="1"/>
        </xdr:cNvSpPr>
      </xdr:nvSpPr>
      <xdr:spPr bwMode="auto">
        <a:xfrm>
          <a:off x="1609725" y="4552950"/>
          <a:ext cx="111854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21</xdr:row>
      <xdr:rowOff>30773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7740785C-AC10-4771-9F17-CA4EF55E2271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22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293BB32A-A625-4315-A7C2-60861DE917A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43" name="Text Box 5038">
          <a:extLst>
            <a:ext uri="{FF2B5EF4-FFF2-40B4-BE49-F238E27FC236}">
              <a16:creationId xmlns:a16="http://schemas.microsoft.com/office/drawing/2014/main" id="{844D4654-3826-4FFC-B320-779631FB617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44" name="Text Box 5039">
          <a:extLst>
            <a:ext uri="{FF2B5EF4-FFF2-40B4-BE49-F238E27FC236}">
              <a16:creationId xmlns:a16="http://schemas.microsoft.com/office/drawing/2014/main" id="{2595A94C-8F18-4FE2-83D8-E30941C6D8A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45" name="Text Box 5040">
          <a:extLst>
            <a:ext uri="{FF2B5EF4-FFF2-40B4-BE49-F238E27FC236}">
              <a16:creationId xmlns:a16="http://schemas.microsoft.com/office/drawing/2014/main" id="{B10DB287-A5F9-47C0-BE15-6A242FFC8C3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46" name="Text Box 5108">
          <a:extLst>
            <a:ext uri="{FF2B5EF4-FFF2-40B4-BE49-F238E27FC236}">
              <a16:creationId xmlns:a16="http://schemas.microsoft.com/office/drawing/2014/main" id="{F0DCEF97-B012-47E7-AE07-65D1B883781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47" name="Text Box 5109">
          <a:extLst>
            <a:ext uri="{FF2B5EF4-FFF2-40B4-BE49-F238E27FC236}">
              <a16:creationId xmlns:a16="http://schemas.microsoft.com/office/drawing/2014/main" id="{FC310F4E-C044-4977-93BF-D13C4F71925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48" name="Text Box 5110">
          <a:extLst>
            <a:ext uri="{FF2B5EF4-FFF2-40B4-BE49-F238E27FC236}">
              <a16:creationId xmlns:a16="http://schemas.microsoft.com/office/drawing/2014/main" id="{7EC0CF22-2881-4A61-91F6-D0B0F84F61C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49" name="Text Box 5111">
          <a:extLst>
            <a:ext uri="{FF2B5EF4-FFF2-40B4-BE49-F238E27FC236}">
              <a16:creationId xmlns:a16="http://schemas.microsoft.com/office/drawing/2014/main" id="{858BFEAA-B4CD-4EB9-A986-638D9E3479A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50" name="Text Box 5112">
          <a:extLst>
            <a:ext uri="{FF2B5EF4-FFF2-40B4-BE49-F238E27FC236}">
              <a16:creationId xmlns:a16="http://schemas.microsoft.com/office/drawing/2014/main" id="{A8AB7C1C-4B41-41A5-AEEE-F9476A347FC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51" name="Text Box 5113">
          <a:extLst>
            <a:ext uri="{FF2B5EF4-FFF2-40B4-BE49-F238E27FC236}">
              <a16:creationId xmlns:a16="http://schemas.microsoft.com/office/drawing/2014/main" id="{1CE10ACC-0DA1-4D55-BCEC-EE96A8AE0BB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52" name="Text Box 5114">
          <a:extLst>
            <a:ext uri="{FF2B5EF4-FFF2-40B4-BE49-F238E27FC236}">
              <a16:creationId xmlns:a16="http://schemas.microsoft.com/office/drawing/2014/main" id="{BDD1A75E-2E9F-4E26-9321-30239779A87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53" name="Text Box 5116">
          <a:extLst>
            <a:ext uri="{FF2B5EF4-FFF2-40B4-BE49-F238E27FC236}">
              <a16:creationId xmlns:a16="http://schemas.microsoft.com/office/drawing/2014/main" id="{66D8F70F-A12D-4BD9-A0C6-FB57F6259921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54" name="Text Box 5117">
          <a:extLst>
            <a:ext uri="{FF2B5EF4-FFF2-40B4-BE49-F238E27FC236}">
              <a16:creationId xmlns:a16="http://schemas.microsoft.com/office/drawing/2014/main" id="{EB4244DD-A89E-4581-A69C-20C23532628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55" name="Text Box 5118">
          <a:extLst>
            <a:ext uri="{FF2B5EF4-FFF2-40B4-BE49-F238E27FC236}">
              <a16:creationId xmlns:a16="http://schemas.microsoft.com/office/drawing/2014/main" id="{070EEB24-DB0D-44C6-A4FA-E67EC188261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56" name="Text Box 5119">
          <a:extLst>
            <a:ext uri="{FF2B5EF4-FFF2-40B4-BE49-F238E27FC236}">
              <a16:creationId xmlns:a16="http://schemas.microsoft.com/office/drawing/2014/main" id="{9DC2A5D4-652D-4620-BA22-9C38F147715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57" name="Text Box 5120">
          <a:extLst>
            <a:ext uri="{FF2B5EF4-FFF2-40B4-BE49-F238E27FC236}">
              <a16:creationId xmlns:a16="http://schemas.microsoft.com/office/drawing/2014/main" id="{91A6248E-338B-4005-941C-1448081C19E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58" name="Text Box 5121">
          <a:extLst>
            <a:ext uri="{FF2B5EF4-FFF2-40B4-BE49-F238E27FC236}">
              <a16:creationId xmlns:a16="http://schemas.microsoft.com/office/drawing/2014/main" id="{478D130D-2335-4464-89E8-3D37899D5AB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59" name="Text Box 5122">
          <a:extLst>
            <a:ext uri="{FF2B5EF4-FFF2-40B4-BE49-F238E27FC236}">
              <a16:creationId xmlns:a16="http://schemas.microsoft.com/office/drawing/2014/main" id="{6DB70490-8BFC-45B7-9AAA-266539A293C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60" name="Text Box 5123">
          <a:extLst>
            <a:ext uri="{FF2B5EF4-FFF2-40B4-BE49-F238E27FC236}">
              <a16:creationId xmlns:a16="http://schemas.microsoft.com/office/drawing/2014/main" id="{461C8130-FF52-421C-9593-604B45109BD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61" name="Text Box 5124">
          <a:extLst>
            <a:ext uri="{FF2B5EF4-FFF2-40B4-BE49-F238E27FC236}">
              <a16:creationId xmlns:a16="http://schemas.microsoft.com/office/drawing/2014/main" id="{08D08816-A697-41B8-8722-97EA00595A1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162" name="Text Box 5125">
          <a:extLst>
            <a:ext uri="{FF2B5EF4-FFF2-40B4-BE49-F238E27FC236}">
              <a16:creationId xmlns:a16="http://schemas.microsoft.com/office/drawing/2014/main" id="{110FD2E8-25ED-4921-9A3D-7F191A74E411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63" name="Text Box 5126">
          <a:extLst>
            <a:ext uri="{FF2B5EF4-FFF2-40B4-BE49-F238E27FC236}">
              <a16:creationId xmlns:a16="http://schemas.microsoft.com/office/drawing/2014/main" id="{2FDBEE73-A274-42B8-BEE7-CE64F756B3B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E7806033-DF74-4A42-9214-8B9358003092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65" name="Text Box 5129">
          <a:extLst>
            <a:ext uri="{FF2B5EF4-FFF2-40B4-BE49-F238E27FC236}">
              <a16:creationId xmlns:a16="http://schemas.microsoft.com/office/drawing/2014/main" id="{0E65E1AE-5253-40CD-8091-2EC39A2646B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66" name="Text Box 5130">
          <a:extLst>
            <a:ext uri="{FF2B5EF4-FFF2-40B4-BE49-F238E27FC236}">
              <a16:creationId xmlns:a16="http://schemas.microsoft.com/office/drawing/2014/main" id="{69C6DE9B-B795-4561-A1D6-AB6A12906BB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67" name="Text Box 5131">
          <a:extLst>
            <a:ext uri="{FF2B5EF4-FFF2-40B4-BE49-F238E27FC236}">
              <a16:creationId xmlns:a16="http://schemas.microsoft.com/office/drawing/2014/main" id="{0E700F93-7A04-486F-B695-83F5A5CC403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168" name="Text Box 5132">
          <a:extLst>
            <a:ext uri="{FF2B5EF4-FFF2-40B4-BE49-F238E27FC236}">
              <a16:creationId xmlns:a16="http://schemas.microsoft.com/office/drawing/2014/main" id="{2544EE7E-940A-4B8F-842C-1B02F1A1CC4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69" name="Text Box 5133">
          <a:extLst>
            <a:ext uri="{FF2B5EF4-FFF2-40B4-BE49-F238E27FC236}">
              <a16:creationId xmlns:a16="http://schemas.microsoft.com/office/drawing/2014/main" id="{91DD0E13-5912-4564-A430-8141821725C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70" name="Text Box 5134">
          <a:extLst>
            <a:ext uri="{FF2B5EF4-FFF2-40B4-BE49-F238E27FC236}">
              <a16:creationId xmlns:a16="http://schemas.microsoft.com/office/drawing/2014/main" id="{AE9406DF-3F7D-4278-A96B-4758B6BCAD5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71" name="Text Box 5135">
          <a:extLst>
            <a:ext uri="{FF2B5EF4-FFF2-40B4-BE49-F238E27FC236}">
              <a16:creationId xmlns:a16="http://schemas.microsoft.com/office/drawing/2014/main" id="{E5F11050-7E3E-413C-817D-3A9344C1F14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72" name="Text Box 5136">
          <a:extLst>
            <a:ext uri="{FF2B5EF4-FFF2-40B4-BE49-F238E27FC236}">
              <a16:creationId xmlns:a16="http://schemas.microsoft.com/office/drawing/2014/main" id="{B4C9D0B1-8770-43A9-81F6-E6308FF1423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84E6B1D1-B54D-4F0A-9597-8969AAA1AFD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6078EE15-1779-4C13-8485-520103DD5CB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9EA6AE19-8761-4E60-B2C3-4A9A1509C72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153865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17111B2B-FE20-4C4F-8328-F60F48D18E1A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183173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F0045B45-9698-48D1-A336-24F600161702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183173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62A8B278-7446-4449-A6D1-74B970D635FD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79" name="Text Box 5239">
          <a:extLst>
            <a:ext uri="{FF2B5EF4-FFF2-40B4-BE49-F238E27FC236}">
              <a16:creationId xmlns:a16="http://schemas.microsoft.com/office/drawing/2014/main" id="{DBE614A1-64E8-4B81-A648-F68EAD172CA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0" name="Text Box 5309">
          <a:extLst>
            <a:ext uri="{FF2B5EF4-FFF2-40B4-BE49-F238E27FC236}">
              <a16:creationId xmlns:a16="http://schemas.microsoft.com/office/drawing/2014/main" id="{1685637E-6744-43CC-9EDA-CC3CF78E457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1" name="Text Box 5315">
          <a:extLst>
            <a:ext uri="{FF2B5EF4-FFF2-40B4-BE49-F238E27FC236}">
              <a16:creationId xmlns:a16="http://schemas.microsoft.com/office/drawing/2014/main" id="{54C0013C-6DCE-4056-A363-0DC5157D7D2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2" name="Text Box 5319">
          <a:extLst>
            <a:ext uri="{FF2B5EF4-FFF2-40B4-BE49-F238E27FC236}">
              <a16:creationId xmlns:a16="http://schemas.microsoft.com/office/drawing/2014/main" id="{BA0326D5-609E-41ED-AFB0-1133D759054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183" name="Text Box 5239">
          <a:extLst>
            <a:ext uri="{FF2B5EF4-FFF2-40B4-BE49-F238E27FC236}">
              <a16:creationId xmlns:a16="http://schemas.microsoft.com/office/drawing/2014/main" id="{343F88CD-378B-420E-A821-8F58FA5E7E3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4" name="Text Box 5309">
          <a:extLst>
            <a:ext uri="{FF2B5EF4-FFF2-40B4-BE49-F238E27FC236}">
              <a16:creationId xmlns:a16="http://schemas.microsoft.com/office/drawing/2014/main" id="{A0EFDB96-91F9-4184-ABEF-974D647D550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5" name="Text Box 5315">
          <a:extLst>
            <a:ext uri="{FF2B5EF4-FFF2-40B4-BE49-F238E27FC236}">
              <a16:creationId xmlns:a16="http://schemas.microsoft.com/office/drawing/2014/main" id="{57CF5EEC-0CEC-4947-9D12-91F404177132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6" name="Text Box 5319">
          <a:extLst>
            <a:ext uri="{FF2B5EF4-FFF2-40B4-BE49-F238E27FC236}">
              <a16:creationId xmlns:a16="http://schemas.microsoft.com/office/drawing/2014/main" id="{ACA6375B-6036-4420-9A9E-465854ABCFF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7" name="Text Box 5650">
          <a:extLst>
            <a:ext uri="{FF2B5EF4-FFF2-40B4-BE49-F238E27FC236}">
              <a16:creationId xmlns:a16="http://schemas.microsoft.com/office/drawing/2014/main" id="{322F7221-427A-4547-BC55-742EBEFBF5B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8" name="Text Box 5656">
          <a:extLst>
            <a:ext uri="{FF2B5EF4-FFF2-40B4-BE49-F238E27FC236}">
              <a16:creationId xmlns:a16="http://schemas.microsoft.com/office/drawing/2014/main" id="{ABE3F36F-7D82-410D-8E57-E80B300D952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89" name="Text Box 5660">
          <a:extLst>
            <a:ext uri="{FF2B5EF4-FFF2-40B4-BE49-F238E27FC236}">
              <a16:creationId xmlns:a16="http://schemas.microsoft.com/office/drawing/2014/main" id="{BF84E60D-A051-4C51-B3AE-E70369FA5F9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0" name="Text Box 5650">
          <a:extLst>
            <a:ext uri="{FF2B5EF4-FFF2-40B4-BE49-F238E27FC236}">
              <a16:creationId xmlns:a16="http://schemas.microsoft.com/office/drawing/2014/main" id="{08753D89-3D0E-44B2-A8AC-28BA94FABFB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1" name="Text Box 5656">
          <a:extLst>
            <a:ext uri="{FF2B5EF4-FFF2-40B4-BE49-F238E27FC236}">
              <a16:creationId xmlns:a16="http://schemas.microsoft.com/office/drawing/2014/main" id="{31AB70F8-1379-4764-8587-D69DC38CFE6C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2" name="Text Box 5660">
          <a:extLst>
            <a:ext uri="{FF2B5EF4-FFF2-40B4-BE49-F238E27FC236}">
              <a16:creationId xmlns:a16="http://schemas.microsoft.com/office/drawing/2014/main" id="{8E927D2E-7D0E-4FF7-ADB4-26F869F5AD2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3" name="Text Box 5307">
          <a:extLst>
            <a:ext uri="{FF2B5EF4-FFF2-40B4-BE49-F238E27FC236}">
              <a16:creationId xmlns:a16="http://schemas.microsoft.com/office/drawing/2014/main" id="{180CD0D2-5FAA-4542-8554-3184F5BE83E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4" name="Text Box 5385">
          <a:extLst>
            <a:ext uri="{FF2B5EF4-FFF2-40B4-BE49-F238E27FC236}">
              <a16:creationId xmlns:a16="http://schemas.microsoft.com/office/drawing/2014/main" id="{0516A70C-E257-4007-88F6-19CAADCAE3A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5" name="Text Box 5389">
          <a:extLst>
            <a:ext uri="{FF2B5EF4-FFF2-40B4-BE49-F238E27FC236}">
              <a16:creationId xmlns:a16="http://schemas.microsoft.com/office/drawing/2014/main" id="{61573C41-9603-4A38-AD03-2D521AF479D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6" name="Text Box 7951">
          <a:extLst>
            <a:ext uri="{FF2B5EF4-FFF2-40B4-BE49-F238E27FC236}">
              <a16:creationId xmlns:a16="http://schemas.microsoft.com/office/drawing/2014/main" id="{5C7F07E1-3C79-4197-8514-C885CD7D156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7" name="Text Box 7955">
          <a:extLst>
            <a:ext uri="{FF2B5EF4-FFF2-40B4-BE49-F238E27FC236}">
              <a16:creationId xmlns:a16="http://schemas.microsoft.com/office/drawing/2014/main" id="{D9159744-3858-492D-9092-6AC40D38C04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8" name="Text Box 7951">
          <a:extLst>
            <a:ext uri="{FF2B5EF4-FFF2-40B4-BE49-F238E27FC236}">
              <a16:creationId xmlns:a16="http://schemas.microsoft.com/office/drawing/2014/main" id="{E320A9C9-FBAB-4251-A5B8-BD6756EB2EF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199" name="Text Box 7955">
          <a:extLst>
            <a:ext uri="{FF2B5EF4-FFF2-40B4-BE49-F238E27FC236}">
              <a16:creationId xmlns:a16="http://schemas.microsoft.com/office/drawing/2014/main" id="{462A950A-D66A-48F6-B419-2F3281B2CFA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0" name="Text Box 4838">
          <a:extLst>
            <a:ext uri="{FF2B5EF4-FFF2-40B4-BE49-F238E27FC236}">
              <a16:creationId xmlns:a16="http://schemas.microsoft.com/office/drawing/2014/main" id="{E1619FCD-29F5-4727-9A8D-53FB08A6AE7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1" name="Text Box 4943">
          <a:extLst>
            <a:ext uri="{FF2B5EF4-FFF2-40B4-BE49-F238E27FC236}">
              <a16:creationId xmlns:a16="http://schemas.microsoft.com/office/drawing/2014/main" id="{CA9BC0E3-022F-4CEB-BE8E-2FA54924663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2" name="Text Box 4838">
          <a:extLst>
            <a:ext uri="{FF2B5EF4-FFF2-40B4-BE49-F238E27FC236}">
              <a16:creationId xmlns:a16="http://schemas.microsoft.com/office/drawing/2014/main" id="{5950C5F4-7F64-49A4-95CD-5E11A07E897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3" name="Text Box 4943">
          <a:extLst>
            <a:ext uri="{FF2B5EF4-FFF2-40B4-BE49-F238E27FC236}">
              <a16:creationId xmlns:a16="http://schemas.microsoft.com/office/drawing/2014/main" id="{6FFE44C0-BC2C-4B8E-8E1D-BA8AB0019C9C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4" name="Text Box 7448">
          <a:extLst>
            <a:ext uri="{FF2B5EF4-FFF2-40B4-BE49-F238E27FC236}">
              <a16:creationId xmlns:a16="http://schemas.microsoft.com/office/drawing/2014/main" id="{74FFB408-18C0-4969-BA50-E0221D148E1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205" name="Text Box 7448">
          <a:extLst>
            <a:ext uri="{FF2B5EF4-FFF2-40B4-BE49-F238E27FC236}">
              <a16:creationId xmlns:a16="http://schemas.microsoft.com/office/drawing/2014/main" id="{68C72B90-9810-4EDB-A997-A246FD210E2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D3EECEDA-84D8-48CD-9143-0227C8ECF40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524810DA-02FA-4ED4-8DC0-BEE56581852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08" name="Text Box 13">
          <a:extLst>
            <a:ext uri="{FF2B5EF4-FFF2-40B4-BE49-F238E27FC236}">
              <a16:creationId xmlns:a16="http://schemas.microsoft.com/office/drawing/2014/main" id="{E62FE1CC-4014-489B-9FD4-0AA17D363B2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BC52C19F-5BB6-4A31-A47F-4D1D2E014BF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E28E9E0F-63EA-443F-8B69-09D61E738AC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11" name="Text Box 13">
          <a:extLst>
            <a:ext uri="{FF2B5EF4-FFF2-40B4-BE49-F238E27FC236}">
              <a16:creationId xmlns:a16="http://schemas.microsoft.com/office/drawing/2014/main" id="{0AA44C46-8597-4EFF-B63A-BEB0E668760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6A8E0EBC-EFEC-4F7B-A00B-AC2D0A6431C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1DEE1C7-FAB9-4683-80F1-308963E5329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214" name="Text Box 13">
          <a:extLst>
            <a:ext uri="{FF2B5EF4-FFF2-40B4-BE49-F238E27FC236}">
              <a16:creationId xmlns:a16="http://schemas.microsoft.com/office/drawing/2014/main" id="{768A535C-6021-48A7-BC39-24C670DA600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8732257C-6A23-4ED6-B548-939B26DDF2D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23</xdr:row>
      <xdr:rowOff>0</xdr:rowOff>
    </xdr:from>
    <xdr:to>
      <xdr:col>1</xdr:col>
      <xdr:colOff>2118672</xdr:colOff>
      <xdr:row>23</xdr:row>
      <xdr:rowOff>104775</xdr:rowOff>
    </xdr:to>
    <xdr:sp macro="" textlink="">
      <xdr:nvSpPr>
        <xdr:cNvPr id="3216" name="Text Box 13">
          <a:extLst>
            <a:ext uri="{FF2B5EF4-FFF2-40B4-BE49-F238E27FC236}">
              <a16:creationId xmlns:a16="http://schemas.microsoft.com/office/drawing/2014/main" id="{8B058AD9-A4E9-4DFA-8086-D66EBBD0BBF0}"/>
            </a:ext>
          </a:extLst>
        </xdr:cNvPr>
        <xdr:cNvSpPr txBox="1">
          <a:spLocks noChangeArrowheads="1"/>
        </xdr:cNvSpPr>
      </xdr:nvSpPr>
      <xdr:spPr bwMode="auto">
        <a:xfrm>
          <a:off x="1609725" y="4552950"/>
          <a:ext cx="111854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FAABCDB6-B48A-4DDB-BC49-C84F4F3F0C2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1DD79485-6AB4-4933-AC20-6641D033D7C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66675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3919196F-B3F5-47CF-857D-E5AACF7E737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FA867A2F-B355-4DF6-A0C7-F5E558791E9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21" name="Text Box 45">
          <a:extLst>
            <a:ext uri="{FF2B5EF4-FFF2-40B4-BE49-F238E27FC236}">
              <a16:creationId xmlns:a16="http://schemas.microsoft.com/office/drawing/2014/main" id="{981B9297-6E18-498D-980D-FE667DC52A2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22" name="Text Box 46">
          <a:extLst>
            <a:ext uri="{FF2B5EF4-FFF2-40B4-BE49-F238E27FC236}">
              <a16:creationId xmlns:a16="http://schemas.microsoft.com/office/drawing/2014/main" id="{4D755272-732C-480B-9012-E4C8E80EE31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23" name="Text Box 47">
          <a:extLst>
            <a:ext uri="{FF2B5EF4-FFF2-40B4-BE49-F238E27FC236}">
              <a16:creationId xmlns:a16="http://schemas.microsoft.com/office/drawing/2014/main" id="{2148A8A3-959A-43ED-9976-FDDE457946B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24" name="Text Box 45">
          <a:extLst>
            <a:ext uri="{FF2B5EF4-FFF2-40B4-BE49-F238E27FC236}">
              <a16:creationId xmlns:a16="http://schemas.microsoft.com/office/drawing/2014/main" id="{A188C950-ABC7-4B3F-99EE-097C28046C1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25" name="Text Box 46">
          <a:extLst>
            <a:ext uri="{FF2B5EF4-FFF2-40B4-BE49-F238E27FC236}">
              <a16:creationId xmlns:a16="http://schemas.microsoft.com/office/drawing/2014/main" id="{4590DE1C-4BFB-4A19-ACF0-A90FE526DD6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26" name="Text Box 47">
          <a:extLst>
            <a:ext uri="{FF2B5EF4-FFF2-40B4-BE49-F238E27FC236}">
              <a16:creationId xmlns:a16="http://schemas.microsoft.com/office/drawing/2014/main" id="{11FFEA6A-B290-45D2-A0B2-799B2246E24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27" name="Text Box 45">
          <a:extLst>
            <a:ext uri="{FF2B5EF4-FFF2-40B4-BE49-F238E27FC236}">
              <a16:creationId xmlns:a16="http://schemas.microsoft.com/office/drawing/2014/main" id="{CE51DBBD-A285-43A0-98C9-40382D4A74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28" name="Text Box 45">
          <a:extLst>
            <a:ext uri="{FF2B5EF4-FFF2-40B4-BE49-F238E27FC236}">
              <a16:creationId xmlns:a16="http://schemas.microsoft.com/office/drawing/2014/main" id="{710DBCBD-EC9B-4A77-A42B-D70B917698F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29" name="Text Box 45">
          <a:extLst>
            <a:ext uri="{FF2B5EF4-FFF2-40B4-BE49-F238E27FC236}">
              <a16:creationId xmlns:a16="http://schemas.microsoft.com/office/drawing/2014/main" id="{E7B4D4A8-CC29-417F-8CE5-D38B351842B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0" name="Text Box 46">
          <a:extLst>
            <a:ext uri="{FF2B5EF4-FFF2-40B4-BE49-F238E27FC236}">
              <a16:creationId xmlns:a16="http://schemas.microsoft.com/office/drawing/2014/main" id="{E5491EEB-A885-431F-9EC8-2159D3C3D66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1" name="Text Box 47">
          <a:extLst>
            <a:ext uri="{FF2B5EF4-FFF2-40B4-BE49-F238E27FC236}">
              <a16:creationId xmlns:a16="http://schemas.microsoft.com/office/drawing/2014/main" id="{1D2498A1-B9FB-48FC-9CC8-EF1DD06FA09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32" name="Text Box 45">
          <a:extLst>
            <a:ext uri="{FF2B5EF4-FFF2-40B4-BE49-F238E27FC236}">
              <a16:creationId xmlns:a16="http://schemas.microsoft.com/office/drawing/2014/main" id="{396563FA-44BC-4280-8FF4-9703FFE0626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3" name="Text Box 46">
          <a:extLst>
            <a:ext uri="{FF2B5EF4-FFF2-40B4-BE49-F238E27FC236}">
              <a16:creationId xmlns:a16="http://schemas.microsoft.com/office/drawing/2014/main" id="{87DE73AC-023B-4A58-8705-75B31932608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4" name="Text Box 47">
          <a:extLst>
            <a:ext uri="{FF2B5EF4-FFF2-40B4-BE49-F238E27FC236}">
              <a16:creationId xmlns:a16="http://schemas.microsoft.com/office/drawing/2014/main" id="{7D53358C-F28F-4002-AB62-0E0661F6CE9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35" name="Text Box 45">
          <a:extLst>
            <a:ext uri="{FF2B5EF4-FFF2-40B4-BE49-F238E27FC236}">
              <a16:creationId xmlns:a16="http://schemas.microsoft.com/office/drawing/2014/main" id="{F01E52B5-097A-461E-9AFE-858DE2B5417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36" name="Text Box 45">
          <a:extLst>
            <a:ext uri="{FF2B5EF4-FFF2-40B4-BE49-F238E27FC236}">
              <a16:creationId xmlns:a16="http://schemas.microsoft.com/office/drawing/2014/main" id="{1D4CBA08-0BF3-43B1-BA34-662016A5EA3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37" name="Text Box 45">
          <a:extLst>
            <a:ext uri="{FF2B5EF4-FFF2-40B4-BE49-F238E27FC236}">
              <a16:creationId xmlns:a16="http://schemas.microsoft.com/office/drawing/2014/main" id="{7B9B2D02-BDE9-44C5-9039-FA24D51B757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8" name="Text Box 46">
          <a:extLst>
            <a:ext uri="{FF2B5EF4-FFF2-40B4-BE49-F238E27FC236}">
              <a16:creationId xmlns:a16="http://schemas.microsoft.com/office/drawing/2014/main" id="{746BD2BE-99C2-44F5-BABC-A0E633AB43C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39" name="Text Box 47">
          <a:extLst>
            <a:ext uri="{FF2B5EF4-FFF2-40B4-BE49-F238E27FC236}">
              <a16:creationId xmlns:a16="http://schemas.microsoft.com/office/drawing/2014/main" id="{C2FBDC64-392F-437B-92BC-9DDC615E37D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40" name="Text Box 45">
          <a:extLst>
            <a:ext uri="{FF2B5EF4-FFF2-40B4-BE49-F238E27FC236}">
              <a16:creationId xmlns:a16="http://schemas.microsoft.com/office/drawing/2014/main" id="{8874C682-1C91-4E9E-93B0-94BE0DCD294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41" name="Text Box 46">
          <a:extLst>
            <a:ext uri="{FF2B5EF4-FFF2-40B4-BE49-F238E27FC236}">
              <a16:creationId xmlns:a16="http://schemas.microsoft.com/office/drawing/2014/main" id="{4B7EE3A9-F4F0-41F6-80E9-C02871CE5ED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42" name="Text Box 47">
          <a:extLst>
            <a:ext uri="{FF2B5EF4-FFF2-40B4-BE49-F238E27FC236}">
              <a16:creationId xmlns:a16="http://schemas.microsoft.com/office/drawing/2014/main" id="{7154B772-C3E1-4E90-940B-90A36135F9C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43" name="Text Box 45">
          <a:extLst>
            <a:ext uri="{FF2B5EF4-FFF2-40B4-BE49-F238E27FC236}">
              <a16:creationId xmlns:a16="http://schemas.microsoft.com/office/drawing/2014/main" id="{C7DF13A6-AB02-4B8F-B73A-780F92596E6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44" name="Text Box 45">
          <a:extLst>
            <a:ext uri="{FF2B5EF4-FFF2-40B4-BE49-F238E27FC236}">
              <a16:creationId xmlns:a16="http://schemas.microsoft.com/office/drawing/2014/main" id="{F16CC31C-1BFF-4328-9166-D5AE091F8F3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45" name="Text Box 45">
          <a:extLst>
            <a:ext uri="{FF2B5EF4-FFF2-40B4-BE49-F238E27FC236}">
              <a16:creationId xmlns:a16="http://schemas.microsoft.com/office/drawing/2014/main" id="{9EF63E4C-D88C-4900-8C97-B46DCC21F23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46" name="Text Box 46">
          <a:extLst>
            <a:ext uri="{FF2B5EF4-FFF2-40B4-BE49-F238E27FC236}">
              <a16:creationId xmlns:a16="http://schemas.microsoft.com/office/drawing/2014/main" id="{F8C503B6-C8AE-4E91-95AC-815747103D2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47" name="Text Box 47">
          <a:extLst>
            <a:ext uri="{FF2B5EF4-FFF2-40B4-BE49-F238E27FC236}">
              <a16:creationId xmlns:a16="http://schemas.microsoft.com/office/drawing/2014/main" id="{67F11F17-D2EE-4958-9F82-DD3D11264CC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48" name="Text Box 45">
          <a:extLst>
            <a:ext uri="{FF2B5EF4-FFF2-40B4-BE49-F238E27FC236}">
              <a16:creationId xmlns:a16="http://schemas.microsoft.com/office/drawing/2014/main" id="{00BE5B91-2965-49A0-BC02-9754DC61F1E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49" name="Text Box 46">
          <a:extLst>
            <a:ext uri="{FF2B5EF4-FFF2-40B4-BE49-F238E27FC236}">
              <a16:creationId xmlns:a16="http://schemas.microsoft.com/office/drawing/2014/main" id="{B9342DBC-4507-4BE6-8923-C4982B8690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50" name="Text Box 47">
          <a:extLst>
            <a:ext uri="{FF2B5EF4-FFF2-40B4-BE49-F238E27FC236}">
              <a16:creationId xmlns:a16="http://schemas.microsoft.com/office/drawing/2014/main" id="{B0CF700B-32CB-4A01-A614-6B29212FDA4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51" name="Text Box 45">
          <a:extLst>
            <a:ext uri="{FF2B5EF4-FFF2-40B4-BE49-F238E27FC236}">
              <a16:creationId xmlns:a16="http://schemas.microsoft.com/office/drawing/2014/main" id="{A92E7CAD-0F7A-4C37-9EFB-A8B15100D50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52" name="Text Box 45">
          <a:extLst>
            <a:ext uri="{FF2B5EF4-FFF2-40B4-BE49-F238E27FC236}">
              <a16:creationId xmlns:a16="http://schemas.microsoft.com/office/drawing/2014/main" id="{B0CDBB2A-C682-496C-B209-7D9847C8E22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1F5DF11C-7C8F-479C-8087-19670507904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3254" name="Text Box 45">
          <a:extLst>
            <a:ext uri="{FF2B5EF4-FFF2-40B4-BE49-F238E27FC236}">
              <a16:creationId xmlns:a16="http://schemas.microsoft.com/office/drawing/2014/main" id="{E13EE0B4-E82A-4AC5-9A23-C493E4C4DF5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55" name="Text Box 45">
          <a:extLst>
            <a:ext uri="{FF2B5EF4-FFF2-40B4-BE49-F238E27FC236}">
              <a16:creationId xmlns:a16="http://schemas.microsoft.com/office/drawing/2014/main" id="{C57A5851-E2AF-4D19-9370-01A687FA62F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67C90FD1-48FB-475E-8FD8-2B9DEEEDEF0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3257" name="Text Box 45">
          <a:extLst>
            <a:ext uri="{FF2B5EF4-FFF2-40B4-BE49-F238E27FC236}">
              <a16:creationId xmlns:a16="http://schemas.microsoft.com/office/drawing/2014/main" id="{252BE107-B07B-4DA7-95FC-0F93435BE32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58" name="Text Box 45">
          <a:extLst>
            <a:ext uri="{FF2B5EF4-FFF2-40B4-BE49-F238E27FC236}">
              <a16:creationId xmlns:a16="http://schemas.microsoft.com/office/drawing/2014/main" id="{4992E06A-C408-4764-8C67-D173B6EFF68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59" name="Text Box 45">
          <a:extLst>
            <a:ext uri="{FF2B5EF4-FFF2-40B4-BE49-F238E27FC236}">
              <a16:creationId xmlns:a16="http://schemas.microsoft.com/office/drawing/2014/main" id="{973B725F-B39C-4D2D-8D2F-5E823A3D9CA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0" name="Text Box 46">
          <a:extLst>
            <a:ext uri="{FF2B5EF4-FFF2-40B4-BE49-F238E27FC236}">
              <a16:creationId xmlns:a16="http://schemas.microsoft.com/office/drawing/2014/main" id="{CF6AEFEE-1B6A-4481-B853-5841D768FA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1" name="Text Box 47">
          <a:extLst>
            <a:ext uri="{FF2B5EF4-FFF2-40B4-BE49-F238E27FC236}">
              <a16:creationId xmlns:a16="http://schemas.microsoft.com/office/drawing/2014/main" id="{FE0AD730-A456-4D62-98EC-694D262B5FB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62" name="Text Box 45">
          <a:extLst>
            <a:ext uri="{FF2B5EF4-FFF2-40B4-BE49-F238E27FC236}">
              <a16:creationId xmlns:a16="http://schemas.microsoft.com/office/drawing/2014/main" id="{657356C3-9731-478E-B372-C43A8523C55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3" name="Text Box 46">
          <a:extLst>
            <a:ext uri="{FF2B5EF4-FFF2-40B4-BE49-F238E27FC236}">
              <a16:creationId xmlns:a16="http://schemas.microsoft.com/office/drawing/2014/main" id="{22ED2CD4-EC49-4A92-B414-203D8E591A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4" name="Text Box 47">
          <a:extLst>
            <a:ext uri="{FF2B5EF4-FFF2-40B4-BE49-F238E27FC236}">
              <a16:creationId xmlns:a16="http://schemas.microsoft.com/office/drawing/2014/main" id="{E7CD7DF0-C25F-4D80-B0BB-E48E364281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65" name="Text Box 45">
          <a:extLst>
            <a:ext uri="{FF2B5EF4-FFF2-40B4-BE49-F238E27FC236}">
              <a16:creationId xmlns:a16="http://schemas.microsoft.com/office/drawing/2014/main" id="{E4679A71-77BC-4B4D-B048-8AB543630AE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66" name="Text Box 45">
          <a:extLst>
            <a:ext uri="{FF2B5EF4-FFF2-40B4-BE49-F238E27FC236}">
              <a16:creationId xmlns:a16="http://schemas.microsoft.com/office/drawing/2014/main" id="{33E0C7FA-8F46-4816-9922-B479FC6445E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67" name="Text Box 45">
          <a:extLst>
            <a:ext uri="{FF2B5EF4-FFF2-40B4-BE49-F238E27FC236}">
              <a16:creationId xmlns:a16="http://schemas.microsoft.com/office/drawing/2014/main" id="{A05AEC11-BFC1-4C5F-9C3B-30978763BEB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8" name="Text Box 46">
          <a:extLst>
            <a:ext uri="{FF2B5EF4-FFF2-40B4-BE49-F238E27FC236}">
              <a16:creationId xmlns:a16="http://schemas.microsoft.com/office/drawing/2014/main" id="{0CC26AEB-C2F5-4FA2-A51A-C72AF5EB1F9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69" name="Text Box 47">
          <a:extLst>
            <a:ext uri="{FF2B5EF4-FFF2-40B4-BE49-F238E27FC236}">
              <a16:creationId xmlns:a16="http://schemas.microsoft.com/office/drawing/2014/main" id="{4731E32E-15D8-43C3-95CD-1243FC9C84C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70" name="Text Box 45">
          <a:extLst>
            <a:ext uri="{FF2B5EF4-FFF2-40B4-BE49-F238E27FC236}">
              <a16:creationId xmlns:a16="http://schemas.microsoft.com/office/drawing/2014/main" id="{4DF7220C-EBFA-4A6B-B547-74D209D4E54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71" name="Text Box 46">
          <a:extLst>
            <a:ext uri="{FF2B5EF4-FFF2-40B4-BE49-F238E27FC236}">
              <a16:creationId xmlns:a16="http://schemas.microsoft.com/office/drawing/2014/main" id="{446939D4-124E-4263-8D66-963D53FD1F6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72" name="Text Box 47">
          <a:extLst>
            <a:ext uri="{FF2B5EF4-FFF2-40B4-BE49-F238E27FC236}">
              <a16:creationId xmlns:a16="http://schemas.microsoft.com/office/drawing/2014/main" id="{C6E2F3CD-BF38-4EF2-B951-33FB33001A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73" name="Text Box 45">
          <a:extLst>
            <a:ext uri="{FF2B5EF4-FFF2-40B4-BE49-F238E27FC236}">
              <a16:creationId xmlns:a16="http://schemas.microsoft.com/office/drawing/2014/main" id="{58F3F77E-A4A3-4686-8439-172DDE5EE6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74" name="Text Box 45">
          <a:extLst>
            <a:ext uri="{FF2B5EF4-FFF2-40B4-BE49-F238E27FC236}">
              <a16:creationId xmlns:a16="http://schemas.microsoft.com/office/drawing/2014/main" id="{8B590446-5238-4F62-9FA0-C0A52EFEE8F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75" name="Text Box 45">
          <a:extLst>
            <a:ext uri="{FF2B5EF4-FFF2-40B4-BE49-F238E27FC236}">
              <a16:creationId xmlns:a16="http://schemas.microsoft.com/office/drawing/2014/main" id="{19FA6179-7F00-4665-961E-528BC706B43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76" name="Text Box 46">
          <a:extLst>
            <a:ext uri="{FF2B5EF4-FFF2-40B4-BE49-F238E27FC236}">
              <a16:creationId xmlns:a16="http://schemas.microsoft.com/office/drawing/2014/main" id="{F4554651-31FA-49A5-A68A-013151CFA66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77" name="Text Box 47">
          <a:extLst>
            <a:ext uri="{FF2B5EF4-FFF2-40B4-BE49-F238E27FC236}">
              <a16:creationId xmlns:a16="http://schemas.microsoft.com/office/drawing/2014/main" id="{93E30041-D969-4663-89DF-406A5E34E9F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78" name="Text Box 45">
          <a:extLst>
            <a:ext uri="{FF2B5EF4-FFF2-40B4-BE49-F238E27FC236}">
              <a16:creationId xmlns:a16="http://schemas.microsoft.com/office/drawing/2014/main" id="{E84642A9-04A0-4E30-9BC3-2BFF0867A86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79" name="Text Box 46">
          <a:extLst>
            <a:ext uri="{FF2B5EF4-FFF2-40B4-BE49-F238E27FC236}">
              <a16:creationId xmlns:a16="http://schemas.microsoft.com/office/drawing/2014/main" id="{6E29DE7A-0DEB-4156-B729-0C9DD5D355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80" name="Text Box 47">
          <a:extLst>
            <a:ext uri="{FF2B5EF4-FFF2-40B4-BE49-F238E27FC236}">
              <a16:creationId xmlns:a16="http://schemas.microsoft.com/office/drawing/2014/main" id="{1F759AE0-13B3-43AF-9A83-6296E3B1D4A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81" name="Text Box 45">
          <a:extLst>
            <a:ext uri="{FF2B5EF4-FFF2-40B4-BE49-F238E27FC236}">
              <a16:creationId xmlns:a16="http://schemas.microsoft.com/office/drawing/2014/main" id="{F7C5319E-0E16-42FA-9D18-28CD2AA8AF9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82" name="Text Box 45">
          <a:extLst>
            <a:ext uri="{FF2B5EF4-FFF2-40B4-BE49-F238E27FC236}">
              <a16:creationId xmlns:a16="http://schemas.microsoft.com/office/drawing/2014/main" id="{D835F375-AAA7-4320-A529-8EA9EF213E2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83" name="Text Box 45">
          <a:extLst>
            <a:ext uri="{FF2B5EF4-FFF2-40B4-BE49-F238E27FC236}">
              <a16:creationId xmlns:a16="http://schemas.microsoft.com/office/drawing/2014/main" id="{50A21EA1-319B-4C3E-A3CA-F9F20CD4213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84" name="Text Box 46">
          <a:extLst>
            <a:ext uri="{FF2B5EF4-FFF2-40B4-BE49-F238E27FC236}">
              <a16:creationId xmlns:a16="http://schemas.microsoft.com/office/drawing/2014/main" id="{551113CF-C296-46AB-8EBB-B72927CBA9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85" name="Text Box 47">
          <a:extLst>
            <a:ext uri="{FF2B5EF4-FFF2-40B4-BE49-F238E27FC236}">
              <a16:creationId xmlns:a16="http://schemas.microsoft.com/office/drawing/2014/main" id="{6637602E-8005-4795-9AF5-C54623D7829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86" name="Text Box 45">
          <a:extLst>
            <a:ext uri="{FF2B5EF4-FFF2-40B4-BE49-F238E27FC236}">
              <a16:creationId xmlns:a16="http://schemas.microsoft.com/office/drawing/2014/main" id="{776E4E6C-3757-4AEF-8706-43A690D4215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87" name="Text Box 46">
          <a:extLst>
            <a:ext uri="{FF2B5EF4-FFF2-40B4-BE49-F238E27FC236}">
              <a16:creationId xmlns:a16="http://schemas.microsoft.com/office/drawing/2014/main" id="{310B630B-ACD7-44F8-AC24-1E36BFBD767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88" name="Text Box 47">
          <a:extLst>
            <a:ext uri="{FF2B5EF4-FFF2-40B4-BE49-F238E27FC236}">
              <a16:creationId xmlns:a16="http://schemas.microsoft.com/office/drawing/2014/main" id="{C996E805-0BBA-44EF-9652-9DA930EBD89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3289" name="Text Box 45">
          <a:extLst>
            <a:ext uri="{FF2B5EF4-FFF2-40B4-BE49-F238E27FC236}">
              <a16:creationId xmlns:a16="http://schemas.microsoft.com/office/drawing/2014/main" id="{763894FC-E618-4FB5-B99B-99EA4FA1DFF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3290" name="Text Box 45">
          <a:extLst>
            <a:ext uri="{FF2B5EF4-FFF2-40B4-BE49-F238E27FC236}">
              <a16:creationId xmlns:a16="http://schemas.microsoft.com/office/drawing/2014/main" id="{756FD797-F09A-4122-8508-5106AA47890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B3C5CC08-20D2-4A74-9CDE-3AABEDCFC49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3292" name="Text Box 45">
          <a:extLst>
            <a:ext uri="{FF2B5EF4-FFF2-40B4-BE49-F238E27FC236}">
              <a16:creationId xmlns:a16="http://schemas.microsoft.com/office/drawing/2014/main" id="{6353597C-9FFA-490A-B6B3-5C558ED3635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93" name="Text Box 45">
          <a:extLst>
            <a:ext uri="{FF2B5EF4-FFF2-40B4-BE49-F238E27FC236}">
              <a16:creationId xmlns:a16="http://schemas.microsoft.com/office/drawing/2014/main" id="{65163994-E3E3-4172-A3E5-C5C56754355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BD98CB97-F8C7-416D-A33A-12DAEEA10B4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3295" name="Text Box 45">
          <a:extLst>
            <a:ext uri="{FF2B5EF4-FFF2-40B4-BE49-F238E27FC236}">
              <a16:creationId xmlns:a16="http://schemas.microsoft.com/office/drawing/2014/main" id="{FD73C6DA-D5A7-4BA6-A63D-8825995F319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296" name="Text Box 45">
          <a:extLst>
            <a:ext uri="{FF2B5EF4-FFF2-40B4-BE49-F238E27FC236}">
              <a16:creationId xmlns:a16="http://schemas.microsoft.com/office/drawing/2014/main" id="{D28D440F-36C8-4F87-9072-1C9DED8BE4A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297" name="Text Box 45">
          <a:extLst>
            <a:ext uri="{FF2B5EF4-FFF2-40B4-BE49-F238E27FC236}">
              <a16:creationId xmlns:a16="http://schemas.microsoft.com/office/drawing/2014/main" id="{E6987648-23A6-4183-9E21-412FC14B509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98" name="Text Box 46">
          <a:extLst>
            <a:ext uri="{FF2B5EF4-FFF2-40B4-BE49-F238E27FC236}">
              <a16:creationId xmlns:a16="http://schemas.microsoft.com/office/drawing/2014/main" id="{AABA4E38-B788-499C-A5A2-CA0F54BCAF7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299" name="Text Box 47">
          <a:extLst>
            <a:ext uri="{FF2B5EF4-FFF2-40B4-BE49-F238E27FC236}">
              <a16:creationId xmlns:a16="http://schemas.microsoft.com/office/drawing/2014/main" id="{1EADFB98-F983-4A62-9967-0A13C07FD53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00" name="Text Box 45">
          <a:extLst>
            <a:ext uri="{FF2B5EF4-FFF2-40B4-BE49-F238E27FC236}">
              <a16:creationId xmlns:a16="http://schemas.microsoft.com/office/drawing/2014/main" id="{447415E4-EB24-4657-BE4E-EF8D1FBA6E3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01" name="Text Box 46">
          <a:extLst>
            <a:ext uri="{FF2B5EF4-FFF2-40B4-BE49-F238E27FC236}">
              <a16:creationId xmlns:a16="http://schemas.microsoft.com/office/drawing/2014/main" id="{5A362001-8D0B-4E5F-84D7-05F31338057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02" name="Text Box 47">
          <a:extLst>
            <a:ext uri="{FF2B5EF4-FFF2-40B4-BE49-F238E27FC236}">
              <a16:creationId xmlns:a16="http://schemas.microsoft.com/office/drawing/2014/main" id="{48328E66-A6ED-4469-AE30-A44712B67BC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03" name="Text Box 45">
          <a:extLst>
            <a:ext uri="{FF2B5EF4-FFF2-40B4-BE49-F238E27FC236}">
              <a16:creationId xmlns:a16="http://schemas.microsoft.com/office/drawing/2014/main" id="{D05BBAF3-A33D-4346-8104-516B77E6EF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04" name="Text Box 45">
          <a:extLst>
            <a:ext uri="{FF2B5EF4-FFF2-40B4-BE49-F238E27FC236}">
              <a16:creationId xmlns:a16="http://schemas.microsoft.com/office/drawing/2014/main" id="{0AD62C4A-F91D-442F-ABAF-0CD9712042D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05" name="Text Box 45">
          <a:extLst>
            <a:ext uri="{FF2B5EF4-FFF2-40B4-BE49-F238E27FC236}">
              <a16:creationId xmlns:a16="http://schemas.microsoft.com/office/drawing/2014/main" id="{1F9E5C5E-BBE7-49F9-A82C-55C4B87D48F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06" name="Text Box 46">
          <a:extLst>
            <a:ext uri="{FF2B5EF4-FFF2-40B4-BE49-F238E27FC236}">
              <a16:creationId xmlns:a16="http://schemas.microsoft.com/office/drawing/2014/main" id="{43DDADFD-7082-40E4-B676-DBC25126BE9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07" name="Text Box 47">
          <a:extLst>
            <a:ext uri="{FF2B5EF4-FFF2-40B4-BE49-F238E27FC236}">
              <a16:creationId xmlns:a16="http://schemas.microsoft.com/office/drawing/2014/main" id="{E1FB1F7E-323B-41B1-A8C3-258F1E7B73F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08" name="Text Box 45">
          <a:extLst>
            <a:ext uri="{FF2B5EF4-FFF2-40B4-BE49-F238E27FC236}">
              <a16:creationId xmlns:a16="http://schemas.microsoft.com/office/drawing/2014/main" id="{A8BBD88D-2A8E-4424-AEB0-3175646564C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09" name="Text Box 46">
          <a:extLst>
            <a:ext uri="{FF2B5EF4-FFF2-40B4-BE49-F238E27FC236}">
              <a16:creationId xmlns:a16="http://schemas.microsoft.com/office/drawing/2014/main" id="{B0D54F23-F244-4C63-B833-533F004287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10" name="Text Box 47">
          <a:extLst>
            <a:ext uri="{FF2B5EF4-FFF2-40B4-BE49-F238E27FC236}">
              <a16:creationId xmlns:a16="http://schemas.microsoft.com/office/drawing/2014/main" id="{FEDF5C09-468D-40ED-8FCF-74A5192F83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11" name="Text Box 45">
          <a:extLst>
            <a:ext uri="{FF2B5EF4-FFF2-40B4-BE49-F238E27FC236}">
              <a16:creationId xmlns:a16="http://schemas.microsoft.com/office/drawing/2014/main" id="{69615653-6DC9-4B2B-ACA1-08C893751E3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12" name="Text Box 45">
          <a:extLst>
            <a:ext uri="{FF2B5EF4-FFF2-40B4-BE49-F238E27FC236}">
              <a16:creationId xmlns:a16="http://schemas.microsoft.com/office/drawing/2014/main" id="{B2A8152E-B04B-47C8-B66F-05BD37DE63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13" name="Text Box 45">
          <a:extLst>
            <a:ext uri="{FF2B5EF4-FFF2-40B4-BE49-F238E27FC236}">
              <a16:creationId xmlns:a16="http://schemas.microsoft.com/office/drawing/2014/main" id="{3E335698-056E-4D23-AF52-3D73A14044C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14" name="Text Box 46">
          <a:extLst>
            <a:ext uri="{FF2B5EF4-FFF2-40B4-BE49-F238E27FC236}">
              <a16:creationId xmlns:a16="http://schemas.microsoft.com/office/drawing/2014/main" id="{AD8A3B72-F603-4E96-9BA1-8F58391F2D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15" name="Text Box 47">
          <a:extLst>
            <a:ext uri="{FF2B5EF4-FFF2-40B4-BE49-F238E27FC236}">
              <a16:creationId xmlns:a16="http://schemas.microsoft.com/office/drawing/2014/main" id="{EB27AAF2-959D-4D40-92C5-17C5E84E89F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16" name="Text Box 45">
          <a:extLst>
            <a:ext uri="{FF2B5EF4-FFF2-40B4-BE49-F238E27FC236}">
              <a16:creationId xmlns:a16="http://schemas.microsoft.com/office/drawing/2014/main" id="{CA995CE9-25B2-4F7B-A23E-F99D9054300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17" name="Text Box 46">
          <a:extLst>
            <a:ext uri="{FF2B5EF4-FFF2-40B4-BE49-F238E27FC236}">
              <a16:creationId xmlns:a16="http://schemas.microsoft.com/office/drawing/2014/main" id="{C1563B19-0FAE-4EBD-B776-C8F52685EEF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18" name="Text Box 47">
          <a:extLst>
            <a:ext uri="{FF2B5EF4-FFF2-40B4-BE49-F238E27FC236}">
              <a16:creationId xmlns:a16="http://schemas.microsoft.com/office/drawing/2014/main" id="{2A6D3209-AA02-4B2F-9B0C-13975DABD74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19" name="Text Box 45">
          <a:extLst>
            <a:ext uri="{FF2B5EF4-FFF2-40B4-BE49-F238E27FC236}">
              <a16:creationId xmlns:a16="http://schemas.microsoft.com/office/drawing/2014/main" id="{1D8D5535-54FB-4C6D-A11E-23AD6A08C9D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20" name="Text Box 45">
          <a:extLst>
            <a:ext uri="{FF2B5EF4-FFF2-40B4-BE49-F238E27FC236}">
              <a16:creationId xmlns:a16="http://schemas.microsoft.com/office/drawing/2014/main" id="{E2AD9558-5CE0-4198-96FD-A5C86FE707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21" name="Text Box 45">
          <a:extLst>
            <a:ext uri="{FF2B5EF4-FFF2-40B4-BE49-F238E27FC236}">
              <a16:creationId xmlns:a16="http://schemas.microsoft.com/office/drawing/2014/main" id="{2F508B12-26B2-419B-8495-62D8090599E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22" name="Text Box 46">
          <a:extLst>
            <a:ext uri="{FF2B5EF4-FFF2-40B4-BE49-F238E27FC236}">
              <a16:creationId xmlns:a16="http://schemas.microsoft.com/office/drawing/2014/main" id="{CAE34CE4-002F-4B5F-A277-F0F3350FD31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23" name="Text Box 47">
          <a:extLst>
            <a:ext uri="{FF2B5EF4-FFF2-40B4-BE49-F238E27FC236}">
              <a16:creationId xmlns:a16="http://schemas.microsoft.com/office/drawing/2014/main" id="{267357EE-4462-41CE-BAAD-5FF50195EF3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24" name="Text Box 45">
          <a:extLst>
            <a:ext uri="{FF2B5EF4-FFF2-40B4-BE49-F238E27FC236}">
              <a16:creationId xmlns:a16="http://schemas.microsoft.com/office/drawing/2014/main" id="{BBBB3F43-29DA-4B0A-9247-CDB109DE45D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25" name="Text Box 46">
          <a:extLst>
            <a:ext uri="{FF2B5EF4-FFF2-40B4-BE49-F238E27FC236}">
              <a16:creationId xmlns:a16="http://schemas.microsoft.com/office/drawing/2014/main" id="{B3D8FA77-4A5F-4E00-841D-B612B428A4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26" name="Text Box 47">
          <a:extLst>
            <a:ext uri="{FF2B5EF4-FFF2-40B4-BE49-F238E27FC236}">
              <a16:creationId xmlns:a16="http://schemas.microsoft.com/office/drawing/2014/main" id="{4796B9D8-FD76-4446-A872-F2FFA5D3FC8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27" name="Text Box 45">
          <a:extLst>
            <a:ext uri="{FF2B5EF4-FFF2-40B4-BE49-F238E27FC236}">
              <a16:creationId xmlns:a16="http://schemas.microsoft.com/office/drawing/2014/main" id="{BB7ED9C1-AC67-4D0E-A76C-7AEE8977714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28" name="Text Box 45">
          <a:extLst>
            <a:ext uri="{FF2B5EF4-FFF2-40B4-BE49-F238E27FC236}">
              <a16:creationId xmlns:a16="http://schemas.microsoft.com/office/drawing/2014/main" id="{01CC3F22-4D30-44C9-891B-3392FE7A72F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D164B066-62F1-4E51-BC2D-E42EDBEC4FB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3330" name="Text Box 45">
          <a:extLst>
            <a:ext uri="{FF2B5EF4-FFF2-40B4-BE49-F238E27FC236}">
              <a16:creationId xmlns:a16="http://schemas.microsoft.com/office/drawing/2014/main" id="{0713E596-479A-46E2-BD94-F41E0F222DD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31" name="Text Box 45">
          <a:extLst>
            <a:ext uri="{FF2B5EF4-FFF2-40B4-BE49-F238E27FC236}">
              <a16:creationId xmlns:a16="http://schemas.microsoft.com/office/drawing/2014/main" id="{EFFB36D2-EE6C-4BB6-BF62-0201024AD04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C09F20D6-1C89-4C4A-A0B4-DCD84D8A655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3333" name="Text Box 45">
          <a:extLst>
            <a:ext uri="{FF2B5EF4-FFF2-40B4-BE49-F238E27FC236}">
              <a16:creationId xmlns:a16="http://schemas.microsoft.com/office/drawing/2014/main" id="{1486716D-36C4-480E-A20F-D55A76DD3AE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34" name="Text Box 45">
          <a:extLst>
            <a:ext uri="{FF2B5EF4-FFF2-40B4-BE49-F238E27FC236}">
              <a16:creationId xmlns:a16="http://schemas.microsoft.com/office/drawing/2014/main" id="{65BDE5DB-8B56-4C1F-9F4A-3E0AFD3D5EC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35" name="Text Box 45">
          <a:extLst>
            <a:ext uri="{FF2B5EF4-FFF2-40B4-BE49-F238E27FC236}">
              <a16:creationId xmlns:a16="http://schemas.microsoft.com/office/drawing/2014/main" id="{477AD520-66A2-414F-A3EE-892B05A9B38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36" name="Text Box 46">
          <a:extLst>
            <a:ext uri="{FF2B5EF4-FFF2-40B4-BE49-F238E27FC236}">
              <a16:creationId xmlns:a16="http://schemas.microsoft.com/office/drawing/2014/main" id="{975EED45-243F-4C24-A5E0-E73BE3BC352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37" name="Text Box 47">
          <a:extLst>
            <a:ext uri="{FF2B5EF4-FFF2-40B4-BE49-F238E27FC236}">
              <a16:creationId xmlns:a16="http://schemas.microsoft.com/office/drawing/2014/main" id="{4DA305E2-8A43-422A-BA4C-42C4D1ACE86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38" name="Text Box 45">
          <a:extLst>
            <a:ext uri="{FF2B5EF4-FFF2-40B4-BE49-F238E27FC236}">
              <a16:creationId xmlns:a16="http://schemas.microsoft.com/office/drawing/2014/main" id="{51526AAF-F61D-40D1-9602-D977F2517BE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39" name="Text Box 46">
          <a:extLst>
            <a:ext uri="{FF2B5EF4-FFF2-40B4-BE49-F238E27FC236}">
              <a16:creationId xmlns:a16="http://schemas.microsoft.com/office/drawing/2014/main" id="{0FFDF987-5C4F-4ED8-8E13-75336A2233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40" name="Text Box 47">
          <a:extLst>
            <a:ext uri="{FF2B5EF4-FFF2-40B4-BE49-F238E27FC236}">
              <a16:creationId xmlns:a16="http://schemas.microsoft.com/office/drawing/2014/main" id="{1A80CDD7-80D1-4A68-A0C8-11A7A0C807E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41" name="Text Box 45">
          <a:extLst>
            <a:ext uri="{FF2B5EF4-FFF2-40B4-BE49-F238E27FC236}">
              <a16:creationId xmlns:a16="http://schemas.microsoft.com/office/drawing/2014/main" id="{9AB6E0A0-C468-401C-88FF-6E6133BBA5E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42" name="Text Box 45">
          <a:extLst>
            <a:ext uri="{FF2B5EF4-FFF2-40B4-BE49-F238E27FC236}">
              <a16:creationId xmlns:a16="http://schemas.microsoft.com/office/drawing/2014/main" id="{02E30290-CD8A-4215-835F-49CCC3ACA93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43" name="Text Box 45">
          <a:extLst>
            <a:ext uri="{FF2B5EF4-FFF2-40B4-BE49-F238E27FC236}">
              <a16:creationId xmlns:a16="http://schemas.microsoft.com/office/drawing/2014/main" id="{8422D2CD-B35A-4850-A30D-567202F175E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44" name="Text Box 46">
          <a:extLst>
            <a:ext uri="{FF2B5EF4-FFF2-40B4-BE49-F238E27FC236}">
              <a16:creationId xmlns:a16="http://schemas.microsoft.com/office/drawing/2014/main" id="{73F74442-6F84-4554-B0B7-3E4DCB2A63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45" name="Text Box 47">
          <a:extLst>
            <a:ext uri="{FF2B5EF4-FFF2-40B4-BE49-F238E27FC236}">
              <a16:creationId xmlns:a16="http://schemas.microsoft.com/office/drawing/2014/main" id="{135CD10E-88C8-4A8B-A506-A704161606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46" name="Text Box 45">
          <a:extLst>
            <a:ext uri="{FF2B5EF4-FFF2-40B4-BE49-F238E27FC236}">
              <a16:creationId xmlns:a16="http://schemas.microsoft.com/office/drawing/2014/main" id="{E91C2319-61DA-4534-A2A2-976541B34DF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47" name="Text Box 46">
          <a:extLst>
            <a:ext uri="{FF2B5EF4-FFF2-40B4-BE49-F238E27FC236}">
              <a16:creationId xmlns:a16="http://schemas.microsoft.com/office/drawing/2014/main" id="{ABC66EA8-E7E6-40F9-B374-25B2D3028EF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48" name="Text Box 47">
          <a:extLst>
            <a:ext uri="{FF2B5EF4-FFF2-40B4-BE49-F238E27FC236}">
              <a16:creationId xmlns:a16="http://schemas.microsoft.com/office/drawing/2014/main" id="{FFC9B15A-796F-4EFB-8623-789303FEAA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49" name="Text Box 45">
          <a:extLst>
            <a:ext uri="{FF2B5EF4-FFF2-40B4-BE49-F238E27FC236}">
              <a16:creationId xmlns:a16="http://schemas.microsoft.com/office/drawing/2014/main" id="{9DAA2066-AB23-4D44-9AB7-793BD3A2AC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50" name="Text Box 45">
          <a:extLst>
            <a:ext uri="{FF2B5EF4-FFF2-40B4-BE49-F238E27FC236}">
              <a16:creationId xmlns:a16="http://schemas.microsoft.com/office/drawing/2014/main" id="{CCF44322-80BC-4BDF-AF27-4308DC49352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51" name="Text Box 45">
          <a:extLst>
            <a:ext uri="{FF2B5EF4-FFF2-40B4-BE49-F238E27FC236}">
              <a16:creationId xmlns:a16="http://schemas.microsoft.com/office/drawing/2014/main" id="{E4ADB704-2046-4236-A213-370485F4249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52" name="Text Box 46">
          <a:extLst>
            <a:ext uri="{FF2B5EF4-FFF2-40B4-BE49-F238E27FC236}">
              <a16:creationId xmlns:a16="http://schemas.microsoft.com/office/drawing/2014/main" id="{4D7C4C1E-2AF0-40E7-94A8-1FB9F3DFCB8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53" name="Text Box 47">
          <a:extLst>
            <a:ext uri="{FF2B5EF4-FFF2-40B4-BE49-F238E27FC236}">
              <a16:creationId xmlns:a16="http://schemas.microsoft.com/office/drawing/2014/main" id="{0F5D5BB1-BF68-459C-BF2E-8BEC29C56F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54" name="Text Box 45">
          <a:extLst>
            <a:ext uri="{FF2B5EF4-FFF2-40B4-BE49-F238E27FC236}">
              <a16:creationId xmlns:a16="http://schemas.microsoft.com/office/drawing/2014/main" id="{A279C3E4-2FB8-48F0-993A-C931844C8E2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55" name="Text Box 46">
          <a:extLst>
            <a:ext uri="{FF2B5EF4-FFF2-40B4-BE49-F238E27FC236}">
              <a16:creationId xmlns:a16="http://schemas.microsoft.com/office/drawing/2014/main" id="{C0275E1A-0005-4597-9396-5A1D001844B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56" name="Text Box 47">
          <a:extLst>
            <a:ext uri="{FF2B5EF4-FFF2-40B4-BE49-F238E27FC236}">
              <a16:creationId xmlns:a16="http://schemas.microsoft.com/office/drawing/2014/main" id="{59969A8B-0C32-4F01-A7F8-DBCB7F67AD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3357" name="Text Box 45">
          <a:extLst>
            <a:ext uri="{FF2B5EF4-FFF2-40B4-BE49-F238E27FC236}">
              <a16:creationId xmlns:a16="http://schemas.microsoft.com/office/drawing/2014/main" id="{CAFC7056-3502-49F5-8B11-C6C8A2A84E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3358" name="Text Box 45">
          <a:extLst>
            <a:ext uri="{FF2B5EF4-FFF2-40B4-BE49-F238E27FC236}">
              <a16:creationId xmlns:a16="http://schemas.microsoft.com/office/drawing/2014/main" id="{5AA0BC90-6BAC-4D5B-859F-BCF4EAB04A1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59" name="Text Box 45">
          <a:extLst>
            <a:ext uri="{FF2B5EF4-FFF2-40B4-BE49-F238E27FC236}">
              <a16:creationId xmlns:a16="http://schemas.microsoft.com/office/drawing/2014/main" id="{81F80DD7-57BB-497E-BCE8-EB34BCFD493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60" name="Text Box 46">
          <a:extLst>
            <a:ext uri="{FF2B5EF4-FFF2-40B4-BE49-F238E27FC236}">
              <a16:creationId xmlns:a16="http://schemas.microsoft.com/office/drawing/2014/main" id="{7E6691E6-3B28-4F5A-B45E-06AD25156D5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61" name="Text Box 47">
          <a:extLst>
            <a:ext uri="{FF2B5EF4-FFF2-40B4-BE49-F238E27FC236}">
              <a16:creationId xmlns:a16="http://schemas.microsoft.com/office/drawing/2014/main" id="{B322FDBE-6F25-4C1A-887F-CFA90D0013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3362" name="Text Box 45">
          <a:extLst>
            <a:ext uri="{FF2B5EF4-FFF2-40B4-BE49-F238E27FC236}">
              <a16:creationId xmlns:a16="http://schemas.microsoft.com/office/drawing/2014/main" id="{C2CA355D-4C52-47ED-8C93-EBA436202C6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63" name="Text Box 46">
          <a:extLst>
            <a:ext uri="{FF2B5EF4-FFF2-40B4-BE49-F238E27FC236}">
              <a16:creationId xmlns:a16="http://schemas.microsoft.com/office/drawing/2014/main" id="{ECFCC2DC-859C-4240-8156-ABDFBBCF766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3364" name="Text Box 47">
          <a:extLst>
            <a:ext uri="{FF2B5EF4-FFF2-40B4-BE49-F238E27FC236}">
              <a16:creationId xmlns:a16="http://schemas.microsoft.com/office/drawing/2014/main" id="{10A64130-8CFD-4FE2-8E88-6706BCF747E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474785</xdr:colOff>
      <xdr:row>22</xdr:row>
      <xdr:rowOff>97448</xdr:rowOff>
    </xdr:from>
    <xdr:to>
      <xdr:col>1</xdr:col>
      <xdr:colOff>1817810</xdr:colOff>
      <xdr:row>23</xdr:row>
      <xdr:rowOff>131019</xdr:rowOff>
    </xdr:to>
    <xdr:sp macro="" textlink="">
      <xdr:nvSpPr>
        <xdr:cNvPr id="3365" name="Text Box 45">
          <a:extLst>
            <a:ext uri="{FF2B5EF4-FFF2-40B4-BE49-F238E27FC236}">
              <a16:creationId xmlns:a16="http://schemas.microsoft.com/office/drawing/2014/main" id="{79C64396-D540-4EBB-AD19-E45205C48D35}"/>
            </a:ext>
          </a:extLst>
        </xdr:cNvPr>
        <xdr:cNvSpPr txBox="1">
          <a:spLocks noChangeArrowheads="1"/>
        </xdr:cNvSpPr>
      </xdr:nvSpPr>
      <xdr:spPr bwMode="auto">
        <a:xfrm>
          <a:off x="1084385" y="4431323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F2827993-FB6D-4A48-BAB3-0E2A70B2D1A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3367" name="Text Box 45">
          <a:extLst>
            <a:ext uri="{FF2B5EF4-FFF2-40B4-BE49-F238E27FC236}">
              <a16:creationId xmlns:a16="http://schemas.microsoft.com/office/drawing/2014/main" id="{AD954793-268F-4D65-95F5-2BB836BC8B8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68" name="Text Box 45">
          <a:extLst>
            <a:ext uri="{FF2B5EF4-FFF2-40B4-BE49-F238E27FC236}">
              <a16:creationId xmlns:a16="http://schemas.microsoft.com/office/drawing/2014/main" id="{249142AC-452D-4D16-BF7D-AFC784B7FBB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8065AEA8-1A8F-4ADB-99E3-005EACCE15C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3370" name="Text Box 45">
          <a:extLst>
            <a:ext uri="{FF2B5EF4-FFF2-40B4-BE49-F238E27FC236}">
              <a16:creationId xmlns:a16="http://schemas.microsoft.com/office/drawing/2014/main" id="{83E7E64A-E300-49E6-A577-52AD88EA8BC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3371" name="Text Box 45">
          <a:extLst>
            <a:ext uri="{FF2B5EF4-FFF2-40B4-BE49-F238E27FC236}">
              <a16:creationId xmlns:a16="http://schemas.microsoft.com/office/drawing/2014/main" id="{6FD410A7-B70E-4180-BA0C-9FD6FED6AC4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A804E780-9F90-4C46-AF16-4355A1609BF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D4B4699D-FBDB-4F70-A1D4-35D325F3C78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D7A90FA-81BC-4550-9FAB-578298B190C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C3E0C9C5-D374-42E8-84F9-41EF38BD86D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8E8FA023-383B-42EC-87A4-1A41CB00763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F37D28AA-FC59-4BC7-BEAA-3077976CEFF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3B67EBAF-07FF-4979-8C1B-4CA94D328E7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79" name="Text Box 12">
          <a:extLst>
            <a:ext uri="{FF2B5EF4-FFF2-40B4-BE49-F238E27FC236}">
              <a16:creationId xmlns:a16="http://schemas.microsoft.com/office/drawing/2014/main" id="{21DE88AD-B6E1-4355-AB1C-3A891A38747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80" name="Text Box 13">
          <a:extLst>
            <a:ext uri="{FF2B5EF4-FFF2-40B4-BE49-F238E27FC236}">
              <a16:creationId xmlns:a16="http://schemas.microsoft.com/office/drawing/2014/main" id="{5A2AD3D9-202F-4734-979A-8342BF54905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81" name="Text Box 14">
          <a:extLst>
            <a:ext uri="{FF2B5EF4-FFF2-40B4-BE49-F238E27FC236}">
              <a16:creationId xmlns:a16="http://schemas.microsoft.com/office/drawing/2014/main" id="{0A6F5BCB-B41E-46E2-BBEF-3AE0A83E2F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42357D7E-BCCF-4B06-85A3-2A54F0FC942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5A8FC5B7-76F8-4526-80AE-F36E1F3D499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4" name="Text Box 17">
          <a:extLst>
            <a:ext uri="{FF2B5EF4-FFF2-40B4-BE49-F238E27FC236}">
              <a16:creationId xmlns:a16="http://schemas.microsoft.com/office/drawing/2014/main" id="{CF4355B6-0346-4E56-B9F0-3FF8B0F22EB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078FF12C-3813-43A9-AF3F-BAAA2FC006B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6" name="Text Box 19">
          <a:extLst>
            <a:ext uri="{FF2B5EF4-FFF2-40B4-BE49-F238E27FC236}">
              <a16:creationId xmlns:a16="http://schemas.microsoft.com/office/drawing/2014/main" id="{7AF08748-DF5A-4780-AE47-211D7B4959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7" name="Text Box 20">
          <a:extLst>
            <a:ext uri="{FF2B5EF4-FFF2-40B4-BE49-F238E27FC236}">
              <a16:creationId xmlns:a16="http://schemas.microsoft.com/office/drawing/2014/main" id="{2CE23482-54A5-4632-9FCD-7EB69601BDB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8" name="Text Box 21">
          <a:extLst>
            <a:ext uri="{FF2B5EF4-FFF2-40B4-BE49-F238E27FC236}">
              <a16:creationId xmlns:a16="http://schemas.microsoft.com/office/drawing/2014/main" id="{6420FD9A-C6CF-4F91-B9DA-7F75398158A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1CE2EF3C-CEF4-48FE-918A-A0587ED9BA7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8B97C5B3-68BF-42CC-ADE5-51C098468BA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59354414-A330-450E-96C4-83D1FE8712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2" name="Text Box 8">
          <a:extLst>
            <a:ext uri="{FF2B5EF4-FFF2-40B4-BE49-F238E27FC236}">
              <a16:creationId xmlns:a16="http://schemas.microsoft.com/office/drawing/2014/main" id="{2598AAE1-8A7B-4B5F-83CA-AEAC3400773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3" name="Text Box 9">
          <a:extLst>
            <a:ext uri="{FF2B5EF4-FFF2-40B4-BE49-F238E27FC236}">
              <a16:creationId xmlns:a16="http://schemas.microsoft.com/office/drawing/2014/main" id="{150E92AE-B230-427B-962A-0A7B2E24DB1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4" name="Text Box 10">
          <a:extLst>
            <a:ext uri="{FF2B5EF4-FFF2-40B4-BE49-F238E27FC236}">
              <a16:creationId xmlns:a16="http://schemas.microsoft.com/office/drawing/2014/main" id="{D9D0832F-B5CC-42A0-AFC3-057B415DB3F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5" name="Text Box 11">
          <a:extLst>
            <a:ext uri="{FF2B5EF4-FFF2-40B4-BE49-F238E27FC236}">
              <a16:creationId xmlns:a16="http://schemas.microsoft.com/office/drawing/2014/main" id="{77884B9F-A192-4EC2-A57E-47AEC2AE744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6" name="Text Box 12">
          <a:extLst>
            <a:ext uri="{FF2B5EF4-FFF2-40B4-BE49-F238E27FC236}">
              <a16:creationId xmlns:a16="http://schemas.microsoft.com/office/drawing/2014/main" id="{1D3B0C7E-78F5-4065-B9E3-634FEA636E3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397" name="Text Box 13">
          <a:extLst>
            <a:ext uri="{FF2B5EF4-FFF2-40B4-BE49-F238E27FC236}">
              <a16:creationId xmlns:a16="http://schemas.microsoft.com/office/drawing/2014/main" id="{F1BDAAF2-AE5A-45CD-90D1-DA18B70C359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398" name="Text Box 14">
          <a:extLst>
            <a:ext uri="{FF2B5EF4-FFF2-40B4-BE49-F238E27FC236}">
              <a16:creationId xmlns:a16="http://schemas.microsoft.com/office/drawing/2014/main" id="{41486123-D7DA-4591-A40E-1E5F90D653C0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4ED595E-1ED8-4159-8291-2D97ADA13D1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8F9AEE79-75CB-4444-8CD5-7923EE841F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A20E8564-CAD3-435B-99FA-83143BECE03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2" name="Text Box 8">
          <a:extLst>
            <a:ext uri="{FF2B5EF4-FFF2-40B4-BE49-F238E27FC236}">
              <a16:creationId xmlns:a16="http://schemas.microsoft.com/office/drawing/2014/main" id="{DDA107BE-BC83-4360-8022-5E58533C0AC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3" name="Text Box 9">
          <a:extLst>
            <a:ext uri="{FF2B5EF4-FFF2-40B4-BE49-F238E27FC236}">
              <a16:creationId xmlns:a16="http://schemas.microsoft.com/office/drawing/2014/main" id="{38F1A6F6-E383-442A-8161-A49C8931D88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4" name="Text Box 10">
          <a:extLst>
            <a:ext uri="{FF2B5EF4-FFF2-40B4-BE49-F238E27FC236}">
              <a16:creationId xmlns:a16="http://schemas.microsoft.com/office/drawing/2014/main" id="{669E749B-5F88-4ADB-8C3A-1057933F0E8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5" name="Text Box 11">
          <a:extLst>
            <a:ext uri="{FF2B5EF4-FFF2-40B4-BE49-F238E27FC236}">
              <a16:creationId xmlns:a16="http://schemas.microsoft.com/office/drawing/2014/main" id="{A4793BB0-3EA8-483D-B895-442761AC0CA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6" name="Text Box 12">
          <a:extLst>
            <a:ext uri="{FF2B5EF4-FFF2-40B4-BE49-F238E27FC236}">
              <a16:creationId xmlns:a16="http://schemas.microsoft.com/office/drawing/2014/main" id="{1DC615C1-F8F3-43D2-B3EC-A2B40F7ACB8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7" name="Text Box 13">
          <a:extLst>
            <a:ext uri="{FF2B5EF4-FFF2-40B4-BE49-F238E27FC236}">
              <a16:creationId xmlns:a16="http://schemas.microsoft.com/office/drawing/2014/main" id="{64C0ACD2-0D20-44E6-A2B9-F9C182C880B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08" name="Text Box 14">
          <a:extLst>
            <a:ext uri="{FF2B5EF4-FFF2-40B4-BE49-F238E27FC236}">
              <a16:creationId xmlns:a16="http://schemas.microsoft.com/office/drawing/2014/main" id="{5205BD5F-D553-4545-B609-B37B8075B1C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888F39E0-C640-4489-9AAC-AB2A19EB0EE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0" name="Text Box 16">
          <a:extLst>
            <a:ext uri="{FF2B5EF4-FFF2-40B4-BE49-F238E27FC236}">
              <a16:creationId xmlns:a16="http://schemas.microsoft.com/office/drawing/2014/main" id="{514ABCB0-AC61-462C-A190-CEB4309BFB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1" name="Text Box 17">
          <a:extLst>
            <a:ext uri="{FF2B5EF4-FFF2-40B4-BE49-F238E27FC236}">
              <a16:creationId xmlns:a16="http://schemas.microsoft.com/office/drawing/2014/main" id="{6B19F7A5-1F1B-49E6-82FD-2F8D96E185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2" name="Text Box 18">
          <a:extLst>
            <a:ext uri="{FF2B5EF4-FFF2-40B4-BE49-F238E27FC236}">
              <a16:creationId xmlns:a16="http://schemas.microsoft.com/office/drawing/2014/main" id="{011336F8-8623-4AE7-B01D-D441A0D9055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EE622218-158B-447F-BA9E-AB7F513C6F2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30FDDC5C-2B1C-40F1-AB12-4EA69917B86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B4C93E89-F8E1-417A-96AB-FC94B80607A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787F0714-702C-457D-B6BB-6D42C7246A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A0E0AC1-C830-4810-9AA3-B5CC097B179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9BE69A20-B857-4FD0-AA64-40F25CC2405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B39C7933-A9FC-40A7-A738-9E153A03520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2468A7FE-9658-4D6E-90B4-260C2F7850F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4E8284B7-9A57-476A-B8C1-6757CDE77A8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50DF1FC2-2984-480B-82BC-8D693548105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3" name="Text Box 12">
          <a:extLst>
            <a:ext uri="{FF2B5EF4-FFF2-40B4-BE49-F238E27FC236}">
              <a16:creationId xmlns:a16="http://schemas.microsoft.com/office/drawing/2014/main" id="{87559056-197A-4195-835A-7961BAF8923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4" name="Text Box 13">
          <a:extLst>
            <a:ext uri="{FF2B5EF4-FFF2-40B4-BE49-F238E27FC236}">
              <a16:creationId xmlns:a16="http://schemas.microsoft.com/office/drawing/2014/main" id="{137579D7-3D80-479E-A4EF-6755EC846F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425" name="Text Box 14">
          <a:extLst>
            <a:ext uri="{FF2B5EF4-FFF2-40B4-BE49-F238E27FC236}">
              <a16:creationId xmlns:a16="http://schemas.microsoft.com/office/drawing/2014/main" id="{A4BC05A7-E4D8-4FBF-94C1-FA44E17FB392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C0167AA5-360D-4EED-9FE0-6D86E7C01FD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98E2E328-F535-4154-BDAD-9CB3BD5EE8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478F7AEB-5464-43E4-9744-DB53BE1550F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29" name="Text Box 8">
          <a:extLst>
            <a:ext uri="{FF2B5EF4-FFF2-40B4-BE49-F238E27FC236}">
              <a16:creationId xmlns:a16="http://schemas.microsoft.com/office/drawing/2014/main" id="{10B14264-976D-4C0E-9EAD-287C98BF672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0" name="Text Box 9">
          <a:extLst>
            <a:ext uri="{FF2B5EF4-FFF2-40B4-BE49-F238E27FC236}">
              <a16:creationId xmlns:a16="http://schemas.microsoft.com/office/drawing/2014/main" id="{5056EDEF-155F-4B91-8A31-34C9AC69B6C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1" name="Text Box 10">
          <a:extLst>
            <a:ext uri="{FF2B5EF4-FFF2-40B4-BE49-F238E27FC236}">
              <a16:creationId xmlns:a16="http://schemas.microsoft.com/office/drawing/2014/main" id="{4904AA27-D0CE-4A61-99E2-A33E158A9C4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CBBAF115-C619-484A-AC60-7F6C0B47F1B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3" name="Text Box 12">
          <a:extLst>
            <a:ext uri="{FF2B5EF4-FFF2-40B4-BE49-F238E27FC236}">
              <a16:creationId xmlns:a16="http://schemas.microsoft.com/office/drawing/2014/main" id="{0E5881E6-D562-4CB5-A23A-4652B40C97F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4" name="Text Box 13">
          <a:extLst>
            <a:ext uri="{FF2B5EF4-FFF2-40B4-BE49-F238E27FC236}">
              <a16:creationId xmlns:a16="http://schemas.microsoft.com/office/drawing/2014/main" id="{58F838EB-D9CA-4AD2-B573-F01ED007334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35" name="Text Box 14">
          <a:extLst>
            <a:ext uri="{FF2B5EF4-FFF2-40B4-BE49-F238E27FC236}">
              <a16:creationId xmlns:a16="http://schemas.microsoft.com/office/drawing/2014/main" id="{67B3B367-D447-4713-887A-21CED22668C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26814C61-9549-4A24-A693-374E2651183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37" name="Text Box 16">
          <a:extLst>
            <a:ext uri="{FF2B5EF4-FFF2-40B4-BE49-F238E27FC236}">
              <a16:creationId xmlns:a16="http://schemas.microsoft.com/office/drawing/2014/main" id="{FC779161-2240-471D-9C10-DC68596330E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38" name="Text Box 17">
          <a:extLst>
            <a:ext uri="{FF2B5EF4-FFF2-40B4-BE49-F238E27FC236}">
              <a16:creationId xmlns:a16="http://schemas.microsoft.com/office/drawing/2014/main" id="{DB25C2DC-4F4E-47AE-B759-F0F1D8FEB50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39" name="Text Box 18">
          <a:extLst>
            <a:ext uri="{FF2B5EF4-FFF2-40B4-BE49-F238E27FC236}">
              <a16:creationId xmlns:a16="http://schemas.microsoft.com/office/drawing/2014/main" id="{E07F4216-6F70-4AEC-981F-AF5A77357D3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0" name="Text Box 19">
          <a:extLst>
            <a:ext uri="{FF2B5EF4-FFF2-40B4-BE49-F238E27FC236}">
              <a16:creationId xmlns:a16="http://schemas.microsoft.com/office/drawing/2014/main" id="{4429F408-7FCD-4F6A-A356-B2C7F4E22E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1" name="Text Box 20">
          <a:extLst>
            <a:ext uri="{FF2B5EF4-FFF2-40B4-BE49-F238E27FC236}">
              <a16:creationId xmlns:a16="http://schemas.microsoft.com/office/drawing/2014/main" id="{8B72D380-63E9-4218-B63B-C5DFEB6A42B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2" name="Text Box 21">
          <a:extLst>
            <a:ext uri="{FF2B5EF4-FFF2-40B4-BE49-F238E27FC236}">
              <a16:creationId xmlns:a16="http://schemas.microsoft.com/office/drawing/2014/main" id="{7E316885-A04A-4760-BB4D-C72FCFFEEF8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00634F26-6D14-4976-8F16-9B4241B3226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4912C21-1453-4E1A-A716-0BDBFEAD9E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CBC03C06-0DCB-4ECB-B90C-AFFBC08C8F6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6" name="Text Box 8">
          <a:extLst>
            <a:ext uri="{FF2B5EF4-FFF2-40B4-BE49-F238E27FC236}">
              <a16:creationId xmlns:a16="http://schemas.microsoft.com/office/drawing/2014/main" id="{965F5763-D50E-412B-8E9B-352FD5B25E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7" name="Text Box 9">
          <a:extLst>
            <a:ext uri="{FF2B5EF4-FFF2-40B4-BE49-F238E27FC236}">
              <a16:creationId xmlns:a16="http://schemas.microsoft.com/office/drawing/2014/main" id="{1173FA69-7E35-46F3-A190-8D6938042D3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8" name="Text Box 10">
          <a:extLst>
            <a:ext uri="{FF2B5EF4-FFF2-40B4-BE49-F238E27FC236}">
              <a16:creationId xmlns:a16="http://schemas.microsoft.com/office/drawing/2014/main" id="{DD7CC6A7-468F-47EC-87B2-5232AD89D15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49" name="Text Box 11">
          <a:extLst>
            <a:ext uri="{FF2B5EF4-FFF2-40B4-BE49-F238E27FC236}">
              <a16:creationId xmlns:a16="http://schemas.microsoft.com/office/drawing/2014/main" id="{CF9B609B-120E-4B0C-823A-9821C91CB9E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50" name="Text Box 12">
          <a:extLst>
            <a:ext uri="{FF2B5EF4-FFF2-40B4-BE49-F238E27FC236}">
              <a16:creationId xmlns:a16="http://schemas.microsoft.com/office/drawing/2014/main" id="{615FA78B-DDEF-49B4-B3D7-9590DF6EDC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51" name="Text Box 13">
          <a:extLst>
            <a:ext uri="{FF2B5EF4-FFF2-40B4-BE49-F238E27FC236}">
              <a16:creationId xmlns:a16="http://schemas.microsoft.com/office/drawing/2014/main" id="{8BAACA4C-7264-4A30-AA88-4374588BB55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452" name="Text Box 14">
          <a:extLst>
            <a:ext uri="{FF2B5EF4-FFF2-40B4-BE49-F238E27FC236}">
              <a16:creationId xmlns:a16="http://schemas.microsoft.com/office/drawing/2014/main" id="{8566D610-BADA-4AA2-B459-C0A206E2E624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0C002910-083A-4242-8958-A066CE469BD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CCFDDFFC-99E9-4B82-BE69-02BC0D781C2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511F6DE2-8EEE-47DC-BB4C-D34A2CBCA31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321D9281-3861-449E-BD0C-BB848AD513C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6B104DCF-28F5-42A4-8F09-092A735FB5E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8" name="Text Box 10">
          <a:extLst>
            <a:ext uri="{FF2B5EF4-FFF2-40B4-BE49-F238E27FC236}">
              <a16:creationId xmlns:a16="http://schemas.microsoft.com/office/drawing/2014/main" id="{9406C592-5E65-4571-BBCA-F2F6F0AA2D0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59" name="Text Box 11">
          <a:extLst>
            <a:ext uri="{FF2B5EF4-FFF2-40B4-BE49-F238E27FC236}">
              <a16:creationId xmlns:a16="http://schemas.microsoft.com/office/drawing/2014/main" id="{5B08B331-6FCA-435E-9A27-21114F22421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60" name="Text Box 12">
          <a:extLst>
            <a:ext uri="{FF2B5EF4-FFF2-40B4-BE49-F238E27FC236}">
              <a16:creationId xmlns:a16="http://schemas.microsoft.com/office/drawing/2014/main" id="{C0559AFE-0C7A-45EC-93A4-91F2A0E4404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61" name="Text Box 13">
          <a:extLst>
            <a:ext uri="{FF2B5EF4-FFF2-40B4-BE49-F238E27FC236}">
              <a16:creationId xmlns:a16="http://schemas.microsoft.com/office/drawing/2014/main" id="{59219BAB-2343-4661-A066-D3739663EAD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62" name="Text Box 14">
          <a:extLst>
            <a:ext uri="{FF2B5EF4-FFF2-40B4-BE49-F238E27FC236}">
              <a16:creationId xmlns:a16="http://schemas.microsoft.com/office/drawing/2014/main" id="{0909E1E6-BF66-44C8-BDE2-89BCF0052EC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4FCA2271-7143-408E-A9E5-813E902E798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4" name="Text Box 16">
          <a:extLst>
            <a:ext uri="{FF2B5EF4-FFF2-40B4-BE49-F238E27FC236}">
              <a16:creationId xmlns:a16="http://schemas.microsoft.com/office/drawing/2014/main" id="{0EB936CB-E49E-4327-AE68-E9015343100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2AB7712F-BFE2-46DE-A5F6-F729EB9880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11CE521A-FA03-4912-9F7C-BF31F904B1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7" name="Text Box 19">
          <a:extLst>
            <a:ext uri="{FF2B5EF4-FFF2-40B4-BE49-F238E27FC236}">
              <a16:creationId xmlns:a16="http://schemas.microsoft.com/office/drawing/2014/main" id="{61EDEA43-AFE1-427E-8BE9-62D8C7F3A60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8" name="Text Box 20">
          <a:extLst>
            <a:ext uri="{FF2B5EF4-FFF2-40B4-BE49-F238E27FC236}">
              <a16:creationId xmlns:a16="http://schemas.microsoft.com/office/drawing/2014/main" id="{6C616069-D6CC-4CE9-A033-AEA2F8E72E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69" name="Text Box 21">
          <a:extLst>
            <a:ext uri="{FF2B5EF4-FFF2-40B4-BE49-F238E27FC236}">
              <a16:creationId xmlns:a16="http://schemas.microsoft.com/office/drawing/2014/main" id="{ED3B9531-F4F8-4A6E-986C-E29C04C2293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58F93E78-F9C0-470C-8EEC-3DA06895F32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4123FB86-D10E-4EE0-AF98-F8191EAA8BB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0794E662-B4BE-4AFC-A458-EA1710EFB27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3" name="Text Box 8">
          <a:extLst>
            <a:ext uri="{FF2B5EF4-FFF2-40B4-BE49-F238E27FC236}">
              <a16:creationId xmlns:a16="http://schemas.microsoft.com/office/drawing/2014/main" id="{7F6369B1-5CD9-4587-B25E-2F52BDF8C69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4" name="Text Box 9">
          <a:extLst>
            <a:ext uri="{FF2B5EF4-FFF2-40B4-BE49-F238E27FC236}">
              <a16:creationId xmlns:a16="http://schemas.microsoft.com/office/drawing/2014/main" id="{2801237B-982A-497D-BACF-759862B9EA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5" name="Text Box 10">
          <a:extLst>
            <a:ext uri="{FF2B5EF4-FFF2-40B4-BE49-F238E27FC236}">
              <a16:creationId xmlns:a16="http://schemas.microsoft.com/office/drawing/2014/main" id="{2B5F9F1E-865E-4331-B285-AFFF5AB0D6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6" name="Text Box 11">
          <a:extLst>
            <a:ext uri="{FF2B5EF4-FFF2-40B4-BE49-F238E27FC236}">
              <a16:creationId xmlns:a16="http://schemas.microsoft.com/office/drawing/2014/main" id="{AF3576F8-EE74-4174-88B8-C06F04C397B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7" name="Text Box 12">
          <a:extLst>
            <a:ext uri="{FF2B5EF4-FFF2-40B4-BE49-F238E27FC236}">
              <a16:creationId xmlns:a16="http://schemas.microsoft.com/office/drawing/2014/main" id="{5256F7ED-040F-4ACF-B04D-C3B690C8386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78" name="Text Box 13">
          <a:extLst>
            <a:ext uri="{FF2B5EF4-FFF2-40B4-BE49-F238E27FC236}">
              <a16:creationId xmlns:a16="http://schemas.microsoft.com/office/drawing/2014/main" id="{54D4DDFD-6D4C-4504-B100-03F4394E2AB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479" name="Text Box 14">
          <a:extLst>
            <a:ext uri="{FF2B5EF4-FFF2-40B4-BE49-F238E27FC236}">
              <a16:creationId xmlns:a16="http://schemas.microsoft.com/office/drawing/2014/main" id="{9E91321C-C35F-457E-9B36-09346A48B38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90DDCECA-8BFA-4386-9220-5F28D244266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80AA23C2-EA5D-4440-AE81-59422B319DB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83A740FC-A069-4EA6-8462-164D62E65E3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3" name="Text Box 8">
          <a:extLst>
            <a:ext uri="{FF2B5EF4-FFF2-40B4-BE49-F238E27FC236}">
              <a16:creationId xmlns:a16="http://schemas.microsoft.com/office/drawing/2014/main" id="{6CFFD9EE-F811-48A2-A039-12D194A857B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4" name="Text Box 9">
          <a:extLst>
            <a:ext uri="{FF2B5EF4-FFF2-40B4-BE49-F238E27FC236}">
              <a16:creationId xmlns:a16="http://schemas.microsoft.com/office/drawing/2014/main" id="{AEBD705E-0E2D-4D93-94C1-0081F2D476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5" name="Text Box 10">
          <a:extLst>
            <a:ext uri="{FF2B5EF4-FFF2-40B4-BE49-F238E27FC236}">
              <a16:creationId xmlns:a16="http://schemas.microsoft.com/office/drawing/2014/main" id="{611ADAC0-75BE-40CC-853C-C37761AC107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6" name="Text Box 11">
          <a:extLst>
            <a:ext uri="{FF2B5EF4-FFF2-40B4-BE49-F238E27FC236}">
              <a16:creationId xmlns:a16="http://schemas.microsoft.com/office/drawing/2014/main" id="{D25B7D7E-471B-4B05-82C3-421AB4BFEC5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7" name="Text Box 12">
          <a:extLst>
            <a:ext uri="{FF2B5EF4-FFF2-40B4-BE49-F238E27FC236}">
              <a16:creationId xmlns:a16="http://schemas.microsoft.com/office/drawing/2014/main" id="{DDD9C3AB-F242-47DD-A68C-BFCEC2DF35D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8" name="Text Box 13">
          <a:extLst>
            <a:ext uri="{FF2B5EF4-FFF2-40B4-BE49-F238E27FC236}">
              <a16:creationId xmlns:a16="http://schemas.microsoft.com/office/drawing/2014/main" id="{F9714A4B-6775-4DBA-9FD3-7613DD4553C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489" name="Text Box 14">
          <a:extLst>
            <a:ext uri="{FF2B5EF4-FFF2-40B4-BE49-F238E27FC236}">
              <a16:creationId xmlns:a16="http://schemas.microsoft.com/office/drawing/2014/main" id="{857AB140-1287-4B1B-A96E-42913FCA890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6A9D61B1-7007-4676-8219-CC15D0134C5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B6BFBC66-BDD8-4B48-B8E0-2D16E94670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2" name="Text Box 17">
          <a:extLst>
            <a:ext uri="{FF2B5EF4-FFF2-40B4-BE49-F238E27FC236}">
              <a16:creationId xmlns:a16="http://schemas.microsoft.com/office/drawing/2014/main" id="{A6524890-C658-43DB-95F6-18C575CBFE4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3" name="Text Box 18">
          <a:extLst>
            <a:ext uri="{FF2B5EF4-FFF2-40B4-BE49-F238E27FC236}">
              <a16:creationId xmlns:a16="http://schemas.microsoft.com/office/drawing/2014/main" id="{8DD7871E-A2DD-4157-B1C5-9B29A073A9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4" name="Text Box 19">
          <a:extLst>
            <a:ext uri="{FF2B5EF4-FFF2-40B4-BE49-F238E27FC236}">
              <a16:creationId xmlns:a16="http://schemas.microsoft.com/office/drawing/2014/main" id="{E45B4FCD-F6C0-45D3-8580-9FC798C5105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5" name="Text Box 20">
          <a:extLst>
            <a:ext uri="{FF2B5EF4-FFF2-40B4-BE49-F238E27FC236}">
              <a16:creationId xmlns:a16="http://schemas.microsoft.com/office/drawing/2014/main" id="{296399D4-08FC-4203-A90A-AFDD6A02105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6" name="Text Box 21">
          <a:extLst>
            <a:ext uri="{FF2B5EF4-FFF2-40B4-BE49-F238E27FC236}">
              <a16:creationId xmlns:a16="http://schemas.microsoft.com/office/drawing/2014/main" id="{3DBE91B8-5868-4EBE-9773-AE09F09CBE9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18323837-BC34-4185-B638-03261FE1A06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6D396ABC-7FB9-46AF-A0C9-0EC4EE9BF8C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499" name="Text Box 7">
          <a:extLst>
            <a:ext uri="{FF2B5EF4-FFF2-40B4-BE49-F238E27FC236}">
              <a16:creationId xmlns:a16="http://schemas.microsoft.com/office/drawing/2014/main" id="{D67ECD27-D16A-4685-AB16-7EFFD40DF11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0" name="Text Box 8">
          <a:extLst>
            <a:ext uri="{FF2B5EF4-FFF2-40B4-BE49-F238E27FC236}">
              <a16:creationId xmlns:a16="http://schemas.microsoft.com/office/drawing/2014/main" id="{9ACEDA3B-91A6-449B-886F-34DEE3F7866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1" name="Text Box 9">
          <a:extLst>
            <a:ext uri="{FF2B5EF4-FFF2-40B4-BE49-F238E27FC236}">
              <a16:creationId xmlns:a16="http://schemas.microsoft.com/office/drawing/2014/main" id="{D9190E64-0785-45D9-A135-B0C9A88B5B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2" name="Text Box 10">
          <a:extLst>
            <a:ext uri="{FF2B5EF4-FFF2-40B4-BE49-F238E27FC236}">
              <a16:creationId xmlns:a16="http://schemas.microsoft.com/office/drawing/2014/main" id="{A5B68EC1-84E5-49BC-9511-23AF365D520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3" name="Text Box 11">
          <a:extLst>
            <a:ext uri="{FF2B5EF4-FFF2-40B4-BE49-F238E27FC236}">
              <a16:creationId xmlns:a16="http://schemas.microsoft.com/office/drawing/2014/main" id="{450631B2-1DBB-49AB-88C9-FB63E3E38FE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4" name="Text Box 12">
          <a:extLst>
            <a:ext uri="{FF2B5EF4-FFF2-40B4-BE49-F238E27FC236}">
              <a16:creationId xmlns:a16="http://schemas.microsoft.com/office/drawing/2014/main" id="{6464A0B7-5BF5-4095-8B31-3CA82E08412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5" name="Text Box 13">
          <a:extLst>
            <a:ext uri="{FF2B5EF4-FFF2-40B4-BE49-F238E27FC236}">
              <a16:creationId xmlns:a16="http://schemas.microsoft.com/office/drawing/2014/main" id="{8F1CB7C8-396E-4C86-AF28-51C81232D01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506" name="Text Box 14">
          <a:extLst>
            <a:ext uri="{FF2B5EF4-FFF2-40B4-BE49-F238E27FC236}">
              <a16:creationId xmlns:a16="http://schemas.microsoft.com/office/drawing/2014/main" id="{D0ECAD51-3C7F-483D-B7DF-E44DED35C8B6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EC2FD536-9C14-4013-8019-9A4034CAEB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30103F7D-695C-493B-95AE-7A1CBAE759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09" name="Text Box 7">
          <a:extLst>
            <a:ext uri="{FF2B5EF4-FFF2-40B4-BE49-F238E27FC236}">
              <a16:creationId xmlns:a16="http://schemas.microsoft.com/office/drawing/2014/main" id="{BF3F18F8-AA90-4B80-87D2-00FD38B4C52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0" name="Text Box 8">
          <a:extLst>
            <a:ext uri="{FF2B5EF4-FFF2-40B4-BE49-F238E27FC236}">
              <a16:creationId xmlns:a16="http://schemas.microsoft.com/office/drawing/2014/main" id="{0C2B31C3-9FE6-46F5-A9B9-C825500F6F6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1" name="Text Box 9">
          <a:extLst>
            <a:ext uri="{FF2B5EF4-FFF2-40B4-BE49-F238E27FC236}">
              <a16:creationId xmlns:a16="http://schemas.microsoft.com/office/drawing/2014/main" id="{C1FB4292-CF20-41F0-8588-E674BADABDB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2" name="Text Box 10">
          <a:extLst>
            <a:ext uri="{FF2B5EF4-FFF2-40B4-BE49-F238E27FC236}">
              <a16:creationId xmlns:a16="http://schemas.microsoft.com/office/drawing/2014/main" id="{0BBCE26B-151D-4A59-B9B0-17BB5EC79D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3" name="Text Box 11">
          <a:extLst>
            <a:ext uri="{FF2B5EF4-FFF2-40B4-BE49-F238E27FC236}">
              <a16:creationId xmlns:a16="http://schemas.microsoft.com/office/drawing/2014/main" id="{FC158C21-9630-4D7B-8AA9-A5914FC5C24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4" name="Text Box 12">
          <a:extLst>
            <a:ext uri="{FF2B5EF4-FFF2-40B4-BE49-F238E27FC236}">
              <a16:creationId xmlns:a16="http://schemas.microsoft.com/office/drawing/2014/main" id="{4875BB9F-3A90-4479-8CF4-EE8D772DCE2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5" name="Text Box 13">
          <a:extLst>
            <a:ext uri="{FF2B5EF4-FFF2-40B4-BE49-F238E27FC236}">
              <a16:creationId xmlns:a16="http://schemas.microsoft.com/office/drawing/2014/main" id="{6BEA69E6-D11E-43C6-BED8-E55EF999E61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16" name="Text Box 14">
          <a:extLst>
            <a:ext uri="{FF2B5EF4-FFF2-40B4-BE49-F238E27FC236}">
              <a16:creationId xmlns:a16="http://schemas.microsoft.com/office/drawing/2014/main" id="{10584492-226E-4D15-97A5-D8CECDE9C03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13BD9D77-8EE5-4480-BBD3-31B5036C866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18" name="Text Box 16">
          <a:extLst>
            <a:ext uri="{FF2B5EF4-FFF2-40B4-BE49-F238E27FC236}">
              <a16:creationId xmlns:a16="http://schemas.microsoft.com/office/drawing/2014/main" id="{2422240E-0789-4ED7-AA55-FF6B2F52B8A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19" name="Text Box 17">
          <a:extLst>
            <a:ext uri="{FF2B5EF4-FFF2-40B4-BE49-F238E27FC236}">
              <a16:creationId xmlns:a16="http://schemas.microsoft.com/office/drawing/2014/main" id="{A3926718-976A-4ACE-B11F-E0E1E4234C3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0" name="Text Box 18">
          <a:extLst>
            <a:ext uri="{FF2B5EF4-FFF2-40B4-BE49-F238E27FC236}">
              <a16:creationId xmlns:a16="http://schemas.microsoft.com/office/drawing/2014/main" id="{1717B4FB-4140-4B2E-B9F5-2227B48803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1" name="Text Box 19">
          <a:extLst>
            <a:ext uri="{FF2B5EF4-FFF2-40B4-BE49-F238E27FC236}">
              <a16:creationId xmlns:a16="http://schemas.microsoft.com/office/drawing/2014/main" id="{5F060A5E-5138-4914-9B24-E3A16E1CEE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2" name="Text Box 20">
          <a:extLst>
            <a:ext uri="{FF2B5EF4-FFF2-40B4-BE49-F238E27FC236}">
              <a16:creationId xmlns:a16="http://schemas.microsoft.com/office/drawing/2014/main" id="{36116A20-FE2C-4343-A63F-EF412809235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3" name="Text Box 21">
          <a:extLst>
            <a:ext uri="{FF2B5EF4-FFF2-40B4-BE49-F238E27FC236}">
              <a16:creationId xmlns:a16="http://schemas.microsoft.com/office/drawing/2014/main" id="{880561DA-C591-4498-BAD2-528CC8AA410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BFF0F23C-F75A-4FF4-8908-01918B869DF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5F6C9F5A-4496-4429-BA50-3CF254CDB4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79C37564-2EA9-4A7C-A6F5-64E016F99EA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CCF41796-948F-4D58-A407-074781C20F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8" name="Text Box 9">
          <a:extLst>
            <a:ext uri="{FF2B5EF4-FFF2-40B4-BE49-F238E27FC236}">
              <a16:creationId xmlns:a16="http://schemas.microsoft.com/office/drawing/2014/main" id="{6044A2BA-FC33-4D59-AB32-AE9EB49BDD0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29" name="Text Box 10">
          <a:extLst>
            <a:ext uri="{FF2B5EF4-FFF2-40B4-BE49-F238E27FC236}">
              <a16:creationId xmlns:a16="http://schemas.microsoft.com/office/drawing/2014/main" id="{ED215681-1C97-453C-B9F7-6FECA6377E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30" name="Text Box 11">
          <a:extLst>
            <a:ext uri="{FF2B5EF4-FFF2-40B4-BE49-F238E27FC236}">
              <a16:creationId xmlns:a16="http://schemas.microsoft.com/office/drawing/2014/main" id="{2EE8A065-0A2A-4164-9B10-DB9775DEA9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31" name="Text Box 12">
          <a:extLst>
            <a:ext uri="{FF2B5EF4-FFF2-40B4-BE49-F238E27FC236}">
              <a16:creationId xmlns:a16="http://schemas.microsoft.com/office/drawing/2014/main" id="{6EA50605-19A8-4922-BCF1-C618F5C25F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32" name="Text Box 13">
          <a:extLst>
            <a:ext uri="{FF2B5EF4-FFF2-40B4-BE49-F238E27FC236}">
              <a16:creationId xmlns:a16="http://schemas.microsoft.com/office/drawing/2014/main" id="{F4418F1C-F167-4F72-A886-9C28C8DCD29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533" name="Text Box 14">
          <a:extLst>
            <a:ext uri="{FF2B5EF4-FFF2-40B4-BE49-F238E27FC236}">
              <a16:creationId xmlns:a16="http://schemas.microsoft.com/office/drawing/2014/main" id="{3BEE4536-8DCD-4B8A-BCAE-359F0FEFC9CF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509E739F-719C-4D1B-B744-1CCC0BCFCA6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B3846CC7-D8E6-4A53-AC29-DADE9DFB5B9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7B75D636-CBB5-47B6-9D7B-62119FAA620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id="{4A6648E7-1054-4C55-9621-0276B93CEBE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id="{D42A77C5-26A4-4A3E-A4EF-D7B62AC595F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39" name="Text Box 10">
          <a:extLst>
            <a:ext uri="{FF2B5EF4-FFF2-40B4-BE49-F238E27FC236}">
              <a16:creationId xmlns:a16="http://schemas.microsoft.com/office/drawing/2014/main" id="{AF81F88C-647C-4D24-B881-8535BE7A82F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40" name="Text Box 11">
          <a:extLst>
            <a:ext uri="{FF2B5EF4-FFF2-40B4-BE49-F238E27FC236}">
              <a16:creationId xmlns:a16="http://schemas.microsoft.com/office/drawing/2014/main" id="{072EFCDA-CA3D-4DFA-B5B8-5E3C851FF12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41" name="Text Box 12">
          <a:extLst>
            <a:ext uri="{FF2B5EF4-FFF2-40B4-BE49-F238E27FC236}">
              <a16:creationId xmlns:a16="http://schemas.microsoft.com/office/drawing/2014/main" id="{79E46C3F-156B-4A63-9B51-A1CFA538B6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42" name="Text Box 13">
          <a:extLst>
            <a:ext uri="{FF2B5EF4-FFF2-40B4-BE49-F238E27FC236}">
              <a16:creationId xmlns:a16="http://schemas.microsoft.com/office/drawing/2014/main" id="{C4C04A72-2905-4455-B27D-885BAD667FA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43" name="Text Box 14">
          <a:extLst>
            <a:ext uri="{FF2B5EF4-FFF2-40B4-BE49-F238E27FC236}">
              <a16:creationId xmlns:a16="http://schemas.microsoft.com/office/drawing/2014/main" id="{F8DBAFDA-A14B-4828-9255-B2455A8C186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20BF0638-811E-42F0-9776-75855D633E7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5" name="Text Box 16">
          <a:extLst>
            <a:ext uri="{FF2B5EF4-FFF2-40B4-BE49-F238E27FC236}">
              <a16:creationId xmlns:a16="http://schemas.microsoft.com/office/drawing/2014/main" id="{DF6F15F5-DE06-4E45-9974-ADEC07E86E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6" name="Text Box 17">
          <a:extLst>
            <a:ext uri="{FF2B5EF4-FFF2-40B4-BE49-F238E27FC236}">
              <a16:creationId xmlns:a16="http://schemas.microsoft.com/office/drawing/2014/main" id="{9DB530F5-D58F-4866-AC67-C3EBAD37BA8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7" name="Text Box 18">
          <a:extLst>
            <a:ext uri="{FF2B5EF4-FFF2-40B4-BE49-F238E27FC236}">
              <a16:creationId xmlns:a16="http://schemas.microsoft.com/office/drawing/2014/main" id="{5E40AF1A-28EF-4D7B-92F6-715BD604111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8" name="Text Box 19">
          <a:extLst>
            <a:ext uri="{FF2B5EF4-FFF2-40B4-BE49-F238E27FC236}">
              <a16:creationId xmlns:a16="http://schemas.microsoft.com/office/drawing/2014/main" id="{3E909D52-B444-4FA2-8068-5393CA0780B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49" name="Text Box 20">
          <a:extLst>
            <a:ext uri="{FF2B5EF4-FFF2-40B4-BE49-F238E27FC236}">
              <a16:creationId xmlns:a16="http://schemas.microsoft.com/office/drawing/2014/main" id="{670F88C9-1282-4353-8EE5-23EE7E664F1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0" name="Text Box 21">
          <a:extLst>
            <a:ext uri="{FF2B5EF4-FFF2-40B4-BE49-F238E27FC236}">
              <a16:creationId xmlns:a16="http://schemas.microsoft.com/office/drawing/2014/main" id="{C4CBBAF7-5BD3-4AAB-9410-CAF398C9013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id="{E60B285C-286B-498C-BDB2-5ECC4F3DAF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6284C94E-70FF-4FA5-ABAF-E7F7983AA81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3" name="Text Box 7">
          <a:extLst>
            <a:ext uri="{FF2B5EF4-FFF2-40B4-BE49-F238E27FC236}">
              <a16:creationId xmlns:a16="http://schemas.microsoft.com/office/drawing/2014/main" id="{5C2F78C9-081B-4449-92E4-20BC20575D7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4" name="Text Box 8">
          <a:extLst>
            <a:ext uri="{FF2B5EF4-FFF2-40B4-BE49-F238E27FC236}">
              <a16:creationId xmlns:a16="http://schemas.microsoft.com/office/drawing/2014/main" id="{EB380D5D-CE1C-4E6F-88FE-4339242AF8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5" name="Text Box 9">
          <a:extLst>
            <a:ext uri="{FF2B5EF4-FFF2-40B4-BE49-F238E27FC236}">
              <a16:creationId xmlns:a16="http://schemas.microsoft.com/office/drawing/2014/main" id="{E0962B6C-2C22-49E9-B769-E20AFF5D8C4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6" name="Text Box 10">
          <a:extLst>
            <a:ext uri="{FF2B5EF4-FFF2-40B4-BE49-F238E27FC236}">
              <a16:creationId xmlns:a16="http://schemas.microsoft.com/office/drawing/2014/main" id="{0AD6462A-79DD-4CAE-ABA0-B03EA50782B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7" name="Text Box 11">
          <a:extLst>
            <a:ext uri="{FF2B5EF4-FFF2-40B4-BE49-F238E27FC236}">
              <a16:creationId xmlns:a16="http://schemas.microsoft.com/office/drawing/2014/main" id="{B3B7C657-965A-4C47-AF1E-649705D4E9F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8" name="Text Box 12">
          <a:extLst>
            <a:ext uri="{FF2B5EF4-FFF2-40B4-BE49-F238E27FC236}">
              <a16:creationId xmlns:a16="http://schemas.microsoft.com/office/drawing/2014/main" id="{3A8F86C2-ADBE-4309-B0A2-7E782A49434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59" name="Text Box 13">
          <a:extLst>
            <a:ext uri="{FF2B5EF4-FFF2-40B4-BE49-F238E27FC236}">
              <a16:creationId xmlns:a16="http://schemas.microsoft.com/office/drawing/2014/main" id="{3D1D0FDC-DA98-4C98-877D-40A2E6D20E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560" name="Text Box 14">
          <a:extLst>
            <a:ext uri="{FF2B5EF4-FFF2-40B4-BE49-F238E27FC236}">
              <a16:creationId xmlns:a16="http://schemas.microsoft.com/office/drawing/2014/main" id="{5A48D871-F23E-4657-A304-22D8AD86864A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61C30363-212A-48C6-8FC7-1E262CCDC23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F522E0E9-9163-4415-B159-00B83CD2ABD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493D631D-21C8-46DE-BCAC-A10DF6805D0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4" name="Text Box 8">
          <a:extLst>
            <a:ext uri="{FF2B5EF4-FFF2-40B4-BE49-F238E27FC236}">
              <a16:creationId xmlns:a16="http://schemas.microsoft.com/office/drawing/2014/main" id="{E6C11063-4F65-41D8-9F82-4712934AFBE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5" name="Text Box 9">
          <a:extLst>
            <a:ext uri="{FF2B5EF4-FFF2-40B4-BE49-F238E27FC236}">
              <a16:creationId xmlns:a16="http://schemas.microsoft.com/office/drawing/2014/main" id="{C79F3CBD-49D3-4A93-B687-11E42493AE9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6" name="Text Box 10">
          <a:extLst>
            <a:ext uri="{FF2B5EF4-FFF2-40B4-BE49-F238E27FC236}">
              <a16:creationId xmlns:a16="http://schemas.microsoft.com/office/drawing/2014/main" id="{9DF8B0B6-5C22-49FE-A09C-F2D8911DDC9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7" name="Text Box 11">
          <a:extLst>
            <a:ext uri="{FF2B5EF4-FFF2-40B4-BE49-F238E27FC236}">
              <a16:creationId xmlns:a16="http://schemas.microsoft.com/office/drawing/2014/main" id="{47361C38-DDE6-469B-986C-DC189759E45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8" name="Text Box 12">
          <a:extLst>
            <a:ext uri="{FF2B5EF4-FFF2-40B4-BE49-F238E27FC236}">
              <a16:creationId xmlns:a16="http://schemas.microsoft.com/office/drawing/2014/main" id="{54145128-6A72-4F17-A1DC-1554A1FB657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69" name="Text Box 13">
          <a:extLst>
            <a:ext uri="{FF2B5EF4-FFF2-40B4-BE49-F238E27FC236}">
              <a16:creationId xmlns:a16="http://schemas.microsoft.com/office/drawing/2014/main" id="{39394FD5-4E16-48E2-BB64-2E2EC808A84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570" name="Text Box 14">
          <a:extLst>
            <a:ext uri="{FF2B5EF4-FFF2-40B4-BE49-F238E27FC236}">
              <a16:creationId xmlns:a16="http://schemas.microsoft.com/office/drawing/2014/main" id="{DEA29D47-C00B-4958-A3B8-E816D6A235C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5C141360-4BF4-4717-B4B4-B33A82B819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2" name="Text Box 16">
          <a:extLst>
            <a:ext uri="{FF2B5EF4-FFF2-40B4-BE49-F238E27FC236}">
              <a16:creationId xmlns:a16="http://schemas.microsoft.com/office/drawing/2014/main" id="{AA7E0325-CBEA-4FBA-BB04-A1E30CD350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3" name="Text Box 17">
          <a:extLst>
            <a:ext uri="{FF2B5EF4-FFF2-40B4-BE49-F238E27FC236}">
              <a16:creationId xmlns:a16="http://schemas.microsoft.com/office/drawing/2014/main" id="{E4D21645-9B71-48A1-B32F-F3C86B139B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4" name="Text Box 18">
          <a:extLst>
            <a:ext uri="{FF2B5EF4-FFF2-40B4-BE49-F238E27FC236}">
              <a16:creationId xmlns:a16="http://schemas.microsoft.com/office/drawing/2014/main" id="{C6FE908A-4306-482F-A24E-9D5D2B3972D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5" name="Text Box 19">
          <a:extLst>
            <a:ext uri="{FF2B5EF4-FFF2-40B4-BE49-F238E27FC236}">
              <a16:creationId xmlns:a16="http://schemas.microsoft.com/office/drawing/2014/main" id="{F94A04C6-B83E-4C69-B01C-9757977C286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6" name="Text Box 20">
          <a:extLst>
            <a:ext uri="{FF2B5EF4-FFF2-40B4-BE49-F238E27FC236}">
              <a16:creationId xmlns:a16="http://schemas.microsoft.com/office/drawing/2014/main" id="{5B647687-4E1E-438F-BBB3-BCEC694061E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7" name="Text Box 21">
          <a:extLst>
            <a:ext uri="{FF2B5EF4-FFF2-40B4-BE49-F238E27FC236}">
              <a16:creationId xmlns:a16="http://schemas.microsoft.com/office/drawing/2014/main" id="{9B0C6437-3D52-4F9C-AA37-BB59C403B10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8" name="Text Box 22">
          <a:extLst>
            <a:ext uri="{FF2B5EF4-FFF2-40B4-BE49-F238E27FC236}">
              <a16:creationId xmlns:a16="http://schemas.microsoft.com/office/drawing/2014/main" id="{6F900E64-9B2B-4FAE-A855-B1B968E13C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2166A2B2-74C7-40B8-BFF7-8FC4969063F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991DC550-E788-41FC-A170-6562EF23930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98F82800-EF06-4FD3-8212-B9C93784C53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3D08D968-D8B6-4960-BAE1-D7EF40BB448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3" name="Text Box 10">
          <a:extLst>
            <a:ext uri="{FF2B5EF4-FFF2-40B4-BE49-F238E27FC236}">
              <a16:creationId xmlns:a16="http://schemas.microsoft.com/office/drawing/2014/main" id="{74D4C5CC-2F6A-48B6-A1AD-2C1D0F8AF2C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4" name="Text Box 11">
          <a:extLst>
            <a:ext uri="{FF2B5EF4-FFF2-40B4-BE49-F238E27FC236}">
              <a16:creationId xmlns:a16="http://schemas.microsoft.com/office/drawing/2014/main" id="{C84C5AE8-7852-4933-A622-9ED57A0323D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5" name="Text Box 12">
          <a:extLst>
            <a:ext uri="{FF2B5EF4-FFF2-40B4-BE49-F238E27FC236}">
              <a16:creationId xmlns:a16="http://schemas.microsoft.com/office/drawing/2014/main" id="{41562970-57C9-4450-9625-8EBCBEAAFC0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6" name="Text Box 13">
          <a:extLst>
            <a:ext uri="{FF2B5EF4-FFF2-40B4-BE49-F238E27FC236}">
              <a16:creationId xmlns:a16="http://schemas.microsoft.com/office/drawing/2014/main" id="{CE7437FE-2B20-44E1-97F2-28BC8E5195A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587" name="Text Box 14">
          <a:extLst>
            <a:ext uri="{FF2B5EF4-FFF2-40B4-BE49-F238E27FC236}">
              <a16:creationId xmlns:a16="http://schemas.microsoft.com/office/drawing/2014/main" id="{AE1B4FE4-34C0-4FF2-8581-15486DFEA112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8CB50CB7-6FA7-4FA7-86A6-C6ED0E08D9F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E35E89A-6939-405A-A56A-6CA587C4760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D2A3D70F-C282-4E90-A93B-2B771C964A4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1" name="Text Box 17">
          <a:extLst>
            <a:ext uri="{FF2B5EF4-FFF2-40B4-BE49-F238E27FC236}">
              <a16:creationId xmlns:a16="http://schemas.microsoft.com/office/drawing/2014/main" id="{E1969E7C-BDD5-4001-A29B-DB69E355B1D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2" name="Text Box 18">
          <a:extLst>
            <a:ext uri="{FF2B5EF4-FFF2-40B4-BE49-F238E27FC236}">
              <a16:creationId xmlns:a16="http://schemas.microsoft.com/office/drawing/2014/main" id="{77B34639-8952-4536-84C3-99EABD7595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3" name="Text Box 19">
          <a:extLst>
            <a:ext uri="{FF2B5EF4-FFF2-40B4-BE49-F238E27FC236}">
              <a16:creationId xmlns:a16="http://schemas.microsoft.com/office/drawing/2014/main" id="{C79D27CD-7ADE-47DA-BEC2-BC036E8E61B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4" name="Text Box 20">
          <a:extLst>
            <a:ext uri="{FF2B5EF4-FFF2-40B4-BE49-F238E27FC236}">
              <a16:creationId xmlns:a16="http://schemas.microsoft.com/office/drawing/2014/main" id="{8660D490-EB6A-4370-B987-39982B24C53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5" name="Text Box 21">
          <a:extLst>
            <a:ext uri="{FF2B5EF4-FFF2-40B4-BE49-F238E27FC236}">
              <a16:creationId xmlns:a16="http://schemas.microsoft.com/office/drawing/2014/main" id="{D775915D-506C-4B7C-8B98-6BE4A58E37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298AB7F1-8E6C-4868-932A-2E71FA9DDD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F694947-AE31-4A4F-BE6C-4DF4799EDE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8" name="Text Box 7">
          <a:extLst>
            <a:ext uri="{FF2B5EF4-FFF2-40B4-BE49-F238E27FC236}">
              <a16:creationId xmlns:a16="http://schemas.microsoft.com/office/drawing/2014/main" id="{83B9E838-EF34-472E-857D-1077309B0E5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599" name="Text Box 8">
          <a:extLst>
            <a:ext uri="{FF2B5EF4-FFF2-40B4-BE49-F238E27FC236}">
              <a16:creationId xmlns:a16="http://schemas.microsoft.com/office/drawing/2014/main" id="{618FD5BA-2B4B-4123-99D5-0B4E9D12B55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0" name="Text Box 9">
          <a:extLst>
            <a:ext uri="{FF2B5EF4-FFF2-40B4-BE49-F238E27FC236}">
              <a16:creationId xmlns:a16="http://schemas.microsoft.com/office/drawing/2014/main" id="{0F10C67E-EF47-4D4E-AD59-6724572CFDE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1" name="Text Box 10">
          <a:extLst>
            <a:ext uri="{FF2B5EF4-FFF2-40B4-BE49-F238E27FC236}">
              <a16:creationId xmlns:a16="http://schemas.microsoft.com/office/drawing/2014/main" id="{8DEEA10C-F4E4-4834-9BEB-812275185CB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2" name="Text Box 11">
          <a:extLst>
            <a:ext uri="{FF2B5EF4-FFF2-40B4-BE49-F238E27FC236}">
              <a16:creationId xmlns:a16="http://schemas.microsoft.com/office/drawing/2014/main" id="{0ABB6C7A-9773-4321-A5BA-59A0422539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3" name="Text Box 12">
          <a:extLst>
            <a:ext uri="{FF2B5EF4-FFF2-40B4-BE49-F238E27FC236}">
              <a16:creationId xmlns:a16="http://schemas.microsoft.com/office/drawing/2014/main" id="{90876277-26C9-489F-A7BE-93F78708B56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4" name="Text Box 13">
          <a:extLst>
            <a:ext uri="{FF2B5EF4-FFF2-40B4-BE49-F238E27FC236}">
              <a16:creationId xmlns:a16="http://schemas.microsoft.com/office/drawing/2014/main" id="{A1B0CDB5-7F6F-47FB-AEEC-BFFFBE92FE1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387F41CD-D736-4AF8-BA54-949B4C62C4F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63950C55-68CF-4988-9075-229BDAADFC1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E5930555-ECA1-4EDA-9438-5E606435D48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8" name="Text Box 16">
          <a:extLst>
            <a:ext uri="{FF2B5EF4-FFF2-40B4-BE49-F238E27FC236}">
              <a16:creationId xmlns:a16="http://schemas.microsoft.com/office/drawing/2014/main" id="{5CC30EE5-F4D1-4645-9733-2EC21DA39B1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09" name="Text Box 17">
          <a:extLst>
            <a:ext uri="{FF2B5EF4-FFF2-40B4-BE49-F238E27FC236}">
              <a16:creationId xmlns:a16="http://schemas.microsoft.com/office/drawing/2014/main" id="{F2EBC503-2FD7-46BE-BEF8-150A962AAE7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0" name="Text Box 18">
          <a:extLst>
            <a:ext uri="{FF2B5EF4-FFF2-40B4-BE49-F238E27FC236}">
              <a16:creationId xmlns:a16="http://schemas.microsoft.com/office/drawing/2014/main" id="{DD9F5DF8-396B-416C-8048-26B6ED90C52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1" name="Text Box 19">
          <a:extLst>
            <a:ext uri="{FF2B5EF4-FFF2-40B4-BE49-F238E27FC236}">
              <a16:creationId xmlns:a16="http://schemas.microsoft.com/office/drawing/2014/main" id="{AA93D217-5564-4422-A7FC-BFF1E0EA9B6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2" name="Text Box 20">
          <a:extLst>
            <a:ext uri="{FF2B5EF4-FFF2-40B4-BE49-F238E27FC236}">
              <a16:creationId xmlns:a16="http://schemas.microsoft.com/office/drawing/2014/main" id="{97442153-D4EF-4AF1-82BE-0616F8737FA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3" name="Text Box 21">
          <a:extLst>
            <a:ext uri="{FF2B5EF4-FFF2-40B4-BE49-F238E27FC236}">
              <a16:creationId xmlns:a16="http://schemas.microsoft.com/office/drawing/2014/main" id="{7C65ABBE-8B59-4042-83DD-3E77FC7F0A1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E4C4BDB3-0353-494F-B489-DBF0ADF84DA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7AF3234C-C428-468B-8B4A-01FF2B48F7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B68C639F-3BAF-4A64-B88E-F12BEF91B16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E2AAA99A-0527-4448-AB8C-E3489C9B28D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10C34914-D4C3-45D6-A4DB-3FFC4F5760A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770D794E-5E48-41C6-AE9A-291F4424DA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778C6ABE-EBD2-4A0F-ADC0-0E0E8F37A31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21" name="Text Box 12">
          <a:extLst>
            <a:ext uri="{FF2B5EF4-FFF2-40B4-BE49-F238E27FC236}">
              <a16:creationId xmlns:a16="http://schemas.microsoft.com/office/drawing/2014/main" id="{3384BFC9-77AB-4073-9B1A-9B9A506E661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22" name="Text Box 13">
          <a:extLst>
            <a:ext uri="{FF2B5EF4-FFF2-40B4-BE49-F238E27FC236}">
              <a16:creationId xmlns:a16="http://schemas.microsoft.com/office/drawing/2014/main" id="{8C9F81BA-F521-4220-8DB8-86FFB4967FA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623" name="Text Box 14">
          <a:extLst>
            <a:ext uri="{FF2B5EF4-FFF2-40B4-BE49-F238E27FC236}">
              <a16:creationId xmlns:a16="http://schemas.microsoft.com/office/drawing/2014/main" id="{67F24AAF-761C-431F-9968-D904DDC0CEED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E2BA144E-4A60-491D-864E-E36658D0E3E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5" name="Text Box 7">
          <a:extLst>
            <a:ext uri="{FF2B5EF4-FFF2-40B4-BE49-F238E27FC236}">
              <a16:creationId xmlns:a16="http://schemas.microsoft.com/office/drawing/2014/main" id="{172CFB9D-C416-4770-938E-1A6AA5B3E32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6" name="Text Box 8">
          <a:extLst>
            <a:ext uri="{FF2B5EF4-FFF2-40B4-BE49-F238E27FC236}">
              <a16:creationId xmlns:a16="http://schemas.microsoft.com/office/drawing/2014/main" id="{11C11408-646A-4509-B147-B769D1B0A45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7" name="Text Box 9">
          <a:extLst>
            <a:ext uri="{FF2B5EF4-FFF2-40B4-BE49-F238E27FC236}">
              <a16:creationId xmlns:a16="http://schemas.microsoft.com/office/drawing/2014/main" id="{EC78FD83-1994-46A1-9170-667DA789A26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8" name="Text Box 10">
          <a:extLst>
            <a:ext uri="{FF2B5EF4-FFF2-40B4-BE49-F238E27FC236}">
              <a16:creationId xmlns:a16="http://schemas.microsoft.com/office/drawing/2014/main" id="{F4A1FDDF-AE95-4ADC-987D-B129DC2CA47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29" name="Text Box 11">
          <a:extLst>
            <a:ext uri="{FF2B5EF4-FFF2-40B4-BE49-F238E27FC236}">
              <a16:creationId xmlns:a16="http://schemas.microsoft.com/office/drawing/2014/main" id="{94D5F625-E335-461A-A2C7-FD7B7BDC5FE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0" name="Text Box 12">
          <a:extLst>
            <a:ext uri="{FF2B5EF4-FFF2-40B4-BE49-F238E27FC236}">
              <a16:creationId xmlns:a16="http://schemas.microsoft.com/office/drawing/2014/main" id="{D2FFE178-E6E2-4E9B-84E7-BD0E0EE34F1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1" name="Text Box 13">
          <a:extLst>
            <a:ext uri="{FF2B5EF4-FFF2-40B4-BE49-F238E27FC236}">
              <a16:creationId xmlns:a16="http://schemas.microsoft.com/office/drawing/2014/main" id="{F32D1FC3-B51B-42AB-BCB7-533119CF721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2" name="Text Box 14">
          <a:extLst>
            <a:ext uri="{FF2B5EF4-FFF2-40B4-BE49-F238E27FC236}">
              <a16:creationId xmlns:a16="http://schemas.microsoft.com/office/drawing/2014/main" id="{C6773C4D-99FA-455D-881A-54892AF6D14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4FBB67EA-8258-4A88-8D98-A2690E3A6FF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3C8D49F0-D063-47D2-ADCA-5849A4297E4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AD4C17A2-9ED3-4FD1-BDF5-8B919FD0543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6" name="Text Box 9">
          <a:extLst>
            <a:ext uri="{FF2B5EF4-FFF2-40B4-BE49-F238E27FC236}">
              <a16:creationId xmlns:a16="http://schemas.microsoft.com/office/drawing/2014/main" id="{AF2D072D-C023-4A67-A567-F59D6EC2232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7" name="Text Box 10">
          <a:extLst>
            <a:ext uri="{FF2B5EF4-FFF2-40B4-BE49-F238E27FC236}">
              <a16:creationId xmlns:a16="http://schemas.microsoft.com/office/drawing/2014/main" id="{A32A5CD6-944D-4000-BF8D-123ACB67598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8" name="Text Box 11">
          <a:extLst>
            <a:ext uri="{FF2B5EF4-FFF2-40B4-BE49-F238E27FC236}">
              <a16:creationId xmlns:a16="http://schemas.microsoft.com/office/drawing/2014/main" id="{B7A71F92-1D0A-4BD9-B899-48111807053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39" name="Text Box 12">
          <a:extLst>
            <a:ext uri="{FF2B5EF4-FFF2-40B4-BE49-F238E27FC236}">
              <a16:creationId xmlns:a16="http://schemas.microsoft.com/office/drawing/2014/main" id="{1D700B3E-87D2-474F-A0AD-E284A7584E1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0" name="Text Box 13">
          <a:extLst>
            <a:ext uri="{FF2B5EF4-FFF2-40B4-BE49-F238E27FC236}">
              <a16:creationId xmlns:a16="http://schemas.microsoft.com/office/drawing/2014/main" id="{BB2A50E5-DA87-49F3-8F3F-12950D67B1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1" name="Text Box 14">
          <a:extLst>
            <a:ext uri="{FF2B5EF4-FFF2-40B4-BE49-F238E27FC236}">
              <a16:creationId xmlns:a16="http://schemas.microsoft.com/office/drawing/2014/main" id="{4DE44033-0931-41DE-AF2B-B416C06C9A9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9A04A6D5-7734-49A2-B87C-87B86C9D030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D34142A9-49B7-40FD-9B3C-5E2D0437F9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27FF8DDD-AB08-438F-BB5E-3FAAE9742D1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5" name="Text Box 8">
          <a:extLst>
            <a:ext uri="{FF2B5EF4-FFF2-40B4-BE49-F238E27FC236}">
              <a16:creationId xmlns:a16="http://schemas.microsoft.com/office/drawing/2014/main" id="{9F5E388D-9ED7-43E8-A132-9BD28CE8284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6" name="Text Box 9">
          <a:extLst>
            <a:ext uri="{FF2B5EF4-FFF2-40B4-BE49-F238E27FC236}">
              <a16:creationId xmlns:a16="http://schemas.microsoft.com/office/drawing/2014/main" id="{E0EC8522-566A-47FB-A791-2E0D8862255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7" name="Text Box 10">
          <a:extLst>
            <a:ext uri="{FF2B5EF4-FFF2-40B4-BE49-F238E27FC236}">
              <a16:creationId xmlns:a16="http://schemas.microsoft.com/office/drawing/2014/main" id="{5583B271-33B2-4BCC-8C1E-EDDD1D852A4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8" name="Text Box 11">
          <a:extLst>
            <a:ext uri="{FF2B5EF4-FFF2-40B4-BE49-F238E27FC236}">
              <a16:creationId xmlns:a16="http://schemas.microsoft.com/office/drawing/2014/main" id="{FC64D580-2082-4319-BFA8-E24ED6D1882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49" name="Text Box 12">
          <a:extLst>
            <a:ext uri="{FF2B5EF4-FFF2-40B4-BE49-F238E27FC236}">
              <a16:creationId xmlns:a16="http://schemas.microsoft.com/office/drawing/2014/main" id="{E44B6630-1564-4EEB-8518-A9A16C4F32F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0989A72B-EC32-45D8-A852-ABBFE42BA8E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51" name="Text Box 14">
          <a:extLst>
            <a:ext uri="{FF2B5EF4-FFF2-40B4-BE49-F238E27FC236}">
              <a16:creationId xmlns:a16="http://schemas.microsoft.com/office/drawing/2014/main" id="{7183C6D2-F2EA-4034-ACF8-4865041BCD5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ECEEA599-88F3-4DC3-B837-6E49C3513D1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3" name="Text Box 16">
          <a:extLst>
            <a:ext uri="{FF2B5EF4-FFF2-40B4-BE49-F238E27FC236}">
              <a16:creationId xmlns:a16="http://schemas.microsoft.com/office/drawing/2014/main" id="{B2312EC3-A11F-4D82-A4DA-0635686A51C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4" name="Text Box 17">
          <a:extLst>
            <a:ext uri="{FF2B5EF4-FFF2-40B4-BE49-F238E27FC236}">
              <a16:creationId xmlns:a16="http://schemas.microsoft.com/office/drawing/2014/main" id="{578CEEFA-C92E-48E0-9447-63268753859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5" name="Text Box 18">
          <a:extLst>
            <a:ext uri="{FF2B5EF4-FFF2-40B4-BE49-F238E27FC236}">
              <a16:creationId xmlns:a16="http://schemas.microsoft.com/office/drawing/2014/main" id="{7CD2BFA9-700C-43B0-9756-4DEC70B35D6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6" name="Text Box 19">
          <a:extLst>
            <a:ext uri="{FF2B5EF4-FFF2-40B4-BE49-F238E27FC236}">
              <a16:creationId xmlns:a16="http://schemas.microsoft.com/office/drawing/2014/main" id="{4C4D29D3-0D65-4FC4-B837-695D6AAB9C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7" name="Text Box 20">
          <a:extLst>
            <a:ext uri="{FF2B5EF4-FFF2-40B4-BE49-F238E27FC236}">
              <a16:creationId xmlns:a16="http://schemas.microsoft.com/office/drawing/2014/main" id="{A6F28D6E-619C-45E0-B383-0BA48EC163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8" name="Text Box 21">
          <a:extLst>
            <a:ext uri="{FF2B5EF4-FFF2-40B4-BE49-F238E27FC236}">
              <a16:creationId xmlns:a16="http://schemas.microsoft.com/office/drawing/2014/main" id="{50472951-41F7-43D3-9EFA-7C41132214D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59" name="Text Box 22">
          <a:extLst>
            <a:ext uri="{FF2B5EF4-FFF2-40B4-BE49-F238E27FC236}">
              <a16:creationId xmlns:a16="http://schemas.microsoft.com/office/drawing/2014/main" id="{C503EFD7-DB48-4B9D-B2C3-AB5E343DFD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4A12593E-7865-454D-82FA-AD9F57F3B21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5F18AB3E-6C29-43DC-BBF8-9D4C12577A3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2" name="Text Box 8">
          <a:extLst>
            <a:ext uri="{FF2B5EF4-FFF2-40B4-BE49-F238E27FC236}">
              <a16:creationId xmlns:a16="http://schemas.microsoft.com/office/drawing/2014/main" id="{B55F1563-3164-4FC2-9809-A052F72EF35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3" name="Text Box 9">
          <a:extLst>
            <a:ext uri="{FF2B5EF4-FFF2-40B4-BE49-F238E27FC236}">
              <a16:creationId xmlns:a16="http://schemas.microsoft.com/office/drawing/2014/main" id="{73042664-D716-43C0-BF4D-A168BCD3E7F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4" name="Text Box 10">
          <a:extLst>
            <a:ext uri="{FF2B5EF4-FFF2-40B4-BE49-F238E27FC236}">
              <a16:creationId xmlns:a16="http://schemas.microsoft.com/office/drawing/2014/main" id="{5A091B4C-BB68-42C0-8E44-E0F912B69C3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5" name="Text Box 11">
          <a:extLst>
            <a:ext uri="{FF2B5EF4-FFF2-40B4-BE49-F238E27FC236}">
              <a16:creationId xmlns:a16="http://schemas.microsoft.com/office/drawing/2014/main" id="{36375EA2-5012-4BD6-87BF-965A8EDFC23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6" name="Text Box 12">
          <a:extLst>
            <a:ext uri="{FF2B5EF4-FFF2-40B4-BE49-F238E27FC236}">
              <a16:creationId xmlns:a16="http://schemas.microsoft.com/office/drawing/2014/main" id="{CAADB91F-F490-4ED7-B513-7E9CEFDB724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67" name="Text Box 13">
          <a:extLst>
            <a:ext uri="{FF2B5EF4-FFF2-40B4-BE49-F238E27FC236}">
              <a16:creationId xmlns:a16="http://schemas.microsoft.com/office/drawing/2014/main" id="{28E86F52-6D5A-4672-9982-584B02D3215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4C45D714-16D9-4425-BC17-7B7D4A1431B5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B178A1-7A09-4348-BC38-90688E92612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7FD765BE-9BA9-4040-9D14-3272A6A184B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1161DBEB-DB04-4FD9-967E-583A7C697E3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7A5306B9-0153-45DC-9186-E229B13F829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4F8CB5BC-7556-4722-BB8A-08276D49CF3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EDD3677D-2A98-4F96-9BC3-CDF198B5C29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ADE425B4-F281-408A-9444-2170F3FB3CD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6" name="Text Box 12">
          <a:extLst>
            <a:ext uri="{FF2B5EF4-FFF2-40B4-BE49-F238E27FC236}">
              <a16:creationId xmlns:a16="http://schemas.microsoft.com/office/drawing/2014/main" id="{FAA2AEA1-3E90-4A68-B629-7B40FD04FDB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7" name="Text Box 13">
          <a:extLst>
            <a:ext uri="{FF2B5EF4-FFF2-40B4-BE49-F238E27FC236}">
              <a16:creationId xmlns:a16="http://schemas.microsoft.com/office/drawing/2014/main" id="{EFC513F5-49BC-4F55-AB0A-F704B542082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78" name="Text Box 14">
          <a:extLst>
            <a:ext uri="{FF2B5EF4-FFF2-40B4-BE49-F238E27FC236}">
              <a16:creationId xmlns:a16="http://schemas.microsoft.com/office/drawing/2014/main" id="{72CC44D2-5194-45DD-A583-E06875030E2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286F0490-D4C2-4A28-9B83-3FAF48BB1C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0" name="Text Box 16">
          <a:extLst>
            <a:ext uri="{FF2B5EF4-FFF2-40B4-BE49-F238E27FC236}">
              <a16:creationId xmlns:a16="http://schemas.microsoft.com/office/drawing/2014/main" id="{087F3FDF-FAB6-49C0-B772-2466C5BA3D2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1" name="Text Box 17">
          <a:extLst>
            <a:ext uri="{FF2B5EF4-FFF2-40B4-BE49-F238E27FC236}">
              <a16:creationId xmlns:a16="http://schemas.microsoft.com/office/drawing/2014/main" id="{85A1B24E-AA38-4B4A-A61F-D3F4D349042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2" name="Text Box 18">
          <a:extLst>
            <a:ext uri="{FF2B5EF4-FFF2-40B4-BE49-F238E27FC236}">
              <a16:creationId xmlns:a16="http://schemas.microsoft.com/office/drawing/2014/main" id="{958813DD-D7BD-4065-9DE8-B36F5BB6978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882BAAC0-4F09-41F9-9979-DCDC5F888F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56AB74EA-6E5A-42AF-966A-B236700D4EB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5" name="Text Box 21">
          <a:extLst>
            <a:ext uri="{FF2B5EF4-FFF2-40B4-BE49-F238E27FC236}">
              <a16:creationId xmlns:a16="http://schemas.microsoft.com/office/drawing/2014/main" id="{E0DE2482-E7EA-4715-A36D-32B7FC2FF5C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9588E4C5-0712-41FC-9D4B-6897ED80FB0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B7222B5B-D668-4A00-8F0B-A96E0545E0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28434F14-507A-4CB4-871D-29FEFB6A3F3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89" name="Text Box 8">
          <a:extLst>
            <a:ext uri="{FF2B5EF4-FFF2-40B4-BE49-F238E27FC236}">
              <a16:creationId xmlns:a16="http://schemas.microsoft.com/office/drawing/2014/main" id="{A56E59D9-AC8B-4C51-B218-4F99D5C700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0" name="Text Box 9">
          <a:extLst>
            <a:ext uri="{FF2B5EF4-FFF2-40B4-BE49-F238E27FC236}">
              <a16:creationId xmlns:a16="http://schemas.microsoft.com/office/drawing/2014/main" id="{5800F53E-1352-4DB1-B9ED-FE10D2293AE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1" name="Text Box 10">
          <a:extLst>
            <a:ext uri="{FF2B5EF4-FFF2-40B4-BE49-F238E27FC236}">
              <a16:creationId xmlns:a16="http://schemas.microsoft.com/office/drawing/2014/main" id="{1E346E68-D082-4A4D-BFB1-0CDE9C0BA9C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2" name="Text Box 11">
          <a:extLst>
            <a:ext uri="{FF2B5EF4-FFF2-40B4-BE49-F238E27FC236}">
              <a16:creationId xmlns:a16="http://schemas.microsoft.com/office/drawing/2014/main" id="{001369CE-5B0A-474B-9089-5EBF2FE9235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3" name="Text Box 12">
          <a:extLst>
            <a:ext uri="{FF2B5EF4-FFF2-40B4-BE49-F238E27FC236}">
              <a16:creationId xmlns:a16="http://schemas.microsoft.com/office/drawing/2014/main" id="{13B2982F-173D-4A35-9E92-5B26C3D94ED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4" name="Text Box 13">
          <a:extLst>
            <a:ext uri="{FF2B5EF4-FFF2-40B4-BE49-F238E27FC236}">
              <a16:creationId xmlns:a16="http://schemas.microsoft.com/office/drawing/2014/main" id="{D0A9B814-2887-4ADB-B0A7-6EEA82479F7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695" name="Text Box 14">
          <a:extLst>
            <a:ext uri="{FF2B5EF4-FFF2-40B4-BE49-F238E27FC236}">
              <a16:creationId xmlns:a16="http://schemas.microsoft.com/office/drawing/2014/main" id="{A2F524A8-809F-49FB-A09B-1D75BBA93187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45816104-C0C9-4CC5-BB00-917E8AF15DB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012CB8D7-A311-47D8-A516-B5FD9EAAA9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D43676CC-4337-42BD-BE82-8A7133A61DA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699" name="Text Box 8">
          <a:extLst>
            <a:ext uri="{FF2B5EF4-FFF2-40B4-BE49-F238E27FC236}">
              <a16:creationId xmlns:a16="http://schemas.microsoft.com/office/drawing/2014/main" id="{5D9441F5-2383-41F2-A077-AD63C97E7FD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0" name="Text Box 9">
          <a:extLst>
            <a:ext uri="{FF2B5EF4-FFF2-40B4-BE49-F238E27FC236}">
              <a16:creationId xmlns:a16="http://schemas.microsoft.com/office/drawing/2014/main" id="{DFCCED7B-7643-4FD4-AA01-68A5A95EB14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1" name="Text Box 10">
          <a:extLst>
            <a:ext uri="{FF2B5EF4-FFF2-40B4-BE49-F238E27FC236}">
              <a16:creationId xmlns:a16="http://schemas.microsoft.com/office/drawing/2014/main" id="{A2A55FB4-DB19-4C10-AEA5-324F3FE8304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2D37B704-DC3A-441E-A3B9-5917D5E3D0F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3" name="Text Box 12">
          <a:extLst>
            <a:ext uri="{FF2B5EF4-FFF2-40B4-BE49-F238E27FC236}">
              <a16:creationId xmlns:a16="http://schemas.microsoft.com/office/drawing/2014/main" id="{95773297-2338-4D57-9C6A-28952028849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4" name="Text Box 13">
          <a:extLst>
            <a:ext uri="{FF2B5EF4-FFF2-40B4-BE49-F238E27FC236}">
              <a16:creationId xmlns:a16="http://schemas.microsoft.com/office/drawing/2014/main" id="{2FBD4CD5-3F5D-48DA-B6E8-36A0FF01D28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05" name="Text Box 14">
          <a:extLst>
            <a:ext uri="{FF2B5EF4-FFF2-40B4-BE49-F238E27FC236}">
              <a16:creationId xmlns:a16="http://schemas.microsoft.com/office/drawing/2014/main" id="{BDE69619-6CAF-4DE8-B176-8AC7E268851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615BD03C-BADE-41CA-90F7-64AED790E10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DDE17775-8798-4FC3-9C63-1AF20965241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08" name="Text Box 17">
          <a:extLst>
            <a:ext uri="{FF2B5EF4-FFF2-40B4-BE49-F238E27FC236}">
              <a16:creationId xmlns:a16="http://schemas.microsoft.com/office/drawing/2014/main" id="{159E885D-36C8-4CB8-A15F-E2662D917F6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09" name="Text Box 18">
          <a:extLst>
            <a:ext uri="{FF2B5EF4-FFF2-40B4-BE49-F238E27FC236}">
              <a16:creationId xmlns:a16="http://schemas.microsoft.com/office/drawing/2014/main" id="{BD51DF98-730E-413C-9474-7E0854920D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0" name="Text Box 19">
          <a:extLst>
            <a:ext uri="{FF2B5EF4-FFF2-40B4-BE49-F238E27FC236}">
              <a16:creationId xmlns:a16="http://schemas.microsoft.com/office/drawing/2014/main" id="{B84C5F5F-9E8B-451D-AFA5-0E49F872E8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1" name="Text Box 20">
          <a:extLst>
            <a:ext uri="{FF2B5EF4-FFF2-40B4-BE49-F238E27FC236}">
              <a16:creationId xmlns:a16="http://schemas.microsoft.com/office/drawing/2014/main" id="{B07E1356-D124-4491-9C26-FA4D31F311D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2" name="Text Box 21">
          <a:extLst>
            <a:ext uri="{FF2B5EF4-FFF2-40B4-BE49-F238E27FC236}">
              <a16:creationId xmlns:a16="http://schemas.microsoft.com/office/drawing/2014/main" id="{8E95C72F-C076-4D71-A859-2764AD9E681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3" name="Text Box 22">
          <a:extLst>
            <a:ext uri="{FF2B5EF4-FFF2-40B4-BE49-F238E27FC236}">
              <a16:creationId xmlns:a16="http://schemas.microsoft.com/office/drawing/2014/main" id="{0ABF4CD0-E726-43A2-90BB-8A310CD4758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EB70AC-F951-4AA1-A446-509E054387A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17BFE9FC-136A-4088-90EE-49868D13663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568BC723-92AA-4995-B329-03B72B5FD60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BEDF7760-FE4B-45D7-A59C-6266425299A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DC53E47D-CA3E-48EA-9E5C-33BF18A1393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50F8D08B-4126-4E1E-82DA-73510FD93E7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20" name="Text Box 12">
          <a:extLst>
            <a:ext uri="{FF2B5EF4-FFF2-40B4-BE49-F238E27FC236}">
              <a16:creationId xmlns:a16="http://schemas.microsoft.com/office/drawing/2014/main" id="{BF4D1C7D-F462-4A22-9343-FEDFB534A7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21" name="Text Box 13">
          <a:extLst>
            <a:ext uri="{FF2B5EF4-FFF2-40B4-BE49-F238E27FC236}">
              <a16:creationId xmlns:a16="http://schemas.microsoft.com/office/drawing/2014/main" id="{C18CE5AC-33D1-4A91-8B36-F2987AA0972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722" name="Text Box 14">
          <a:extLst>
            <a:ext uri="{FF2B5EF4-FFF2-40B4-BE49-F238E27FC236}">
              <a16:creationId xmlns:a16="http://schemas.microsoft.com/office/drawing/2014/main" id="{7CD83796-F68D-4E2D-8450-410F1512A78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9FBD3D93-2840-48F7-9AE4-549531FEBCE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4D900DBB-E63B-4DE4-A99A-0007A9BFCF6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A90C0606-8805-4E4F-BF0C-4D173118130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6" name="Text Box 8">
          <a:extLst>
            <a:ext uri="{FF2B5EF4-FFF2-40B4-BE49-F238E27FC236}">
              <a16:creationId xmlns:a16="http://schemas.microsoft.com/office/drawing/2014/main" id="{8A09897F-9B7E-4500-A7FD-8138A2F2D22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7" name="Text Box 9">
          <a:extLst>
            <a:ext uri="{FF2B5EF4-FFF2-40B4-BE49-F238E27FC236}">
              <a16:creationId xmlns:a16="http://schemas.microsoft.com/office/drawing/2014/main" id="{F5668A5C-FA98-4077-B075-71CFFCF2157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8" name="Text Box 10">
          <a:extLst>
            <a:ext uri="{FF2B5EF4-FFF2-40B4-BE49-F238E27FC236}">
              <a16:creationId xmlns:a16="http://schemas.microsoft.com/office/drawing/2014/main" id="{05D282C6-E1CF-496A-9A21-B73D8370A4F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29" name="Text Box 11">
          <a:extLst>
            <a:ext uri="{FF2B5EF4-FFF2-40B4-BE49-F238E27FC236}">
              <a16:creationId xmlns:a16="http://schemas.microsoft.com/office/drawing/2014/main" id="{D5F13310-8154-43A5-ABEE-96279AFE331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30" name="Text Box 12">
          <a:extLst>
            <a:ext uri="{FF2B5EF4-FFF2-40B4-BE49-F238E27FC236}">
              <a16:creationId xmlns:a16="http://schemas.microsoft.com/office/drawing/2014/main" id="{C5F4DCCF-D2AD-4064-A70E-48CA64C1BC6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31" name="Text Box 13">
          <a:extLst>
            <a:ext uri="{FF2B5EF4-FFF2-40B4-BE49-F238E27FC236}">
              <a16:creationId xmlns:a16="http://schemas.microsoft.com/office/drawing/2014/main" id="{93FCF328-6215-4161-9437-E1EE9991AEB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32" name="Text Box 14">
          <a:extLst>
            <a:ext uri="{FF2B5EF4-FFF2-40B4-BE49-F238E27FC236}">
              <a16:creationId xmlns:a16="http://schemas.microsoft.com/office/drawing/2014/main" id="{A985A418-BA9F-46E3-B45D-42C93B8FCE7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DA49A7C4-EC89-4A06-8263-B7BFE80637A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4" name="Text Box 16">
          <a:extLst>
            <a:ext uri="{FF2B5EF4-FFF2-40B4-BE49-F238E27FC236}">
              <a16:creationId xmlns:a16="http://schemas.microsoft.com/office/drawing/2014/main" id="{218A8AD8-E4DF-4D6A-8F5B-DD0BB8503FF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5" name="Text Box 17">
          <a:extLst>
            <a:ext uri="{FF2B5EF4-FFF2-40B4-BE49-F238E27FC236}">
              <a16:creationId xmlns:a16="http://schemas.microsoft.com/office/drawing/2014/main" id="{DE7D7519-D44E-4C95-AAD2-C3FD364DF8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6" name="Text Box 18">
          <a:extLst>
            <a:ext uri="{FF2B5EF4-FFF2-40B4-BE49-F238E27FC236}">
              <a16:creationId xmlns:a16="http://schemas.microsoft.com/office/drawing/2014/main" id="{213C654F-A6C4-4D80-96C5-F457914A22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7" name="Text Box 19">
          <a:extLst>
            <a:ext uri="{FF2B5EF4-FFF2-40B4-BE49-F238E27FC236}">
              <a16:creationId xmlns:a16="http://schemas.microsoft.com/office/drawing/2014/main" id="{B737D35C-348A-4880-95E6-0311B741E7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8" name="Text Box 20">
          <a:extLst>
            <a:ext uri="{FF2B5EF4-FFF2-40B4-BE49-F238E27FC236}">
              <a16:creationId xmlns:a16="http://schemas.microsoft.com/office/drawing/2014/main" id="{DC875D2C-B0B8-4243-82D7-03E2B8F6709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39" name="Text Box 21">
          <a:extLst>
            <a:ext uri="{FF2B5EF4-FFF2-40B4-BE49-F238E27FC236}">
              <a16:creationId xmlns:a16="http://schemas.microsoft.com/office/drawing/2014/main" id="{3C5F240D-ECB6-4E18-A3D1-DFF9BE1CEF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35E55A62-CB11-4139-A6AE-24015B5DB3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D303DE4F-2233-40BA-AB17-4B52E52EE9E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3DD8EE50-001D-4589-B096-D9D47180214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3" name="Text Box 8">
          <a:extLst>
            <a:ext uri="{FF2B5EF4-FFF2-40B4-BE49-F238E27FC236}">
              <a16:creationId xmlns:a16="http://schemas.microsoft.com/office/drawing/2014/main" id="{10DB104A-F082-4B1C-A1E3-06C49598402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4" name="Text Box 9">
          <a:extLst>
            <a:ext uri="{FF2B5EF4-FFF2-40B4-BE49-F238E27FC236}">
              <a16:creationId xmlns:a16="http://schemas.microsoft.com/office/drawing/2014/main" id="{AA970DEC-50C7-486E-8752-67F5522745D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5" name="Text Box 10">
          <a:extLst>
            <a:ext uri="{FF2B5EF4-FFF2-40B4-BE49-F238E27FC236}">
              <a16:creationId xmlns:a16="http://schemas.microsoft.com/office/drawing/2014/main" id="{5A558A57-7234-4F5E-8419-55772146D5B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6" name="Text Box 11">
          <a:extLst>
            <a:ext uri="{FF2B5EF4-FFF2-40B4-BE49-F238E27FC236}">
              <a16:creationId xmlns:a16="http://schemas.microsoft.com/office/drawing/2014/main" id="{4A4BAEC9-51D4-4C14-A085-A2D789B4AF7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7" name="Text Box 12">
          <a:extLst>
            <a:ext uri="{FF2B5EF4-FFF2-40B4-BE49-F238E27FC236}">
              <a16:creationId xmlns:a16="http://schemas.microsoft.com/office/drawing/2014/main" id="{21965E43-13AB-4DC2-AE44-5FA015CC481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48" name="Text Box 13">
          <a:extLst>
            <a:ext uri="{FF2B5EF4-FFF2-40B4-BE49-F238E27FC236}">
              <a16:creationId xmlns:a16="http://schemas.microsoft.com/office/drawing/2014/main" id="{92A055B9-90B5-4734-BAE8-C02098FDFD8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749" name="Text Box 14">
          <a:extLst>
            <a:ext uri="{FF2B5EF4-FFF2-40B4-BE49-F238E27FC236}">
              <a16:creationId xmlns:a16="http://schemas.microsoft.com/office/drawing/2014/main" id="{FC9DC95F-BC26-419A-80F5-1C1624A7A24E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77C4FAF9-A7B2-4117-B892-0F455508A39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6CBD2AFB-240D-4559-A2A4-1805C41F19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2" name="Text Box 7">
          <a:extLst>
            <a:ext uri="{FF2B5EF4-FFF2-40B4-BE49-F238E27FC236}">
              <a16:creationId xmlns:a16="http://schemas.microsoft.com/office/drawing/2014/main" id="{62B88468-1961-45EA-8B6A-944E18E1228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3" name="Text Box 8">
          <a:extLst>
            <a:ext uri="{FF2B5EF4-FFF2-40B4-BE49-F238E27FC236}">
              <a16:creationId xmlns:a16="http://schemas.microsoft.com/office/drawing/2014/main" id="{B8AC325A-A2FC-4B9D-9D0C-8B27D6FD515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4" name="Text Box 9">
          <a:extLst>
            <a:ext uri="{FF2B5EF4-FFF2-40B4-BE49-F238E27FC236}">
              <a16:creationId xmlns:a16="http://schemas.microsoft.com/office/drawing/2014/main" id="{F5DF0E4E-FD40-44B2-AFEA-23A83F7C70F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5" name="Text Box 10">
          <a:extLst>
            <a:ext uri="{FF2B5EF4-FFF2-40B4-BE49-F238E27FC236}">
              <a16:creationId xmlns:a16="http://schemas.microsoft.com/office/drawing/2014/main" id="{E989BDF3-3958-4BEE-B157-A4304807211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6" name="Text Box 11">
          <a:extLst>
            <a:ext uri="{FF2B5EF4-FFF2-40B4-BE49-F238E27FC236}">
              <a16:creationId xmlns:a16="http://schemas.microsoft.com/office/drawing/2014/main" id="{22C81A47-DD05-45CB-8E0B-93A0AB5F135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7" name="Text Box 12">
          <a:extLst>
            <a:ext uri="{FF2B5EF4-FFF2-40B4-BE49-F238E27FC236}">
              <a16:creationId xmlns:a16="http://schemas.microsoft.com/office/drawing/2014/main" id="{CBB18B06-FCC4-40F1-BBF5-0A1EA531475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8" name="Text Box 13">
          <a:extLst>
            <a:ext uri="{FF2B5EF4-FFF2-40B4-BE49-F238E27FC236}">
              <a16:creationId xmlns:a16="http://schemas.microsoft.com/office/drawing/2014/main" id="{0F28BD17-16B3-4678-B8EB-DA7D1EFC2BF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59" name="Text Box 14">
          <a:extLst>
            <a:ext uri="{FF2B5EF4-FFF2-40B4-BE49-F238E27FC236}">
              <a16:creationId xmlns:a16="http://schemas.microsoft.com/office/drawing/2014/main" id="{8F2EAF03-2442-4B02-9AAC-CAF4CAD4DD1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7BDB9342-32C7-4A3B-9851-F7FEBB4E7D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1" name="Text Box 16">
          <a:extLst>
            <a:ext uri="{FF2B5EF4-FFF2-40B4-BE49-F238E27FC236}">
              <a16:creationId xmlns:a16="http://schemas.microsoft.com/office/drawing/2014/main" id="{7057F926-8888-460C-A97E-5670E942396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2" name="Text Box 17">
          <a:extLst>
            <a:ext uri="{FF2B5EF4-FFF2-40B4-BE49-F238E27FC236}">
              <a16:creationId xmlns:a16="http://schemas.microsoft.com/office/drawing/2014/main" id="{BEFE64B0-505A-494B-BB80-EC17D17509C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3" name="Text Box 18">
          <a:extLst>
            <a:ext uri="{FF2B5EF4-FFF2-40B4-BE49-F238E27FC236}">
              <a16:creationId xmlns:a16="http://schemas.microsoft.com/office/drawing/2014/main" id="{C3A42063-A66A-40C8-B42E-A50ACD1DEF9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4" name="Text Box 19">
          <a:extLst>
            <a:ext uri="{FF2B5EF4-FFF2-40B4-BE49-F238E27FC236}">
              <a16:creationId xmlns:a16="http://schemas.microsoft.com/office/drawing/2014/main" id="{A77FCD5C-3D5D-493B-9186-821C049B24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5" name="Text Box 20">
          <a:extLst>
            <a:ext uri="{FF2B5EF4-FFF2-40B4-BE49-F238E27FC236}">
              <a16:creationId xmlns:a16="http://schemas.microsoft.com/office/drawing/2014/main" id="{163D587D-1CCE-431C-A757-A29F8BCA986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6" name="Text Box 21">
          <a:extLst>
            <a:ext uri="{FF2B5EF4-FFF2-40B4-BE49-F238E27FC236}">
              <a16:creationId xmlns:a16="http://schemas.microsoft.com/office/drawing/2014/main" id="{6C187967-B308-47FA-9323-0EB983BA356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7" name="Text Box 22">
          <a:extLst>
            <a:ext uri="{FF2B5EF4-FFF2-40B4-BE49-F238E27FC236}">
              <a16:creationId xmlns:a16="http://schemas.microsoft.com/office/drawing/2014/main" id="{71417FAB-7047-4139-AEAA-22AA66564B4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B3320B4E-73E7-4CB4-BFF3-EA1F4BEDBD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69" name="Text Box 7">
          <a:extLst>
            <a:ext uri="{FF2B5EF4-FFF2-40B4-BE49-F238E27FC236}">
              <a16:creationId xmlns:a16="http://schemas.microsoft.com/office/drawing/2014/main" id="{58EA5D94-427F-4498-A428-F41648DDFF2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0" name="Text Box 8">
          <a:extLst>
            <a:ext uri="{FF2B5EF4-FFF2-40B4-BE49-F238E27FC236}">
              <a16:creationId xmlns:a16="http://schemas.microsoft.com/office/drawing/2014/main" id="{C7FF7E08-465C-426E-AB20-38AE6E79412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1" name="Text Box 9">
          <a:extLst>
            <a:ext uri="{FF2B5EF4-FFF2-40B4-BE49-F238E27FC236}">
              <a16:creationId xmlns:a16="http://schemas.microsoft.com/office/drawing/2014/main" id="{C5105FA5-1153-43D2-93B6-05E51A6F6C0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2" name="Text Box 10">
          <a:extLst>
            <a:ext uri="{FF2B5EF4-FFF2-40B4-BE49-F238E27FC236}">
              <a16:creationId xmlns:a16="http://schemas.microsoft.com/office/drawing/2014/main" id="{C11D1974-529F-4336-9537-6F28433DD19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3" name="Text Box 11">
          <a:extLst>
            <a:ext uri="{FF2B5EF4-FFF2-40B4-BE49-F238E27FC236}">
              <a16:creationId xmlns:a16="http://schemas.microsoft.com/office/drawing/2014/main" id="{8BBC50BF-6E17-4CC0-9B87-E32CA2D8C4E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4" name="Text Box 12">
          <a:extLst>
            <a:ext uri="{FF2B5EF4-FFF2-40B4-BE49-F238E27FC236}">
              <a16:creationId xmlns:a16="http://schemas.microsoft.com/office/drawing/2014/main" id="{F0CD532D-8AA2-43EF-A0FC-DD08DCF3AE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5" name="Text Box 13">
          <a:extLst>
            <a:ext uri="{FF2B5EF4-FFF2-40B4-BE49-F238E27FC236}">
              <a16:creationId xmlns:a16="http://schemas.microsoft.com/office/drawing/2014/main" id="{725A8106-E6B3-4AF5-95B3-E4FD5BBE8BF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776" name="Text Box 14">
          <a:extLst>
            <a:ext uri="{FF2B5EF4-FFF2-40B4-BE49-F238E27FC236}">
              <a16:creationId xmlns:a16="http://schemas.microsoft.com/office/drawing/2014/main" id="{9D2B4F33-8BFC-4035-A956-ED4C7CED9C4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77023421-F29C-4137-94B5-00B9FA321BE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5B91AAFA-3688-401B-A337-1599AC4159B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E0CA9741-4F95-4995-AFC2-681E05A9809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0" name="Text Box 8">
          <a:extLst>
            <a:ext uri="{FF2B5EF4-FFF2-40B4-BE49-F238E27FC236}">
              <a16:creationId xmlns:a16="http://schemas.microsoft.com/office/drawing/2014/main" id="{3424FCA7-052F-4C7A-8A4C-ADBD33AD3A2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1" name="Text Box 9">
          <a:extLst>
            <a:ext uri="{FF2B5EF4-FFF2-40B4-BE49-F238E27FC236}">
              <a16:creationId xmlns:a16="http://schemas.microsoft.com/office/drawing/2014/main" id="{598B8C9B-E37B-41F4-A0B5-C6AAC4E29B3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2" name="Text Box 10">
          <a:extLst>
            <a:ext uri="{FF2B5EF4-FFF2-40B4-BE49-F238E27FC236}">
              <a16:creationId xmlns:a16="http://schemas.microsoft.com/office/drawing/2014/main" id="{35EB8FA4-BDF4-4F38-9292-F955A7EAA66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3" name="Text Box 11">
          <a:extLst>
            <a:ext uri="{FF2B5EF4-FFF2-40B4-BE49-F238E27FC236}">
              <a16:creationId xmlns:a16="http://schemas.microsoft.com/office/drawing/2014/main" id="{A190EDCE-D7C7-4556-96D5-89FD3359791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4" name="Text Box 12">
          <a:extLst>
            <a:ext uri="{FF2B5EF4-FFF2-40B4-BE49-F238E27FC236}">
              <a16:creationId xmlns:a16="http://schemas.microsoft.com/office/drawing/2014/main" id="{EA5BFDDD-FE83-4ECE-B3BA-4B81424C414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5" name="Text Box 13">
          <a:extLst>
            <a:ext uri="{FF2B5EF4-FFF2-40B4-BE49-F238E27FC236}">
              <a16:creationId xmlns:a16="http://schemas.microsoft.com/office/drawing/2014/main" id="{564EE8EB-DADD-4DA9-A4FA-4E1D9922FED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786" name="Text Box 14">
          <a:extLst>
            <a:ext uri="{FF2B5EF4-FFF2-40B4-BE49-F238E27FC236}">
              <a16:creationId xmlns:a16="http://schemas.microsoft.com/office/drawing/2014/main" id="{59341BB2-0281-4149-AE31-836C88E4080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928C4F3A-D95B-45B4-8CCF-1A6C8B32A8E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88" name="Text Box 16">
          <a:extLst>
            <a:ext uri="{FF2B5EF4-FFF2-40B4-BE49-F238E27FC236}">
              <a16:creationId xmlns:a16="http://schemas.microsoft.com/office/drawing/2014/main" id="{86ADA7D6-B373-4ADE-AE71-9410375ADA7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89" name="Text Box 17">
          <a:extLst>
            <a:ext uri="{FF2B5EF4-FFF2-40B4-BE49-F238E27FC236}">
              <a16:creationId xmlns:a16="http://schemas.microsoft.com/office/drawing/2014/main" id="{DDBCD30B-3DB3-4221-86C7-72F40A9713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0" name="Text Box 18">
          <a:extLst>
            <a:ext uri="{FF2B5EF4-FFF2-40B4-BE49-F238E27FC236}">
              <a16:creationId xmlns:a16="http://schemas.microsoft.com/office/drawing/2014/main" id="{4EED23BA-8249-4C12-8191-9761F357AD2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1" name="Text Box 19">
          <a:extLst>
            <a:ext uri="{FF2B5EF4-FFF2-40B4-BE49-F238E27FC236}">
              <a16:creationId xmlns:a16="http://schemas.microsoft.com/office/drawing/2014/main" id="{38B16A32-8BFC-42EE-853D-13B0DDB2A75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2" name="Text Box 20">
          <a:extLst>
            <a:ext uri="{FF2B5EF4-FFF2-40B4-BE49-F238E27FC236}">
              <a16:creationId xmlns:a16="http://schemas.microsoft.com/office/drawing/2014/main" id="{6C711428-63FE-4F46-8E01-3001582AD45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3" name="Text Box 21">
          <a:extLst>
            <a:ext uri="{FF2B5EF4-FFF2-40B4-BE49-F238E27FC236}">
              <a16:creationId xmlns:a16="http://schemas.microsoft.com/office/drawing/2014/main" id="{E6002EE6-B040-499E-BFAD-B7EC3C3D8C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4" name="Text Box 22">
          <a:extLst>
            <a:ext uri="{FF2B5EF4-FFF2-40B4-BE49-F238E27FC236}">
              <a16:creationId xmlns:a16="http://schemas.microsoft.com/office/drawing/2014/main" id="{12D1B131-5B2C-4137-87F1-19D74C98387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07ADBC5D-ED4F-445E-8F74-EE1D3F9BD32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682CCD6B-317C-4246-84C5-7369AD591EE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7" name="Text Box 8">
          <a:extLst>
            <a:ext uri="{FF2B5EF4-FFF2-40B4-BE49-F238E27FC236}">
              <a16:creationId xmlns:a16="http://schemas.microsoft.com/office/drawing/2014/main" id="{0D1AE5B6-E1C8-4DC4-A42F-A7CD3753176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8" name="Text Box 9">
          <a:extLst>
            <a:ext uri="{FF2B5EF4-FFF2-40B4-BE49-F238E27FC236}">
              <a16:creationId xmlns:a16="http://schemas.microsoft.com/office/drawing/2014/main" id="{2E396EEB-BBE5-43F8-BC7F-92052F983B9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799" name="Text Box 10">
          <a:extLst>
            <a:ext uri="{FF2B5EF4-FFF2-40B4-BE49-F238E27FC236}">
              <a16:creationId xmlns:a16="http://schemas.microsoft.com/office/drawing/2014/main" id="{3FE47FF9-0E61-4FA5-B548-10521B87487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00" name="Text Box 11">
          <a:extLst>
            <a:ext uri="{FF2B5EF4-FFF2-40B4-BE49-F238E27FC236}">
              <a16:creationId xmlns:a16="http://schemas.microsoft.com/office/drawing/2014/main" id="{2D7C6F82-6D9A-4ECE-99CD-964F6550C1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01" name="Text Box 12">
          <a:extLst>
            <a:ext uri="{FF2B5EF4-FFF2-40B4-BE49-F238E27FC236}">
              <a16:creationId xmlns:a16="http://schemas.microsoft.com/office/drawing/2014/main" id="{D574295A-1043-490A-8101-73537A68ADF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02" name="Text Box 13">
          <a:extLst>
            <a:ext uri="{FF2B5EF4-FFF2-40B4-BE49-F238E27FC236}">
              <a16:creationId xmlns:a16="http://schemas.microsoft.com/office/drawing/2014/main" id="{8250E5D3-C860-4823-8C0F-E314070664C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803" name="Text Box 14">
          <a:extLst>
            <a:ext uri="{FF2B5EF4-FFF2-40B4-BE49-F238E27FC236}">
              <a16:creationId xmlns:a16="http://schemas.microsoft.com/office/drawing/2014/main" id="{027311AA-0854-401A-9264-4E624F7BDDD6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2E879A56-2203-463E-BE08-E1EEB76AE0F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AD668810-2BCE-46DD-83BC-D6D92F658F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06" name="Text Box 7">
          <a:extLst>
            <a:ext uri="{FF2B5EF4-FFF2-40B4-BE49-F238E27FC236}">
              <a16:creationId xmlns:a16="http://schemas.microsoft.com/office/drawing/2014/main" id="{3EC4319D-4985-434F-88E0-8D1DFE1A721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07" name="Text Box 8">
          <a:extLst>
            <a:ext uri="{FF2B5EF4-FFF2-40B4-BE49-F238E27FC236}">
              <a16:creationId xmlns:a16="http://schemas.microsoft.com/office/drawing/2014/main" id="{5C3AE276-2E5E-4C0D-B921-9DAA06FC41B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08" name="Text Box 9">
          <a:extLst>
            <a:ext uri="{FF2B5EF4-FFF2-40B4-BE49-F238E27FC236}">
              <a16:creationId xmlns:a16="http://schemas.microsoft.com/office/drawing/2014/main" id="{3966551D-96DF-4723-8966-4E66B52723E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09" name="Text Box 10">
          <a:extLst>
            <a:ext uri="{FF2B5EF4-FFF2-40B4-BE49-F238E27FC236}">
              <a16:creationId xmlns:a16="http://schemas.microsoft.com/office/drawing/2014/main" id="{3939DD46-27A7-45FD-90CA-7842282CC76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10" name="Text Box 11">
          <a:extLst>
            <a:ext uri="{FF2B5EF4-FFF2-40B4-BE49-F238E27FC236}">
              <a16:creationId xmlns:a16="http://schemas.microsoft.com/office/drawing/2014/main" id="{D7188146-A326-4F83-8D8F-B1B6EC7E808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11" name="Text Box 12">
          <a:extLst>
            <a:ext uri="{FF2B5EF4-FFF2-40B4-BE49-F238E27FC236}">
              <a16:creationId xmlns:a16="http://schemas.microsoft.com/office/drawing/2014/main" id="{FC4E022C-351E-4911-B165-BB0FA04EF08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12" name="Text Box 13">
          <a:extLst>
            <a:ext uri="{FF2B5EF4-FFF2-40B4-BE49-F238E27FC236}">
              <a16:creationId xmlns:a16="http://schemas.microsoft.com/office/drawing/2014/main" id="{AC49BEC2-FFBA-4A1A-B6D9-63C893793DD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13" name="Text Box 14">
          <a:extLst>
            <a:ext uri="{FF2B5EF4-FFF2-40B4-BE49-F238E27FC236}">
              <a16:creationId xmlns:a16="http://schemas.microsoft.com/office/drawing/2014/main" id="{0CB74746-6593-4A6E-887F-A54BDC37A23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5AF8348A-8D65-41BB-BBD0-05F4E4D976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5" name="Text Box 16">
          <a:extLst>
            <a:ext uri="{FF2B5EF4-FFF2-40B4-BE49-F238E27FC236}">
              <a16:creationId xmlns:a16="http://schemas.microsoft.com/office/drawing/2014/main" id="{786F9957-21DF-48B3-838C-C2F8E329110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6" name="Text Box 17">
          <a:extLst>
            <a:ext uri="{FF2B5EF4-FFF2-40B4-BE49-F238E27FC236}">
              <a16:creationId xmlns:a16="http://schemas.microsoft.com/office/drawing/2014/main" id="{412CA86E-14BC-4F79-B05B-7C182F7522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7" name="Text Box 18">
          <a:extLst>
            <a:ext uri="{FF2B5EF4-FFF2-40B4-BE49-F238E27FC236}">
              <a16:creationId xmlns:a16="http://schemas.microsoft.com/office/drawing/2014/main" id="{F2B28DB5-EA9A-47D5-9FBD-B27D4465DB8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8" name="Text Box 19">
          <a:extLst>
            <a:ext uri="{FF2B5EF4-FFF2-40B4-BE49-F238E27FC236}">
              <a16:creationId xmlns:a16="http://schemas.microsoft.com/office/drawing/2014/main" id="{1685D841-A6D8-4689-842A-81951BA0803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19" name="Text Box 20">
          <a:extLst>
            <a:ext uri="{FF2B5EF4-FFF2-40B4-BE49-F238E27FC236}">
              <a16:creationId xmlns:a16="http://schemas.microsoft.com/office/drawing/2014/main" id="{B6AE1163-9FBA-436B-BDE0-BDF891987A7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0" name="Text Box 21">
          <a:extLst>
            <a:ext uri="{FF2B5EF4-FFF2-40B4-BE49-F238E27FC236}">
              <a16:creationId xmlns:a16="http://schemas.microsoft.com/office/drawing/2014/main" id="{A621B030-0112-4419-95A4-B87A1590F41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1" name="Text Box 22">
          <a:extLst>
            <a:ext uri="{FF2B5EF4-FFF2-40B4-BE49-F238E27FC236}">
              <a16:creationId xmlns:a16="http://schemas.microsoft.com/office/drawing/2014/main" id="{5AA16A14-034F-452B-82D3-C6A78B506AF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F33E90E6-3C79-4383-BE74-551907FADAC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B6BFCAD2-EC34-4093-8AF1-4F3E626FE50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4" name="Text Box 8">
          <a:extLst>
            <a:ext uri="{FF2B5EF4-FFF2-40B4-BE49-F238E27FC236}">
              <a16:creationId xmlns:a16="http://schemas.microsoft.com/office/drawing/2014/main" id="{CAC71340-18EC-4017-99E2-998196E8C29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5" name="Text Box 9">
          <a:extLst>
            <a:ext uri="{FF2B5EF4-FFF2-40B4-BE49-F238E27FC236}">
              <a16:creationId xmlns:a16="http://schemas.microsoft.com/office/drawing/2014/main" id="{3840D40C-09D4-4192-AB34-602B4DE6879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6" name="Text Box 10">
          <a:extLst>
            <a:ext uri="{FF2B5EF4-FFF2-40B4-BE49-F238E27FC236}">
              <a16:creationId xmlns:a16="http://schemas.microsoft.com/office/drawing/2014/main" id="{A175CEFF-FCA4-4B51-8E7F-19AD4C33E6A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7" name="Text Box 11">
          <a:extLst>
            <a:ext uri="{FF2B5EF4-FFF2-40B4-BE49-F238E27FC236}">
              <a16:creationId xmlns:a16="http://schemas.microsoft.com/office/drawing/2014/main" id="{5747A8C2-7A32-454F-838C-C6B0219448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8" name="Text Box 12">
          <a:extLst>
            <a:ext uri="{FF2B5EF4-FFF2-40B4-BE49-F238E27FC236}">
              <a16:creationId xmlns:a16="http://schemas.microsoft.com/office/drawing/2014/main" id="{BF354839-6D1F-4D73-92E9-215DAF47640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29" name="Text Box 13">
          <a:extLst>
            <a:ext uri="{FF2B5EF4-FFF2-40B4-BE49-F238E27FC236}">
              <a16:creationId xmlns:a16="http://schemas.microsoft.com/office/drawing/2014/main" id="{D2F86E2B-3BA4-4974-8E46-A43881D09A4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830" name="Text Box 14">
          <a:extLst>
            <a:ext uri="{FF2B5EF4-FFF2-40B4-BE49-F238E27FC236}">
              <a16:creationId xmlns:a16="http://schemas.microsoft.com/office/drawing/2014/main" id="{6210BBF7-5D77-4E69-A16A-C375687A7568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FF16672C-67E4-4BB3-9727-1F906986344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1E614BE7-04C2-4DBA-BD47-E406EE32772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3" name="Text Box 7">
          <a:extLst>
            <a:ext uri="{FF2B5EF4-FFF2-40B4-BE49-F238E27FC236}">
              <a16:creationId xmlns:a16="http://schemas.microsoft.com/office/drawing/2014/main" id="{E764BC7D-6E8F-4A20-B4BA-1D31A19BBA8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4" name="Text Box 8">
          <a:extLst>
            <a:ext uri="{FF2B5EF4-FFF2-40B4-BE49-F238E27FC236}">
              <a16:creationId xmlns:a16="http://schemas.microsoft.com/office/drawing/2014/main" id="{E3807BFD-4E5E-4E4A-BDC5-312DCB936FC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5" name="Text Box 9">
          <a:extLst>
            <a:ext uri="{FF2B5EF4-FFF2-40B4-BE49-F238E27FC236}">
              <a16:creationId xmlns:a16="http://schemas.microsoft.com/office/drawing/2014/main" id="{72789A22-61BF-439E-9CF3-D688655FF7B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6" name="Text Box 10">
          <a:extLst>
            <a:ext uri="{FF2B5EF4-FFF2-40B4-BE49-F238E27FC236}">
              <a16:creationId xmlns:a16="http://schemas.microsoft.com/office/drawing/2014/main" id="{FAAF1592-4673-43DA-A45D-7C4CE476807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7" name="Text Box 11">
          <a:extLst>
            <a:ext uri="{FF2B5EF4-FFF2-40B4-BE49-F238E27FC236}">
              <a16:creationId xmlns:a16="http://schemas.microsoft.com/office/drawing/2014/main" id="{202D5AE2-B4F2-4D7F-B831-509AB28C9DB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8" name="Text Box 12">
          <a:extLst>
            <a:ext uri="{FF2B5EF4-FFF2-40B4-BE49-F238E27FC236}">
              <a16:creationId xmlns:a16="http://schemas.microsoft.com/office/drawing/2014/main" id="{9C39F822-A75C-4FE6-A76B-2C07E136539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39" name="Text Box 13">
          <a:extLst>
            <a:ext uri="{FF2B5EF4-FFF2-40B4-BE49-F238E27FC236}">
              <a16:creationId xmlns:a16="http://schemas.microsoft.com/office/drawing/2014/main" id="{E9C35A75-156A-4D84-84B9-31505E5C348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40" name="Text Box 14">
          <a:extLst>
            <a:ext uri="{FF2B5EF4-FFF2-40B4-BE49-F238E27FC236}">
              <a16:creationId xmlns:a16="http://schemas.microsoft.com/office/drawing/2014/main" id="{601C3EC9-0A4D-4074-B6EB-BF68656653A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773747D6-3D39-4B85-B0DC-2ABF3935607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2" name="Text Box 16">
          <a:extLst>
            <a:ext uri="{FF2B5EF4-FFF2-40B4-BE49-F238E27FC236}">
              <a16:creationId xmlns:a16="http://schemas.microsoft.com/office/drawing/2014/main" id="{5FAB7FE0-A972-47D0-89EA-DE8DB8B4D88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3" name="Text Box 17">
          <a:extLst>
            <a:ext uri="{FF2B5EF4-FFF2-40B4-BE49-F238E27FC236}">
              <a16:creationId xmlns:a16="http://schemas.microsoft.com/office/drawing/2014/main" id="{22B11955-BA72-4C3C-A1DA-191AA088955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4" name="Text Box 18">
          <a:extLst>
            <a:ext uri="{FF2B5EF4-FFF2-40B4-BE49-F238E27FC236}">
              <a16:creationId xmlns:a16="http://schemas.microsoft.com/office/drawing/2014/main" id="{86E47636-3CD4-4C10-AD25-9009E3A91F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5" name="Text Box 19">
          <a:extLst>
            <a:ext uri="{FF2B5EF4-FFF2-40B4-BE49-F238E27FC236}">
              <a16:creationId xmlns:a16="http://schemas.microsoft.com/office/drawing/2014/main" id="{E0886DB3-C944-44F1-9A5F-D5729C08CD5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6" name="Text Box 20">
          <a:extLst>
            <a:ext uri="{FF2B5EF4-FFF2-40B4-BE49-F238E27FC236}">
              <a16:creationId xmlns:a16="http://schemas.microsoft.com/office/drawing/2014/main" id="{42007339-4039-45D0-A492-4E3797F16D2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7" name="Text Box 21">
          <a:extLst>
            <a:ext uri="{FF2B5EF4-FFF2-40B4-BE49-F238E27FC236}">
              <a16:creationId xmlns:a16="http://schemas.microsoft.com/office/drawing/2014/main" id="{3C7222A9-86EC-4701-9101-BD67985CEA9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F955DF3C-A476-48B0-B2A7-796D70DBD7A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A6198548-BCFC-433B-9EF0-33718302C79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2CF37517-A792-4F17-9A8B-0971B743F6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1" name="Text Box 8">
          <a:extLst>
            <a:ext uri="{FF2B5EF4-FFF2-40B4-BE49-F238E27FC236}">
              <a16:creationId xmlns:a16="http://schemas.microsoft.com/office/drawing/2014/main" id="{04AF08C0-76FD-4572-BF34-7A36D7F2CFB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2" name="Text Box 9">
          <a:extLst>
            <a:ext uri="{FF2B5EF4-FFF2-40B4-BE49-F238E27FC236}">
              <a16:creationId xmlns:a16="http://schemas.microsoft.com/office/drawing/2014/main" id="{A764A899-8605-4D75-BD45-E255D8E7F6E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3" name="Text Box 10">
          <a:extLst>
            <a:ext uri="{FF2B5EF4-FFF2-40B4-BE49-F238E27FC236}">
              <a16:creationId xmlns:a16="http://schemas.microsoft.com/office/drawing/2014/main" id="{813932DE-C3BA-45C1-98B3-13EFCA6839F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4" name="Text Box 11">
          <a:extLst>
            <a:ext uri="{FF2B5EF4-FFF2-40B4-BE49-F238E27FC236}">
              <a16:creationId xmlns:a16="http://schemas.microsoft.com/office/drawing/2014/main" id="{01ACDE91-CA19-4CD2-B6ED-FE8CCD13A3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5" name="Text Box 12">
          <a:extLst>
            <a:ext uri="{FF2B5EF4-FFF2-40B4-BE49-F238E27FC236}">
              <a16:creationId xmlns:a16="http://schemas.microsoft.com/office/drawing/2014/main" id="{CFDDDF8B-9733-46D7-8723-05FD180FE71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6" name="Text Box 13">
          <a:extLst>
            <a:ext uri="{FF2B5EF4-FFF2-40B4-BE49-F238E27FC236}">
              <a16:creationId xmlns:a16="http://schemas.microsoft.com/office/drawing/2014/main" id="{7768609D-9792-471F-94E4-5047FC1CAE1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35D8DF41-4498-481B-AA3F-6C9C413DE81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30F5A6BA-9BDA-43B0-93C2-C961C7B46F5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5C176393-D01A-4731-8944-E91202BA41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0" name="Text Box 16">
          <a:extLst>
            <a:ext uri="{FF2B5EF4-FFF2-40B4-BE49-F238E27FC236}">
              <a16:creationId xmlns:a16="http://schemas.microsoft.com/office/drawing/2014/main" id="{9CA90FF7-087A-4F75-AC02-5624105FF6D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1" name="Text Box 17">
          <a:extLst>
            <a:ext uri="{FF2B5EF4-FFF2-40B4-BE49-F238E27FC236}">
              <a16:creationId xmlns:a16="http://schemas.microsoft.com/office/drawing/2014/main" id="{30055B62-661F-4F27-944F-D32FAAB4F25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2" name="Text Box 18">
          <a:extLst>
            <a:ext uri="{FF2B5EF4-FFF2-40B4-BE49-F238E27FC236}">
              <a16:creationId xmlns:a16="http://schemas.microsoft.com/office/drawing/2014/main" id="{B3EE7CC7-871D-4859-84B5-AE53E59C6E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3" name="Text Box 19">
          <a:extLst>
            <a:ext uri="{FF2B5EF4-FFF2-40B4-BE49-F238E27FC236}">
              <a16:creationId xmlns:a16="http://schemas.microsoft.com/office/drawing/2014/main" id="{6187C92F-0156-4793-914A-D6EE1CB9CF2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4" name="Text Box 20">
          <a:extLst>
            <a:ext uri="{FF2B5EF4-FFF2-40B4-BE49-F238E27FC236}">
              <a16:creationId xmlns:a16="http://schemas.microsoft.com/office/drawing/2014/main" id="{9DF454D7-06E8-464E-9342-C383BE9ACAC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5" name="Text Box 21">
          <a:extLst>
            <a:ext uri="{FF2B5EF4-FFF2-40B4-BE49-F238E27FC236}">
              <a16:creationId xmlns:a16="http://schemas.microsoft.com/office/drawing/2014/main" id="{BE87ADFF-1D12-4B89-A949-5ED5D3D651A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6" name="Text Box 22">
          <a:extLst>
            <a:ext uri="{FF2B5EF4-FFF2-40B4-BE49-F238E27FC236}">
              <a16:creationId xmlns:a16="http://schemas.microsoft.com/office/drawing/2014/main" id="{10349E1C-0EA4-4A28-9AA8-541D40C57F2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3B0EEA4E-91DC-4AAE-8B62-EB3166BC0FA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8" name="Text Box 7">
          <a:extLst>
            <a:ext uri="{FF2B5EF4-FFF2-40B4-BE49-F238E27FC236}">
              <a16:creationId xmlns:a16="http://schemas.microsoft.com/office/drawing/2014/main" id="{BDD8914D-7CC7-44B6-81B0-69617DF7B73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69" name="Text Box 8">
          <a:extLst>
            <a:ext uri="{FF2B5EF4-FFF2-40B4-BE49-F238E27FC236}">
              <a16:creationId xmlns:a16="http://schemas.microsoft.com/office/drawing/2014/main" id="{9D68680C-75E9-451A-8051-7259F535127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0" name="Text Box 9">
          <a:extLst>
            <a:ext uri="{FF2B5EF4-FFF2-40B4-BE49-F238E27FC236}">
              <a16:creationId xmlns:a16="http://schemas.microsoft.com/office/drawing/2014/main" id="{E4DE6E74-DB18-4E4D-BC94-CC1492A4ADF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1" name="Text Box 10">
          <a:extLst>
            <a:ext uri="{FF2B5EF4-FFF2-40B4-BE49-F238E27FC236}">
              <a16:creationId xmlns:a16="http://schemas.microsoft.com/office/drawing/2014/main" id="{D3104B55-3F5F-4A04-9F08-8179168A3B1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2" name="Text Box 11">
          <a:extLst>
            <a:ext uri="{FF2B5EF4-FFF2-40B4-BE49-F238E27FC236}">
              <a16:creationId xmlns:a16="http://schemas.microsoft.com/office/drawing/2014/main" id="{81E9FCB9-D3DF-46B2-A90C-681B85723BF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3" name="Text Box 12">
          <a:extLst>
            <a:ext uri="{FF2B5EF4-FFF2-40B4-BE49-F238E27FC236}">
              <a16:creationId xmlns:a16="http://schemas.microsoft.com/office/drawing/2014/main" id="{2967D4D9-FC02-4DE7-A98B-3B51D6F0049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4" name="Text Box 13">
          <a:extLst>
            <a:ext uri="{FF2B5EF4-FFF2-40B4-BE49-F238E27FC236}">
              <a16:creationId xmlns:a16="http://schemas.microsoft.com/office/drawing/2014/main" id="{88F98C2D-324D-4330-883A-F20B64B117E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875" name="Text Box 14">
          <a:extLst>
            <a:ext uri="{FF2B5EF4-FFF2-40B4-BE49-F238E27FC236}">
              <a16:creationId xmlns:a16="http://schemas.microsoft.com/office/drawing/2014/main" id="{F461260F-6CC4-439F-8A61-1A5D98D33649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22F45349-457D-47E7-B4AE-56F4DCCB0C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126D99FF-6980-4ADC-B370-DA7FEB3BBEC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8" name="Text Box 16">
          <a:extLst>
            <a:ext uri="{FF2B5EF4-FFF2-40B4-BE49-F238E27FC236}">
              <a16:creationId xmlns:a16="http://schemas.microsoft.com/office/drawing/2014/main" id="{0D3A1AD5-A835-4CFC-92CF-2F9D7C6F505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79" name="Text Box 17">
          <a:extLst>
            <a:ext uri="{FF2B5EF4-FFF2-40B4-BE49-F238E27FC236}">
              <a16:creationId xmlns:a16="http://schemas.microsoft.com/office/drawing/2014/main" id="{586DECD6-03B8-49DE-BE7B-64BED625DEF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0" name="Text Box 18">
          <a:extLst>
            <a:ext uri="{FF2B5EF4-FFF2-40B4-BE49-F238E27FC236}">
              <a16:creationId xmlns:a16="http://schemas.microsoft.com/office/drawing/2014/main" id="{E5C0E2E5-B713-44D7-B4D5-24BDC1A3F69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1" name="Text Box 19">
          <a:extLst>
            <a:ext uri="{FF2B5EF4-FFF2-40B4-BE49-F238E27FC236}">
              <a16:creationId xmlns:a16="http://schemas.microsoft.com/office/drawing/2014/main" id="{FDC4AA32-A158-485B-864F-8A68540962E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2" name="Text Box 20">
          <a:extLst>
            <a:ext uri="{FF2B5EF4-FFF2-40B4-BE49-F238E27FC236}">
              <a16:creationId xmlns:a16="http://schemas.microsoft.com/office/drawing/2014/main" id="{4BC24E8E-07F5-43A1-ACE4-ED8DAEE735E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3" name="Text Box 21">
          <a:extLst>
            <a:ext uri="{FF2B5EF4-FFF2-40B4-BE49-F238E27FC236}">
              <a16:creationId xmlns:a16="http://schemas.microsoft.com/office/drawing/2014/main" id="{4A54D423-471D-4BEA-A555-2334E7571D4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4" name="Text Box 22">
          <a:extLst>
            <a:ext uri="{FF2B5EF4-FFF2-40B4-BE49-F238E27FC236}">
              <a16:creationId xmlns:a16="http://schemas.microsoft.com/office/drawing/2014/main" id="{6B567297-F025-4DC5-A57C-69CF5D68D68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8EC9673C-50CC-40B4-AB33-A40F6B7F4D6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1A666527-9C39-42B4-BD1B-1E920C94D5A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7" name="Text Box 8">
          <a:extLst>
            <a:ext uri="{FF2B5EF4-FFF2-40B4-BE49-F238E27FC236}">
              <a16:creationId xmlns:a16="http://schemas.microsoft.com/office/drawing/2014/main" id="{896835B6-CB24-45D9-B325-4934EF5D8E6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8" name="Text Box 9">
          <a:extLst>
            <a:ext uri="{FF2B5EF4-FFF2-40B4-BE49-F238E27FC236}">
              <a16:creationId xmlns:a16="http://schemas.microsoft.com/office/drawing/2014/main" id="{A57D627A-E611-4D4D-9280-9BE10633D69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89" name="Text Box 10">
          <a:extLst>
            <a:ext uri="{FF2B5EF4-FFF2-40B4-BE49-F238E27FC236}">
              <a16:creationId xmlns:a16="http://schemas.microsoft.com/office/drawing/2014/main" id="{148B7918-71A9-41DE-93E4-2879C7154E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90" name="Text Box 11">
          <a:extLst>
            <a:ext uri="{FF2B5EF4-FFF2-40B4-BE49-F238E27FC236}">
              <a16:creationId xmlns:a16="http://schemas.microsoft.com/office/drawing/2014/main" id="{08771F53-F333-45D8-A7C6-34E3B6A8580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91" name="Text Box 12">
          <a:extLst>
            <a:ext uri="{FF2B5EF4-FFF2-40B4-BE49-F238E27FC236}">
              <a16:creationId xmlns:a16="http://schemas.microsoft.com/office/drawing/2014/main" id="{D0F35A08-01A5-43F1-A7AB-8B2C8F2BE8C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80596</xdr:rowOff>
    </xdr:to>
    <xdr:sp macro="" textlink="">
      <xdr:nvSpPr>
        <xdr:cNvPr id="3892" name="Text Box 13">
          <a:extLst>
            <a:ext uri="{FF2B5EF4-FFF2-40B4-BE49-F238E27FC236}">
              <a16:creationId xmlns:a16="http://schemas.microsoft.com/office/drawing/2014/main" id="{A6A7A380-FAB0-4185-92AB-0CEF93076F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485775</xdr:colOff>
      <xdr:row>23</xdr:row>
      <xdr:rowOff>80596</xdr:rowOff>
    </xdr:to>
    <xdr:sp macro="" textlink="">
      <xdr:nvSpPr>
        <xdr:cNvPr id="3893" name="Text Box 14">
          <a:extLst>
            <a:ext uri="{FF2B5EF4-FFF2-40B4-BE49-F238E27FC236}">
              <a16:creationId xmlns:a16="http://schemas.microsoft.com/office/drawing/2014/main" id="{3CCB2FCD-9575-4888-A414-C96922A9D26B}"/>
            </a:ext>
          </a:extLst>
        </xdr:cNvPr>
        <xdr:cNvSpPr txBox="1">
          <a:spLocks noChangeArrowheads="1"/>
        </xdr:cNvSpPr>
      </xdr:nvSpPr>
      <xdr:spPr bwMode="auto">
        <a:xfrm>
          <a:off x="1019175" y="4448175"/>
          <a:ext cx="76200" cy="18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D19282C-015C-4993-9815-DEE8C5EA7CA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F155EDD6-5774-40BB-81EE-F15BE6EB2D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6" name="Text Box 8">
          <a:extLst>
            <a:ext uri="{FF2B5EF4-FFF2-40B4-BE49-F238E27FC236}">
              <a16:creationId xmlns:a16="http://schemas.microsoft.com/office/drawing/2014/main" id="{BB2D07BD-2ABB-4555-8512-B65393BC1E7D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0AE91B16-86AE-42EE-AE52-A325208FA2E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8" name="Text Box 10">
          <a:extLst>
            <a:ext uri="{FF2B5EF4-FFF2-40B4-BE49-F238E27FC236}">
              <a16:creationId xmlns:a16="http://schemas.microsoft.com/office/drawing/2014/main" id="{159B591A-6169-4D40-A3AD-6F95330B2B5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899" name="Text Box 11">
          <a:extLst>
            <a:ext uri="{FF2B5EF4-FFF2-40B4-BE49-F238E27FC236}">
              <a16:creationId xmlns:a16="http://schemas.microsoft.com/office/drawing/2014/main" id="{BC325F41-8B30-4F86-AF88-63A4600207E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D1D7D9D8-B5CA-4F37-B490-BD80534EEBB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86D46E9E-5647-4985-A418-C141BA19282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2" name="Text Box 14">
          <a:extLst>
            <a:ext uri="{FF2B5EF4-FFF2-40B4-BE49-F238E27FC236}">
              <a16:creationId xmlns:a16="http://schemas.microsoft.com/office/drawing/2014/main" id="{15C0420E-A151-41E6-85FB-E0ED036397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FC0FEF9D-3B0F-4173-87AE-C847F951845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B2692643-189C-4CB1-A52F-266ECD84C36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587B9A5D-9284-424F-BE28-D2FA09A06A7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6" name="Text Box 9">
          <a:extLst>
            <a:ext uri="{FF2B5EF4-FFF2-40B4-BE49-F238E27FC236}">
              <a16:creationId xmlns:a16="http://schemas.microsoft.com/office/drawing/2014/main" id="{57D76ACC-DBE1-4241-B4BE-E64CB2B9030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7" name="Text Box 10">
          <a:extLst>
            <a:ext uri="{FF2B5EF4-FFF2-40B4-BE49-F238E27FC236}">
              <a16:creationId xmlns:a16="http://schemas.microsoft.com/office/drawing/2014/main" id="{9200D94D-CA00-4E07-A906-2E0B39A785E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8" name="Text Box 11">
          <a:extLst>
            <a:ext uri="{FF2B5EF4-FFF2-40B4-BE49-F238E27FC236}">
              <a16:creationId xmlns:a16="http://schemas.microsoft.com/office/drawing/2014/main" id="{516DEAEC-CF9E-44B3-BFF1-2C65513A6EE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09" name="Text Box 12">
          <a:extLst>
            <a:ext uri="{FF2B5EF4-FFF2-40B4-BE49-F238E27FC236}">
              <a16:creationId xmlns:a16="http://schemas.microsoft.com/office/drawing/2014/main" id="{3233E4A0-5BAC-4A99-A49A-CAD08441F45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10" name="Text Box 13">
          <a:extLst>
            <a:ext uri="{FF2B5EF4-FFF2-40B4-BE49-F238E27FC236}">
              <a16:creationId xmlns:a16="http://schemas.microsoft.com/office/drawing/2014/main" id="{BB44AABD-DD14-4C57-9449-DA061D059AB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3911" name="Text Box 14">
          <a:extLst>
            <a:ext uri="{FF2B5EF4-FFF2-40B4-BE49-F238E27FC236}">
              <a16:creationId xmlns:a16="http://schemas.microsoft.com/office/drawing/2014/main" id="{CFB7B5C1-502C-48E1-B72B-7398E226960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23A4DA37-51A8-4C74-8886-8EE18486369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13" name="Text Box 5038">
          <a:extLst>
            <a:ext uri="{FF2B5EF4-FFF2-40B4-BE49-F238E27FC236}">
              <a16:creationId xmlns:a16="http://schemas.microsoft.com/office/drawing/2014/main" id="{3E65B526-C4AB-4361-BBAA-3ED4B99E7FF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14" name="Text Box 5039">
          <a:extLst>
            <a:ext uri="{FF2B5EF4-FFF2-40B4-BE49-F238E27FC236}">
              <a16:creationId xmlns:a16="http://schemas.microsoft.com/office/drawing/2014/main" id="{C020D7C9-3B51-4490-A633-4AF60A21C14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15" name="Text Box 5040">
          <a:extLst>
            <a:ext uri="{FF2B5EF4-FFF2-40B4-BE49-F238E27FC236}">
              <a16:creationId xmlns:a16="http://schemas.microsoft.com/office/drawing/2014/main" id="{DDF76C5A-F167-4DBA-AD95-E9142495AFC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16" name="Text Box 5108">
          <a:extLst>
            <a:ext uri="{FF2B5EF4-FFF2-40B4-BE49-F238E27FC236}">
              <a16:creationId xmlns:a16="http://schemas.microsoft.com/office/drawing/2014/main" id="{87E30FCC-CD96-4F7A-ACF5-2A8DCBF42FB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17" name="Text Box 5109">
          <a:extLst>
            <a:ext uri="{FF2B5EF4-FFF2-40B4-BE49-F238E27FC236}">
              <a16:creationId xmlns:a16="http://schemas.microsoft.com/office/drawing/2014/main" id="{CD6D0833-D3C7-48C2-A6A1-F71F29B0A6F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18" name="Text Box 5110">
          <a:extLst>
            <a:ext uri="{FF2B5EF4-FFF2-40B4-BE49-F238E27FC236}">
              <a16:creationId xmlns:a16="http://schemas.microsoft.com/office/drawing/2014/main" id="{82A95DDE-454F-4827-A211-8D449382CFE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19" name="Text Box 5111">
          <a:extLst>
            <a:ext uri="{FF2B5EF4-FFF2-40B4-BE49-F238E27FC236}">
              <a16:creationId xmlns:a16="http://schemas.microsoft.com/office/drawing/2014/main" id="{B4A9CA3D-9DC8-4032-B3EF-284425EB09C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20" name="Text Box 5112">
          <a:extLst>
            <a:ext uri="{FF2B5EF4-FFF2-40B4-BE49-F238E27FC236}">
              <a16:creationId xmlns:a16="http://schemas.microsoft.com/office/drawing/2014/main" id="{F893DDBD-2C75-4659-8463-848ED6777BD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21" name="Text Box 5113">
          <a:extLst>
            <a:ext uri="{FF2B5EF4-FFF2-40B4-BE49-F238E27FC236}">
              <a16:creationId xmlns:a16="http://schemas.microsoft.com/office/drawing/2014/main" id="{BB43A3A1-D26C-4E24-9558-A18964F6E3C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22" name="Text Box 5114">
          <a:extLst>
            <a:ext uri="{FF2B5EF4-FFF2-40B4-BE49-F238E27FC236}">
              <a16:creationId xmlns:a16="http://schemas.microsoft.com/office/drawing/2014/main" id="{60DE4480-B252-47B1-B273-49FF837E712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23" name="Text Box 5116">
          <a:extLst>
            <a:ext uri="{FF2B5EF4-FFF2-40B4-BE49-F238E27FC236}">
              <a16:creationId xmlns:a16="http://schemas.microsoft.com/office/drawing/2014/main" id="{5B86B1E6-C4F1-46F4-AF7A-47C17D4F81C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24" name="Text Box 5117">
          <a:extLst>
            <a:ext uri="{FF2B5EF4-FFF2-40B4-BE49-F238E27FC236}">
              <a16:creationId xmlns:a16="http://schemas.microsoft.com/office/drawing/2014/main" id="{2B8F98F2-A001-4146-9065-30CEF18314E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25" name="Text Box 5118">
          <a:extLst>
            <a:ext uri="{FF2B5EF4-FFF2-40B4-BE49-F238E27FC236}">
              <a16:creationId xmlns:a16="http://schemas.microsoft.com/office/drawing/2014/main" id="{E16FA8FB-1177-44C2-A052-7D6461B4C4F3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26" name="Text Box 5119">
          <a:extLst>
            <a:ext uri="{FF2B5EF4-FFF2-40B4-BE49-F238E27FC236}">
              <a16:creationId xmlns:a16="http://schemas.microsoft.com/office/drawing/2014/main" id="{AF9DC0FC-ED60-4D38-9C3C-362FA61FD04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27" name="Text Box 5120">
          <a:extLst>
            <a:ext uri="{FF2B5EF4-FFF2-40B4-BE49-F238E27FC236}">
              <a16:creationId xmlns:a16="http://schemas.microsoft.com/office/drawing/2014/main" id="{236E4DF0-9C94-4D2D-A1D0-CA53429E8BA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28" name="Text Box 5121">
          <a:extLst>
            <a:ext uri="{FF2B5EF4-FFF2-40B4-BE49-F238E27FC236}">
              <a16:creationId xmlns:a16="http://schemas.microsoft.com/office/drawing/2014/main" id="{CCD42412-9648-4E63-8BE1-CB7EB05D646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29" name="Text Box 5122">
          <a:extLst>
            <a:ext uri="{FF2B5EF4-FFF2-40B4-BE49-F238E27FC236}">
              <a16:creationId xmlns:a16="http://schemas.microsoft.com/office/drawing/2014/main" id="{231891BD-DDE1-4EC3-B2CB-F047A60CB38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30" name="Text Box 5123">
          <a:extLst>
            <a:ext uri="{FF2B5EF4-FFF2-40B4-BE49-F238E27FC236}">
              <a16:creationId xmlns:a16="http://schemas.microsoft.com/office/drawing/2014/main" id="{C95C5564-24B0-4AFA-93B5-D0422ABE4E3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31" name="Text Box 5124">
          <a:extLst>
            <a:ext uri="{FF2B5EF4-FFF2-40B4-BE49-F238E27FC236}">
              <a16:creationId xmlns:a16="http://schemas.microsoft.com/office/drawing/2014/main" id="{A8EE829F-1177-432F-9FCE-78BD105BE76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32" name="Text Box 5125">
          <a:extLst>
            <a:ext uri="{FF2B5EF4-FFF2-40B4-BE49-F238E27FC236}">
              <a16:creationId xmlns:a16="http://schemas.microsoft.com/office/drawing/2014/main" id="{5AB4F5B5-6E76-46DA-9652-93636472380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A5CCEA10-75B5-49E2-9550-54DAD03FD83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34" name="Text Box 5129">
          <a:extLst>
            <a:ext uri="{FF2B5EF4-FFF2-40B4-BE49-F238E27FC236}">
              <a16:creationId xmlns:a16="http://schemas.microsoft.com/office/drawing/2014/main" id="{5556B96B-4422-4EFA-9734-D232BFBAEB3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35" name="Text Box 5130">
          <a:extLst>
            <a:ext uri="{FF2B5EF4-FFF2-40B4-BE49-F238E27FC236}">
              <a16:creationId xmlns:a16="http://schemas.microsoft.com/office/drawing/2014/main" id="{9A63E659-DAD8-4359-A8EA-C0E0457B481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36" name="Text Box 5131">
          <a:extLst>
            <a:ext uri="{FF2B5EF4-FFF2-40B4-BE49-F238E27FC236}">
              <a16:creationId xmlns:a16="http://schemas.microsoft.com/office/drawing/2014/main" id="{4D5F1639-B677-4461-8C8B-866F567E4A9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37" name="Text Box 5132">
          <a:extLst>
            <a:ext uri="{FF2B5EF4-FFF2-40B4-BE49-F238E27FC236}">
              <a16:creationId xmlns:a16="http://schemas.microsoft.com/office/drawing/2014/main" id="{FDD03BC5-884E-4E34-BB43-A5B200B930C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38" name="Text Box 5133">
          <a:extLst>
            <a:ext uri="{FF2B5EF4-FFF2-40B4-BE49-F238E27FC236}">
              <a16:creationId xmlns:a16="http://schemas.microsoft.com/office/drawing/2014/main" id="{EA8FF2A9-C3F3-4E15-9893-BFB4FB4B3DC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39" name="Text Box 5134">
          <a:extLst>
            <a:ext uri="{FF2B5EF4-FFF2-40B4-BE49-F238E27FC236}">
              <a16:creationId xmlns:a16="http://schemas.microsoft.com/office/drawing/2014/main" id="{3BD938E1-60D9-44A2-840C-E14B5C09158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40" name="Text Box 5135">
          <a:extLst>
            <a:ext uri="{FF2B5EF4-FFF2-40B4-BE49-F238E27FC236}">
              <a16:creationId xmlns:a16="http://schemas.microsoft.com/office/drawing/2014/main" id="{76E2B780-9E31-452E-9725-9F67E7618DA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41" name="Text Box 5136">
          <a:extLst>
            <a:ext uri="{FF2B5EF4-FFF2-40B4-BE49-F238E27FC236}">
              <a16:creationId xmlns:a16="http://schemas.microsoft.com/office/drawing/2014/main" id="{59F8BA83-3A42-4291-AA13-22823F9ABD7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7DC052A7-C0E6-4BB6-B80E-542824C8F89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911B1D3C-5BC7-4481-A1F2-269CDB85A05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1864FE1F-B19B-4DC8-8BCA-7DB22381CB2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410A69D-A300-4A36-B88D-95F3151AA30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6F2B34E6-FEBB-43B9-946A-4A073693455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7" name="Text Box 13">
          <a:extLst>
            <a:ext uri="{FF2B5EF4-FFF2-40B4-BE49-F238E27FC236}">
              <a16:creationId xmlns:a16="http://schemas.microsoft.com/office/drawing/2014/main" id="{B1989224-917C-402E-86BB-4DD25462D16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75CF99E2-CF0C-460E-A097-910618F3E30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13EFD823-C680-4915-87A7-ACD382721B7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50" name="Text Box 3">
          <a:extLst>
            <a:ext uri="{FF2B5EF4-FFF2-40B4-BE49-F238E27FC236}">
              <a16:creationId xmlns:a16="http://schemas.microsoft.com/office/drawing/2014/main" id="{C99D400B-1054-401D-940F-0D044CD4ABF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60B7FAD9-2A7F-4E04-BD0E-F50826BBE32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6223B273-0A12-4047-A07E-98E7746F9A1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B9E48767-C183-46FF-9AA4-684355D21BC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D9487468-42DC-491F-AE6D-6839976D8FB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ABF5B108-FD15-4C1D-8FB9-68E509ADEBE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56" name="Text Box 13">
          <a:extLst>
            <a:ext uri="{FF2B5EF4-FFF2-40B4-BE49-F238E27FC236}">
              <a16:creationId xmlns:a16="http://schemas.microsoft.com/office/drawing/2014/main" id="{A45C8EA3-9CC8-4548-AF71-DF0736EDE40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2E430764-BB1B-4B28-B49A-2427F4F89F4B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6A26477E-01BC-44D9-A0CC-8D798D47257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59" name="Text Box 13">
          <a:extLst>
            <a:ext uri="{FF2B5EF4-FFF2-40B4-BE49-F238E27FC236}">
              <a16:creationId xmlns:a16="http://schemas.microsoft.com/office/drawing/2014/main" id="{75366840-60BA-460E-9681-40B9FC2E9E93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DB634B3E-FB73-4F64-A9CA-0F6EE5542D2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id="{3D61F6D7-03A0-4C88-969B-18A53BE0D72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21</xdr:row>
      <xdr:rowOff>30773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97539FE1-B109-43B1-ABD7-01D23EC72588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22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D97AF60D-AB89-4186-A97C-DD302C1CFA0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8CDE4B65-EFBE-4C6B-B652-F649DC3A33C1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3965" name="Text Box 13">
          <a:extLst>
            <a:ext uri="{FF2B5EF4-FFF2-40B4-BE49-F238E27FC236}">
              <a16:creationId xmlns:a16="http://schemas.microsoft.com/office/drawing/2014/main" id="{5A5F2415-E6C2-4F39-8CF9-ECC3BB315E4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3F22FD3A-FE16-4EC4-9FED-F8D93974088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23</xdr:row>
      <xdr:rowOff>0</xdr:rowOff>
    </xdr:from>
    <xdr:to>
      <xdr:col>1</xdr:col>
      <xdr:colOff>2121603</xdr:colOff>
      <xdr:row>23</xdr:row>
      <xdr:rowOff>172783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BB46E7A5-1A67-4B32-A3EF-245AEC8CB6D1}"/>
            </a:ext>
          </a:extLst>
        </xdr:cNvPr>
        <xdr:cNvSpPr txBox="1">
          <a:spLocks noChangeArrowheads="1"/>
        </xdr:cNvSpPr>
      </xdr:nvSpPr>
      <xdr:spPr bwMode="auto">
        <a:xfrm>
          <a:off x="1304925" y="4552950"/>
          <a:ext cx="1426278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23</xdr:row>
      <xdr:rowOff>0</xdr:rowOff>
    </xdr:from>
    <xdr:to>
      <xdr:col>1</xdr:col>
      <xdr:colOff>2121603</xdr:colOff>
      <xdr:row>23</xdr:row>
      <xdr:rowOff>104775</xdr:rowOff>
    </xdr:to>
    <xdr:sp macro="" textlink="">
      <xdr:nvSpPr>
        <xdr:cNvPr id="3968" name="Text Box 13">
          <a:extLst>
            <a:ext uri="{FF2B5EF4-FFF2-40B4-BE49-F238E27FC236}">
              <a16:creationId xmlns:a16="http://schemas.microsoft.com/office/drawing/2014/main" id="{0E6C104F-DE83-45D8-BE47-769501A77692}"/>
            </a:ext>
          </a:extLst>
        </xdr:cNvPr>
        <xdr:cNvSpPr txBox="1">
          <a:spLocks noChangeArrowheads="1"/>
        </xdr:cNvSpPr>
      </xdr:nvSpPr>
      <xdr:spPr bwMode="auto">
        <a:xfrm>
          <a:off x="1609725" y="4552950"/>
          <a:ext cx="112147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21</xdr:row>
      <xdr:rowOff>30773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8EA1F9B9-9097-4FD9-BF2B-8F732368318F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22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73F4E409-755C-4858-AF49-E9A7847A50C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71" name="Text Box 5038">
          <a:extLst>
            <a:ext uri="{FF2B5EF4-FFF2-40B4-BE49-F238E27FC236}">
              <a16:creationId xmlns:a16="http://schemas.microsoft.com/office/drawing/2014/main" id="{FD3AE84D-783F-4BC7-86AA-240B21F3BF4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72" name="Text Box 5039">
          <a:extLst>
            <a:ext uri="{FF2B5EF4-FFF2-40B4-BE49-F238E27FC236}">
              <a16:creationId xmlns:a16="http://schemas.microsoft.com/office/drawing/2014/main" id="{1ECB0EF5-30CD-43F5-85C7-8034220E961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73" name="Text Box 5040">
          <a:extLst>
            <a:ext uri="{FF2B5EF4-FFF2-40B4-BE49-F238E27FC236}">
              <a16:creationId xmlns:a16="http://schemas.microsoft.com/office/drawing/2014/main" id="{0554C5A8-A513-4051-BE9B-9683EC99F15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74" name="Text Box 5108">
          <a:extLst>
            <a:ext uri="{FF2B5EF4-FFF2-40B4-BE49-F238E27FC236}">
              <a16:creationId xmlns:a16="http://schemas.microsoft.com/office/drawing/2014/main" id="{D2E2423E-349F-437F-9233-CD0D0C2BA4F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75" name="Text Box 5109">
          <a:extLst>
            <a:ext uri="{FF2B5EF4-FFF2-40B4-BE49-F238E27FC236}">
              <a16:creationId xmlns:a16="http://schemas.microsoft.com/office/drawing/2014/main" id="{E77CE5ED-825E-4441-8AC8-98BDB31C268B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76" name="Text Box 5110">
          <a:extLst>
            <a:ext uri="{FF2B5EF4-FFF2-40B4-BE49-F238E27FC236}">
              <a16:creationId xmlns:a16="http://schemas.microsoft.com/office/drawing/2014/main" id="{289736A2-C82F-4B44-9A9F-A9939C45841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77" name="Text Box 5111">
          <a:extLst>
            <a:ext uri="{FF2B5EF4-FFF2-40B4-BE49-F238E27FC236}">
              <a16:creationId xmlns:a16="http://schemas.microsoft.com/office/drawing/2014/main" id="{7551AB32-1598-49AA-9E89-7313CE10CD0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78" name="Text Box 5112">
          <a:extLst>
            <a:ext uri="{FF2B5EF4-FFF2-40B4-BE49-F238E27FC236}">
              <a16:creationId xmlns:a16="http://schemas.microsoft.com/office/drawing/2014/main" id="{EDB6F130-2994-48C8-92D1-A9699DFBC64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79" name="Text Box 5113">
          <a:extLst>
            <a:ext uri="{FF2B5EF4-FFF2-40B4-BE49-F238E27FC236}">
              <a16:creationId xmlns:a16="http://schemas.microsoft.com/office/drawing/2014/main" id="{29AFEB61-7FF4-4C1B-9D4A-7DFB2DBE1D5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80" name="Text Box 5114">
          <a:extLst>
            <a:ext uri="{FF2B5EF4-FFF2-40B4-BE49-F238E27FC236}">
              <a16:creationId xmlns:a16="http://schemas.microsoft.com/office/drawing/2014/main" id="{D792F458-0F04-4810-AD74-5D737C11B4FF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81" name="Text Box 5116">
          <a:extLst>
            <a:ext uri="{FF2B5EF4-FFF2-40B4-BE49-F238E27FC236}">
              <a16:creationId xmlns:a16="http://schemas.microsoft.com/office/drawing/2014/main" id="{9A0E9811-E930-489A-A894-45E367C3987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82" name="Text Box 5117">
          <a:extLst>
            <a:ext uri="{FF2B5EF4-FFF2-40B4-BE49-F238E27FC236}">
              <a16:creationId xmlns:a16="http://schemas.microsoft.com/office/drawing/2014/main" id="{09067DC9-475B-41E3-9FA4-83C913A9CB7C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83" name="Text Box 5118">
          <a:extLst>
            <a:ext uri="{FF2B5EF4-FFF2-40B4-BE49-F238E27FC236}">
              <a16:creationId xmlns:a16="http://schemas.microsoft.com/office/drawing/2014/main" id="{F205E905-BA44-4299-A3C6-23E8401420C1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84" name="Text Box 5119">
          <a:extLst>
            <a:ext uri="{FF2B5EF4-FFF2-40B4-BE49-F238E27FC236}">
              <a16:creationId xmlns:a16="http://schemas.microsoft.com/office/drawing/2014/main" id="{979656BE-D736-4F2E-868E-3882EEBB93D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85" name="Text Box 5120">
          <a:extLst>
            <a:ext uri="{FF2B5EF4-FFF2-40B4-BE49-F238E27FC236}">
              <a16:creationId xmlns:a16="http://schemas.microsoft.com/office/drawing/2014/main" id="{77C57ACE-6C73-4665-BEAB-9BF590D7D70A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86" name="Text Box 5121">
          <a:extLst>
            <a:ext uri="{FF2B5EF4-FFF2-40B4-BE49-F238E27FC236}">
              <a16:creationId xmlns:a16="http://schemas.microsoft.com/office/drawing/2014/main" id="{2122D55D-A76E-4C18-8B85-094AB9DC0D9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87" name="Text Box 5122">
          <a:extLst>
            <a:ext uri="{FF2B5EF4-FFF2-40B4-BE49-F238E27FC236}">
              <a16:creationId xmlns:a16="http://schemas.microsoft.com/office/drawing/2014/main" id="{B4C52389-F31E-4601-914D-16A29D279B0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88" name="Text Box 5123">
          <a:extLst>
            <a:ext uri="{FF2B5EF4-FFF2-40B4-BE49-F238E27FC236}">
              <a16:creationId xmlns:a16="http://schemas.microsoft.com/office/drawing/2014/main" id="{55F52D61-9D5E-4A4F-8DD1-CD71D0D3191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89" name="Text Box 5124">
          <a:extLst>
            <a:ext uri="{FF2B5EF4-FFF2-40B4-BE49-F238E27FC236}">
              <a16:creationId xmlns:a16="http://schemas.microsoft.com/office/drawing/2014/main" id="{F48B8BFD-FFE6-4D6E-98AA-C04F8BD85F0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3990" name="Text Box 5125">
          <a:extLst>
            <a:ext uri="{FF2B5EF4-FFF2-40B4-BE49-F238E27FC236}">
              <a16:creationId xmlns:a16="http://schemas.microsoft.com/office/drawing/2014/main" id="{3B50DCBB-8881-44BE-ACA2-3689D93AD59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91" name="Text Box 5126">
          <a:extLst>
            <a:ext uri="{FF2B5EF4-FFF2-40B4-BE49-F238E27FC236}">
              <a16:creationId xmlns:a16="http://schemas.microsoft.com/office/drawing/2014/main" id="{F50DC6B8-F4BD-4513-B41A-0121D7666105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C09C55B0-B5DA-436B-92DC-744F3FECE35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93" name="Text Box 5129">
          <a:extLst>
            <a:ext uri="{FF2B5EF4-FFF2-40B4-BE49-F238E27FC236}">
              <a16:creationId xmlns:a16="http://schemas.microsoft.com/office/drawing/2014/main" id="{7D9FE515-714A-4643-96A3-C94F26FCE41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94" name="Text Box 5130">
          <a:extLst>
            <a:ext uri="{FF2B5EF4-FFF2-40B4-BE49-F238E27FC236}">
              <a16:creationId xmlns:a16="http://schemas.microsoft.com/office/drawing/2014/main" id="{8253A8AA-D7CF-47B7-81D3-2CED06CC818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95" name="Text Box 5131">
          <a:extLst>
            <a:ext uri="{FF2B5EF4-FFF2-40B4-BE49-F238E27FC236}">
              <a16:creationId xmlns:a16="http://schemas.microsoft.com/office/drawing/2014/main" id="{466B20A8-1140-493E-AB64-BF2593D1664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172783</xdr:rowOff>
    </xdr:to>
    <xdr:sp macro="" textlink="">
      <xdr:nvSpPr>
        <xdr:cNvPr id="3996" name="Text Box 5132">
          <a:extLst>
            <a:ext uri="{FF2B5EF4-FFF2-40B4-BE49-F238E27FC236}">
              <a16:creationId xmlns:a16="http://schemas.microsoft.com/office/drawing/2014/main" id="{AE57C38C-2C08-4CA8-817A-6DCBA8BA824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97" name="Text Box 5133">
          <a:extLst>
            <a:ext uri="{FF2B5EF4-FFF2-40B4-BE49-F238E27FC236}">
              <a16:creationId xmlns:a16="http://schemas.microsoft.com/office/drawing/2014/main" id="{22780D43-716E-4485-949C-D57C20CC80ED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98" name="Text Box 5134">
          <a:extLst>
            <a:ext uri="{FF2B5EF4-FFF2-40B4-BE49-F238E27FC236}">
              <a16:creationId xmlns:a16="http://schemas.microsoft.com/office/drawing/2014/main" id="{9BED8AF6-6A13-4BEC-B477-3716D625E1A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3999" name="Text Box 5135">
          <a:extLst>
            <a:ext uri="{FF2B5EF4-FFF2-40B4-BE49-F238E27FC236}">
              <a16:creationId xmlns:a16="http://schemas.microsoft.com/office/drawing/2014/main" id="{E64CE675-EF61-4F1B-8828-4580B8A6DF3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00" name="Text Box 5136">
          <a:extLst>
            <a:ext uri="{FF2B5EF4-FFF2-40B4-BE49-F238E27FC236}">
              <a16:creationId xmlns:a16="http://schemas.microsoft.com/office/drawing/2014/main" id="{1D0A79DD-4EFC-4DFA-9773-23F5F181F813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B6B818D-CD34-4784-8667-E7512E933D8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AA151C78-33BD-49AB-B78A-69DB7137E61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D61869F9-3087-4973-A47D-4AD0821F151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153865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FC4B8253-B4F7-448D-B6EF-C640C50CC092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183173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A97AA2CF-4896-4965-A8A9-0918BA6A12A4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514350</xdr:colOff>
      <xdr:row>20</xdr:row>
      <xdr:rowOff>183173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F413F20-B1CB-45CE-B5F0-C74BA42DC4F4}"/>
            </a:ext>
          </a:extLst>
        </xdr:cNvPr>
        <xdr:cNvSpPr txBox="1">
          <a:spLocks noChangeArrowheads="1"/>
        </xdr:cNvSpPr>
      </xdr:nvSpPr>
      <xdr:spPr bwMode="auto">
        <a:xfrm>
          <a:off x="1047750" y="395287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4007" name="Text Box 5239">
          <a:extLst>
            <a:ext uri="{FF2B5EF4-FFF2-40B4-BE49-F238E27FC236}">
              <a16:creationId xmlns:a16="http://schemas.microsoft.com/office/drawing/2014/main" id="{2954C1E1-66D0-49AD-8850-4D9ED9983C9C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08" name="Text Box 5309">
          <a:extLst>
            <a:ext uri="{FF2B5EF4-FFF2-40B4-BE49-F238E27FC236}">
              <a16:creationId xmlns:a16="http://schemas.microsoft.com/office/drawing/2014/main" id="{81D0E033-F3AE-4D70-805D-1E7C0C299E5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09" name="Text Box 5315">
          <a:extLst>
            <a:ext uri="{FF2B5EF4-FFF2-40B4-BE49-F238E27FC236}">
              <a16:creationId xmlns:a16="http://schemas.microsoft.com/office/drawing/2014/main" id="{9795D728-3ECA-42DF-8071-FD38AC4AD84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0" name="Text Box 5319">
          <a:extLst>
            <a:ext uri="{FF2B5EF4-FFF2-40B4-BE49-F238E27FC236}">
              <a16:creationId xmlns:a16="http://schemas.microsoft.com/office/drawing/2014/main" id="{9D33BF40-2427-4E7A-936B-F7682575218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163258</xdr:rowOff>
    </xdr:to>
    <xdr:sp macro="" textlink="">
      <xdr:nvSpPr>
        <xdr:cNvPr id="4011" name="Text Box 5239">
          <a:extLst>
            <a:ext uri="{FF2B5EF4-FFF2-40B4-BE49-F238E27FC236}">
              <a16:creationId xmlns:a16="http://schemas.microsoft.com/office/drawing/2014/main" id="{D19B07B7-D87B-4D1C-AB28-359F84AD0460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2" name="Text Box 5309">
          <a:extLst>
            <a:ext uri="{FF2B5EF4-FFF2-40B4-BE49-F238E27FC236}">
              <a16:creationId xmlns:a16="http://schemas.microsoft.com/office/drawing/2014/main" id="{30863E9F-DC15-4360-BA87-6238EFEC2C7C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3" name="Text Box 5315">
          <a:extLst>
            <a:ext uri="{FF2B5EF4-FFF2-40B4-BE49-F238E27FC236}">
              <a16:creationId xmlns:a16="http://schemas.microsoft.com/office/drawing/2014/main" id="{64597ECF-C825-44AF-AA0D-C2E39CC1AF0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4" name="Text Box 5319">
          <a:extLst>
            <a:ext uri="{FF2B5EF4-FFF2-40B4-BE49-F238E27FC236}">
              <a16:creationId xmlns:a16="http://schemas.microsoft.com/office/drawing/2014/main" id="{04A0F404-1F85-4F32-A6C0-637666A3CD13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5" name="Text Box 5650">
          <a:extLst>
            <a:ext uri="{FF2B5EF4-FFF2-40B4-BE49-F238E27FC236}">
              <a16:creationId xmlns:a16="http://schemas.microsoft.com/office/drawing/2014/main" id="{C2106A4B-1083-4E5F-9443-304608CDB6B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6" name="Text Box 5656">
          <a:extLst>
            <a:ext uri="{FF2B5EF4-FFF2-40B4-BE49-F238E27FC236}">
              <a16:creationId xmlns:a16="http://schemas.microsoft.com/office/drawing/2014/main" id="{70095668-E6EC-4D44-AD8D-17822E5A75C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7" name="Text Box 5660">
          <a:extLst>
            <a:ext uri="{FF2B5EF4-FFF2-40B4-BE49-F238E27FC236}">
              <a16:creationId xmlns:a16="http://schemas.microsoft.com/office/drawing/2014/main" id="{F7D3FAB9-7E9C-4C2A-9387-B72D5067496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8" name="Text Box 5650">
          <a:extLst>
            <a:ext uri="{FF2B5EF4-FFF2-40B4-BE49-F238E27FC236}">
              <a16:creationId xmlns:a16="http://schemas.microsoft.com/office/drawing/2014/main" id="{E24943E8-9B7B-4937-A059-0293999828D8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19" name="Text Box 5656">
          <a:extLst>
            <a:ext uri="{FF2B5EF4-FFF2-40B4-BE49-F238E27FC236}">
              <a16:creationId xmlns:a16="http://schemas.microsoft.com/office/drawing/2014/main" id="{F92C04AB-B3CC-4A92-AC55-1A9FC169F57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0" name="Text Box 5660">
          <a:extLst>
            <a:ext uri="{FF2B5EF4-FFF2-40B4-BE49-F238E27FC236}">
              <a16:creationId xmlns:a16="http://schemas.microsoft.com/office/drawing/2014/main" id="{F287BC46-C31D-4FD0-AA4D-D8BEF3D72D1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1" name="Text Box 5307">
          <a:extLst>
            <a:ext uri="{FF2B5EF4-FFF2-40B4-BE49-F238E27FC236}">
              <a16:creationId xmlns:a16="http://schemas.microsoft.com/office/drawing/2014/main" id="{5C488638-103E-4E1B-A96D-B46E9A05B19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2" name="Text Box 5385">
          <a:extLst>
            <a:ext uri="{FF2B5EF4-FFF2-40B4-BE49-F238E27FC236}">
              <a16:creationId xmlns:a16="http://schemas.microsoft.com/office/drawing/2014/main" id="{55FBB842-5E44-4DEC-AAF3-821E30D8A19F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3" name="Text Box 5389">
          <a:extLst>
            <a:ext uri="{FF2B5EF4-FFF2-40B4-BE49-F238E27FC236}">
              <a16:creationId xmlns:a16="http://schemas.microsoft.com/office/drawing/2014/main" id="{DD77C621-3FA0-4B60-8D7B-E5C69F5D0DB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4" name="Text Box 7951">
          <a:extLst>
            <a:ext uri="{FF2B5EF4-FFF2-40B4-BE49-F238E27FC236}">
              <a16:creationId xmlns:a16="http://schemas.microsoft.com/office/drawing/2014/main" id="{B15D7975-0900-4A73-BB29-2ADB71B26874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5" name="Text Box 7955">
          <a:extLst>
            <a:ext uri="{FF2B5EF4-FFF2-40B4-BE49-F238E27FC236}">
              <a16:creationId xmlns:a16="http://schemas.microsoft.com/office/drawing/2014/main" id="{5BFA6DDC-FE56-4648-BC14-953ACA845129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6" name="Text Box 7951">
          <a:extLst>
            <a:ext uri="{FF2B5EF4-FFF2-40B4-BE49-F238E27FC236}">
              <a16:creationId xmlns:a16="http://schemas.microsoft.com/office/drawing/2014/main" id="{0AD409A3-54B9-427D-9058-A9C498A4F1F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7" name="Text Box 7955">
          <a:extLst>
            <a:ext uri="{FF2B5EF4-FFF2-40B4-BE49-F238E27FC236}">
              <a16:creationId xmlns:a16="http://schemas.microsoft.com/office/drawing/2014/main" id="{95D00A3B-B64D-4A33-8AC2-4EDF77D1E45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8" name="Text Box 4838">
          <a:extLst>
            <a:ext uri="{FF2B5EF4-FFF2-40B4-BE49-F238E27FC236}">
              <a16:creationId xmlns:a16="http://schemas.microsoft.com/office/drawing/2014/main" id="{317B4A04-FBCF-4D21-8F3C-375691DE8E76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29" name="Text Box 4943">
          <a:extLst>
            <a:ext uri="{FF2B5EF4-FFF2-40B4-BE49-F238E27FC236}">
              <a16:creationId xmlns:a16="http://schemas.microsoft.com/office/drawing/2014/main" id="{42027677-239A-4679-BB01-8C08E76A5B2A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30" name="Text Box 4838">
          <a:extLst>
            <a:ext uri="{FF2B5EF4-FFF2-40B4-BE49-F238E27FC236}">
              <a16:creationId xmlns:a16="http://schemas.microsoft.com/office/drawing/2014/main" id="{9F12E0A5-A160-4AFC-861B-ED1ADDCF7675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31" name="Text Box 4943">
          <a:extLst>
            <a:ext uri="{FF2B5EF4-FFF2-40B4-BE49-F238E27FC236}">
              <a16:creationId xmlns:a16="http://schemas.microsoft.com/office/drawing/2014/main" id="{EDF3BC7F-3DDA-47F6-B9D2-12D49BA2D14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32" name="Text Box 7448">
          <a:extLst>
            <a:ext uri="{FF2B5EF4-FFF2-40B4-BE49-F238E27FC236}">
              <a16:creationId xmlns:a16="http://schemas.microsoft.com/office/drawing/2014/main" id="{77AC831C-B994-44AC-8AC5-08037135CA4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163258</xdr:rowOff>
    </xdr:to>
    <xdr:sp macro="" textlink="">
      <xdr:nvSpPr>
        <xdr:cNvPr id="4033" name="Text Box 7448">
          <a:extLst>
            <a:ext uri="{FF2B5EF4-FFF2-40B4-BE49-F238E27FC236}">
              <a16:creationId xmlns:a16="http://schemas.microsoft.com/office/drawing/2014/main" id="{9392016D-9651-4F84-BE23-11E3655A0D6D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B5BB9A67-4A79-4C8A-8B5C-1F7B64EA0A5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46F1605B-EF56-4FA1-8DBA-B99BD9AB46B6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36" name="Text Box 13">
          <a:extLst>
            <a:ext uri="{FF2B5EF4-FFF2-40B4-BE49-F238E27FC236}">
              <a16:creationId xmlns:a16="http://schemas.microsoft.com/office/drawing/2014/main" id="{2644C259-6DB7-4D06-BDDD-05641DC22D32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2C933F13-D596-4CBC-8014-B7DBA420F72B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49CEDDE1-776F-4D45-966C-CFA50DA7EF17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39" name="Text Box 13">
          <a:extLst>
            <a:ext uri="{FF2B5EF4-FFF2-40B4-BE49-F238E27FC236}">
              <a16:creationId xmlns:a16="http://schemas.microsoft.com/office/drawing/2014/main" id="{5322C790-8E62-4F2B-8413-4883021564DE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B61E1B4C-BE2E-4B0A-974A-903146BA560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2B011321-14D6-4597-BDFE-E75A06419678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104775</xdr:rowOff>
    </xdr:to>
    <xdr:sp macro="" textlink="">
      <xdr:nvSpPr>
        <xdr:cNvPr id="4042" name="Text Box 13">
          <a:extLst>
            <a:ext uri="{FF2B5EF4-FFF2-40B4-BE49-F238E27FC236}">
              <a16:creationId xmlns:a16="http://schemas.microsoft.com/office/drawing/2014/main" id="{AAFB2C75-8FA4-4002-910D-B1B6F10724B4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0</xdr:rowOff>
    </xdr:from>
    <xdr:to>
      <xdr:col>1</xdr:col>
      <xdr:colOff>514350</xdr:colOff>
      <xdr:row>23</xdr:row>
      <xdr:rowOff>114300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D6F00E6F-2702-461B-94FD-E55B3E530379}"/>
            </a:ext>
          </a:extLst>
        </xdr:cNvPr>
        <xdr:cNvSpPr txBox="1">
          <a:spLocks noChangeArrowheads="1"/>
        </xdr:cNvSpPr>
      </xdr:nvSpPr>
      <xdr:spPr bwMode="auto">
        <a:xfrm>
          <a:off x="1047750" y="45529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23</xdr:row>
      <xdr:rowOff>0</xdr:rowOff>
    </xdr:from>
    <xdr:to>
      <xdr:col>1</xdr:col>
      <xdr:colOff>2121603</xdr:colOff>
      <xdr:row>23</xdr:row>
      <xdr:rowOff>104775</xdr:rowOff>
    </xdr:to>
    <xdr:sp macro="" textlink="">
      <xdr:nvSpPr>
        <xdr:cNvPr id="4044" name="Text Box 13">
          <a:extLst>
            <a:ext uri="{FF2B5EF4-FFF2-40B4-BE49-F238E27FC236}">
              <a16:creationId xmlns:a16="http://schemas.microsoft.com/office/drawing/2014/main" id="{D8D41CAF-7946-4FDE-ADA5-AFE7F3DB8A88}"/>
            </a:ext>
          </a:extLst>
        </xdr:cNvPr>
        <xdr:cNvSpPr txBox="1">
          <a:spLocks noChangeArrowheads="1"/>
        </xdr:cNvSpPr>
      </xdr:nvSpPr>
      <xdr:spPr bwMode="auto">
        <a:xfrm>
          <a:off x="1609725" y="4552950"/>
          <a:ext cx="112147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155454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8A26D1AA-09AD-4AC6-9CA7-E0F0DF37464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514350</xdr:colOff>
      <xdr:row>23</xdr:row>
      <xdr:rowOff>155454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ED7BF4B5-5A15-460F-9A19-7644359B25C0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66675" cy="1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E6B05655-3B42-462E-8D82-F30ADAE6221E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</xdr:row>
      <xdr:rowOff>0</xdr:rowOff>
    </xdr:from>
    <xdr:to>
      <xdr:col>1</xdr:col>
      <xdr:colOff>523875</xdr:colOff>
      <xdr:row>23</xdr:row>
      <xdr:rowOff>172783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6DF0860C-5F97-405D-AF35-F3E32200A987}"/>
            </a:ext>
          </a:extLst>
        </xdr:cNvPr>
        <xdr:cNvSpPr txBox="1">
          <a:spLocks noChangeArrowheads="1"/>
        </xdr:cNvSpPr>
      </xdr:nvSpPr>
      <xdr:spPr bwMode="auto">
        <a:xfrm>
          <a:off x="1057275" y="4552950"/>
          <a:ext cx="76200" cy="17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49" name="Text Box 45">
          <a:extLst>
            <a:ext uri="{FF2B5EF4-FFF2-40B4-BE49-F238E27FC236}">
              <a16:creationId xmlns:a16="http://schemas.microsoft.com/office/drawing/2014/main" id="{51566F57-384C-4AC0-A3FD-62E20001035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0" name="Text Box 46">
          <a:extLst>
            <a:ext uri="{FF2B5EF4-FFF2-40B4-BE49-F238E27FC236}">
              <a16:creationId xmlns:a16="http://schemas.microsoft.com/office/drawing/2014/main" id="{E496E54A-E589-4B11-B21A-CE0A3989008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1" name="Text Box 47">
          <a:extLst>
            <a:ext uri="{FF2B5EF4-FFF2-40B4-BE49-F238E27FC236}">
              <a16:creationId xmlns:a16="http://schemas.microsoft.com/office/drawing/2014/main" id="{1B22A9F4-274E-4795-93A6-5EA9276C490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52" name="Text Box 45">
          <a:extLst>
            <a:ext uri="{FF2B5EF4-FFF2-40B4-BE49-F238E27FC236}">
              <a16:creationId xmlns:a16="http://schemas.microsoft.com/office/drawing/2014/main" id="{A6DF608A-BCF3-4A72-864B-1110802BB66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3" name="Text Box 46">
          <a:extLst>
            <a:ext uri="{FF2B5EF4-FFF2-40B4-BE49-F238E27FC236}">
              <a16:creationId xmlns:a16="http://schemas.microsoft.com/office/drawing/2014/main" id="{07F1ADBE-7AEA-4636-9435-0A3F80C5063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4" name="Text Box 47">
          <a:extLst>
            <a:ext uri="{FF2B5EF4-FFF2-40B4-BE49-F238E27FC236}">
              <a16:creationId xmlns:a16="http://schemas.microsoft.com/office/drawing/2014/main" id="{0FCCDEA4-0562-4E6A-B310-CC932450A05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055" name="Text Box 45">
          <a:extLst>
            <a:ext uri="{FF2B5EF4-FFF2-40B4-BE49-F238E27FC236}">
              <a16:creationId xmlns:a16="http://schemas.microsoft.com/office/drawing/2014/main" id="{8297DB66-AB0E-41D9-B016-4AE6B5475E3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056" name="Text Box 45">
          <a:extLst>
            <a:ext uri="{FF2B5EF4-FFF2-40B4-BE49-F238E27FC236}">
              <a16:creationId xmlns:a16="http://schemas.microsoft.com/office/drawing/2014/main" id="{89B715DD-ABC7-4C63-BB30-5DAA816D4D7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57" name="Text Box 45">
          <a:extLst>
            <a:ext uri="{FF2B5EF4-FFF2-40B4-BE49-F238E27FC236}">
              <a16:creationId xmlns:a16="http://schemas.microsoft.com/office/drawing/2014/main" id="{A9BA48C6-3EB6-446E-82DA-76F623A3DB4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8" name="Text Box 46">
          <a:extLst>
            <a:ext uri="{FF2B5EF4-FFF2-40B4-BE49-F238E27FC236}">
              <a16:creationId xmlns:a16="http://schemas.microsoft.com/office/drawing/2014/main" id="{D9D66F7D-9F0B-44E3-802C-5D258B3259B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59" name="Text Box 47">
          <a:extLst>
            <a:ext uri="{FF2B5EF4-FFF2-40B4-BE49-F238E27FC236}">
              <a16:creationId xmlns:a16="http://schemas.microsoft.com/office/drawing/2014/main" id="{DB9B42B6-9C6B-4E20-856E-36EA356ADC9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60" name="Text Box 45">
          <a:extLst>
            <a:ext uri="{FF2B5EF4-FFF2-40B4-BE49-F238E27FC236}">
              <a16:creationId xmlns:a16="http://schemas.microsoft.com/office/drawing/2014/main" id="{5A6BC9A4-F79B-41A1-8F0D-C000AF5FF2A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61" name="Text Box 46">
          <a:extLst>
            <a:ext uri="{FF2B5EF4-FFF2-40B4-BE49-F238E27FC236}">
              <a16:creationId xmlns:a16="http://schemas.microsoft.com/office/drawing/2014/main" id="{17F8A612-EB79-404F-BC5B-ECEB9FF9D55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62" name="Text Box 47">
          <a:extLst>
            <a:ext uri="{FF2B5EF4-FFF2-40B4-BE49-F238E27FC236}">
              <a16:creationId xmlns:a16="http://schemas.microsoft.com/office/drawing/2014/main" id="{708CCB43-4391-4CFE-B5E8-F03472F646D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063" name="Text Box 45">
          <a:extLst>
            <a:ext uri="{FF2B5EF4-FFF2-40B4-BE49-F238E27FC236}">
              <a16:creationId xmlns:a16="http://schemas.microsoft.com/office/drawing/2014/main" id="{66B19605-D0E0-45C3-8BEA-33639BC64CC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064" name="Text Box 45">
          <a:extLst>
            <a:ext uri="{FF2B5EF4-FFF2-40B4-BE49-F238E27FC236}">
              <a16:creationId xmlns:a16="http://schemas.microsoft.com/office/drawing/2014/main" id="{060D819E-C7B8-427A-BB7D-A709C54EE1E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65" name="Text Box 45">
          <a:extLst>
            <a:ext uri="{FF2B5EF4-FFF2-40B4-BE49-F238E27FC236}">
              <a16:creationId xmlns:a16="http://schemas.microsoft.com/office/drawing/2014/main" id="{F1F21DEF-41EE-4FD9-9F23-7832B3FD1AC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66" name="Text Box 46">
          <a:extLst>
            <a:ext uri="{FF2B5EF4-FFF2-40B4-BE49-F238E27FC236}">
              <a16:creationId xmlns:a16="http://schemas.microsoft.com/office/drawing/2014/main" id="{A5D85A3A-F201-4858-9FA2-3DBE9EA0E67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67" name="Text Box 47">
          <a:extLst>
            <a:ext uri="{FF2B5EF4-FFF2-40B4-BE49-F238E27FC236}">
              <a16:creationId xmlns:a16="http://schemas.microsoft.com/office/drawing/2014/main" id="{BB89387F-DACA-4342-8D42-63A6056C60D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68" name="Text Box 45">
          <a:extLst>
            <a:ext uri="{FF2B5EF4-FFF2-40B4-BE49-F238E27FC236}">
              <a16:creationId xmlns:a16="http://schemas.microsoft.com/office/drawing/2014/main" id="{96C21C1B-3452-4CA4-A317-0BCD31EA315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69" name="Text Box 46">
          <a:extLst>
            <a:ext uri="{FF2B5EF4-FFF2-40B4-BE49-F238E27FC236}">
              <a16:creationId xmlns:a16="http://schemas.microsoft.com/office/drawing/2014/main" id="{A7296C45-691F-45C6-BC2A-7B6D0676740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70" name="Text Box 47">
          <a:extLst>
            <a:ext uri="{FF2B5EF4-FFF2-40B4-BE49-F238E27FC236}">
              <a16:creationId xmlns:a16="http://schemas.microsoft.com/office/drawing/2014/main" id="{C222F63C-FA4B-4FED-ADBF-FFED253FEB8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071" name="Text Box 45">
          <a:extLst>
            <a:ext uri="{FF2B5EF4-FFF2-40B4-BE49-F238E27FC236}">
              <a16:creationId xmlns:a16="http://schemas.microsoft.com/office/drawing/2014/main" id="{A385C734-F506-4627-B40F-7927D649A71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072" name="Text Box 45">
          <a:extLst>
            <a:ext uri="{FF2B5EF4-FFF2-40B4-BE49-F238E27FC236}">
              <a16:creationId xmlns:a16="http://schemas.microsoft.com/office/drawing/2014/main" id="{8AB4DF38-C15E-4F82-B0CB-5E4546B5F26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73" name="Text Box 45">
          <a:extLst>
            <a:ext uri="{FF2B5EF4-FFF2-40B4-BE49-F238E27FC236}">
              <a16:creationId xmlns:a16="http://schemas.microsoft.com/office/drawing/2014/main" id="{64BDA2F6-943F-406E-B937-79EE02D0EC2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74" name="Text Box 46">
          <a:extLst>
            <a:ext uri="{FF2B5EF4-FFF2-40B4-BE49-F238E27FC236}">
              <a16:creationId xmlns:a16="http://schemas.microsoft.com/office/drawing/2014/main" id="{9C2AA90E-F265-46F4-A6C1-C57BE6984F9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75" name="Text Box 47">
          <a:extLst>
            <a:ext uri="{FF2B5EF4-FFF2-40B4-BE49-F238E27FC236}">
              <a16:creationId xmlns:a16="http://schemas.microsoft.com/office/drawing/2014/main" id="{28667B2D-6745-458E-9884-6E1FDDF585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76" name="Text Box 45">
          <a:extLst>
            <a:ext uri="{FF2B5EF4-FFF2-40B4-BE49-F238E27FC236}">
              <a16:creationId xmlns:a16="http://schemas.microsoft.com/office/drawing/2014/main" id="{9C65DDBC-8FBB-4C93-99FC-9996A3CF752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77" name="Text Box 46">
          <a:extLst>
            <a:ext uri="{FF2B5EF4-FFF2-40B4-BE49-F238E27FC236}">
              <a16:creationId xmlns:a16="http://schemas.microsoft.com/office/drawing/2014/main" id="{BF4B3331-EE7B-4EAE-A9E7-B999662C71B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78" name="Text Box 47">
          <a:extLst>
            <a:ext uri="{FF2B5EF4-FFF2-40B4-BE49-F238E27FC236}">
              <a16:creationId xmlns:a16="http://schemas.microsoft.com/office/drawing/2014/main" id="{6B0F5AB3-3E46-4F06-AECA-C3C1B008C3E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079" name="Text Box 45">
          <a:extLst>
            <a:ext uri="{FF2B5EF4-FFF2-40B4-BE49-F238E27FC236}">
              <a16:creationId xmlns:a16="http://schemas.microsoft.com/office/drawing/2014/main" id="{6E2810E6-3ACC-4924-845D-3828DF9BC98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080" name="Text Box 45">
          <a:extLst>
            <a:ext uri="{FF2B5EF4-FFF2-40B4-BE49-F238E27FC236}">
              <a16:creationId xmlns:a16="http://schemas.microsoft.com/office/drawing/2014/main" id="{CD9A9CF6-BF16-4DBF-A6A5-D7485834ABD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8601EFDB-43E1-421D-B4FC-724F1B2BC98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4082" name="Text Box 45">
          <a:extLst>
            <a:ext uri="{FF2B5EF4-FFF2-40B4-BE49-F238E27FC236}">
              <a16:creationId xmlns:a16="http://schemas.microsoft.com/office/drawing/2014/main" id="{3DE8C88A-5D2F-4730-9E2A-6BB2F597A46C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083" name="Text Box 45">
          <a:extLst>
            <a:ext uri="{FF2B5EF4-FFF2-40B4-BE49-F238E27FC236}">
              <a16:creationId xmlns:a16="http://schemas.microsoft.com/office/drawing/2014/main" id="{21A44378-612F-46DB-9328-4961A32C6ED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CC57B762-7465-4454-9E7B-C5EB5AE4021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4085" name="Text Box 45">
          <a:extLst>
            <a:ext uri="{FF2B5EF4-FFF2-40B4-BE49-F238E27FC236}">
              <a16:creationId xmlns:a16="http://schemas.microsoft.com/office/drawing/2014/main" id="{87660D81-9C7A-4D5B-8FA1-9114FEE44D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086" name="Text Box 45">
          <a:extLst>
            <a:ext uri="{FF2B5EF4-FFF2-40B4-BE49-F238E27FC236}">
              <a16:creationId xmlns:a16="http://schemas.microsoft.com/office/drawing/2014/main" id="{AFE17650-F761-4FAE-9413-FAD414AA522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87" name="Text Box 45">
          <a:extLst>
            <a:ext uri="{FF2B5EF4-FFF2-40B4-BE49-F238E27FC236}">
              <a16:creationId xmlns:a16="http://schemas.microsoft.com/office/drawing/2014/main" id="{A4EE7CD2-3CC6-4548-AF95-966FB0FEB37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88" name="Text Box 46">
          <a:extLst>
            <a:ext uri="{FF2B5EF4-FFF2-40B4-BE49-F238E27FC236}">
              <a16:creationId xmlns:a16="http://schemas.microsoft.com/office/drawing/2014/main" id="{E6A91756-245B-41ED-9038-E5B6E343E0C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89" name="Text Box 47">
          <a:extLst>
            <a:ext uri="{FF2B5EF4-FFF2-40B4-BE49-F238E27FC236}">
              <a16:creationId xmlns:a16="http://schemas.microsoft.com/office/drawing/2014/main" id="{B9C63C41-8C19-4AC7-96D7-B8CDF06EC60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90" name="Text Box 45">
          <a:extLst>
            <a:ext uri="{FF2B5EF4-FFF2-40B4-BE49-F238E27FC236}">
              <a16:creationId xmlns:a16="http://schemas.microsoft.com/office/drawing/2014/main" id="{3FC93E34-301A-476D-8203-6397CE35E11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91" name="Text Box 46">
          <a:extLst>
            <a:ext uri="{FF2B5EF4-FFF2-40B4-BE49-F238E27FC236}">
              <a16:creationId xmlns:a16="http://schemas.microsoft.com/office/drawing/2014/main" id="{FF1EA018-B319-46DF-8C45-110B9390309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92" name="Text Box 47">
          <a:extLst>
            <a:ext uri="{FF2B5EF4-FFF2-40B4-BE49-F238E27FC236}">
              <a16:creationId xmlns:a16="http://schemas.microsoft.com/office/drawing/2014/main" id="{56F43245-B74F-4FA2-9CBB-F9183440E77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093" name="Text Box 45">
          <a:extLst>
            <a:ext uri="{FF2B5EF4-FFF2-40B4-BE49-F238E27FC236}">
              <a16:creationId xmlns:a16="http://schemas.microsoft.com/office/drawing/2014/main" id="{50795578-09A5-42A8-BE2F-DC409FCAB59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094" name="Text Box 45">
          <a:extLst>
            <a:ext uri="{FF2B5EF4-FFF2-40B4-BE49-F238E27FC236}">
              <a16:creationId xmlns:a16="http://schemas.microsoft.com/office/drawing/2014/main" id="{6809B064-AFC7-46B8-BF49-C1DFC93934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95" name="Text Box 45">
          <a:extLst>
            <a:ext uri="{FF2B5EF4-FFF2-40B4-BE49-F238E27FC236}">
              <a16:creationId xmlns:a16="http://schemas.microsoft.com/office/drawing/2014/main" id="{8ABD8694-4766-45FD-A5F9-F98FBD314BEB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96" name="Text Box 46">
          <a:extLst>
            <a:ext uri="{FF2B5EF4-FFF2-40B4-BE49-F238E27FC236}">
              <a16:creationId xmlns:a16="http://schemas.microsoft.com/office/drawing/2014/main" id="{35155ED5-62E5-4C7B-85E7-9D3A18281E2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97" name="Text Box 47">
          <a:extLst>
            <a:ext uri="{FF2B5EF4-FFF2-40B4-BE49-F238E27FC236}">
              <a16:creationId xmlns:a16="http://schemas.microsoft.com/office/drawing/2014/main" id="{C98ABD13-F935-4718-9BE0-2B8584C2FFA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098" name="Text Box 45">
          <a:extLst>
            <a:ext uri="{FF2B5EF4-FFF2-40B4-BE49-F238E27FC236}">
              <a16:creationId xmlns:a16="http://schemas.microsoft.com/office/drawing/2014/main" id="{CF36710E-C574-4B5D-8CD0-8076A570A0C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099" name="Text Box 46">
          <a:extLst>
            <a:ext uri="{FF2B5EF4-FFF2-40B4-BE49-F238E27FC236}">
              <a16:creationId xmlns:a16="http://schemas.microsoft.com/office/drawing/2014/main" id="{F5907354-9EBB-4076-A9FD-794C06A970F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00" name="Text Box 47">
          <a:extLst>
            <a:ext uri="{FF2B5EF4-FFF2-40B4-BE49-F238E27FC236}">
              <a16:creationId xmlns:a16="http://schemas.microsoft.com/office/drawing/2014/main" id="{6F34D837-5413-4C8E-BEAD-96D87A44EB3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101" name="Text Box 45">
          <a:extLst>
            <a:ext uri="{FF2B5EF4-FFF2-40B4-BE49-F238E27FC236}">
              <a16:creationId xmlns:a16="http://schemas.microsoft.com/office/drawing/2014/main" id="{F85A033C-9A18-4105-B273-830C8F67A9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102" name="Text Box 45">
          <a:extLst>
            <a:ext uri="{FF2B5EF4-FFF2-40B4-BE49-F238E27FC236}">
              <a16:creationId xmlns:a16="http://schemas.microsoft.com/office/drawing/2014/main" id="{702B757F-CF09-47C3-A5FE-FAB73953DDB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03" name="Text Box 45">
          <a:extLst>
            <a:ext uri="{FF2B5EF4-FFF2-40B4-BE49-F238E27FC236}">
              <a16:creationId xmlns:a16="http://schemas.microsoft.com/office/drawing/2014/main" id="{150D0D00-A45E-4084-BA36-101B3DD7FB15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04" name="Text Box 46">
          <a:extLst>
            <a:ext uri="{FF2B5EF4-FFF2-40B4-BE49-F238E27FC236}">
              <a16:creationId xmlns:a16="http://schemas.microsoft.com/office/drawing/2014/main" id="{AA81A191-14D1-4EE4-833C-FAA676B6611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05" name="Text Box 47">
          <a:extLst>
            <a:ext uri="{FF2B5EF4-FFF2-40B4-BE49-F238E27FC236}">
              <a16:creationId xmlns:a16="http://schemas.microsoft.com/office/drawing/2014/main" id="{4B02356A-3392-4246-8A8E-A7F75DD0D9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06" name="Text Box 45">
          <a:extLst>
            <a:ext uri="{FF2B5EF4-FFF2-40B4-BE49-F238E27FC236}">
              <a16:creationId xmlns:a16="http://schemas.microsoft.com/office/drawing/2014/main" id="{E1F684EE-B6A0-45D1-8EED-8D30DC1A210C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07" name="Text Box 46">
          <a:extLst>
            <a:ext uri="{FF2B5EF4-FFF2-40B4-BE49-F238E27FC236}">
              <a16:creationId xmlns:a16="http://schemas.microsoft.com/office/drawing/2014/main" id="{F69F94C9-DD75-47F1-94DF-C6BA3688EA5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08" name="Text Box 47">
          <a:extLst>
            <a:ext uri="{FF2B5EF4-FFF2-40B4-BE49-F238E27FC236}">
              <a16:creationId xmlns:a16="http://schemas.microsoft.com/office/drawing/2014/main" id="{54921CF3-4E0E-4D0C-9CF8-2D47780CB81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109" name="Text Box 45">
          <a:extLst>
            <a:ext uri="{FF2B5EF4-FFF2-40B4-BE49-F238E27FC236}">
              <a16:creationId xmlns:a16="http://schemas.microsoft.com/office/drawing/2014/main" id="{364EDCF1-A7BF-4DF4-AFB2-A06F11571A5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110" name="Text Box 45">
          <a:extLst>
            <a:ext uri="{FF2B5EF4-FFF2-40B4-BE49-F238E27FC236}">
              <a16:creationId xmlns:a16="http://schemas.microsoft.com/office/drawing/2014/main" id="{9019B2B7-DF7F-47A0-ACB9-5DF043148E5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11" name="Text Box 45">
          <a:extLst>
            <a:ext uri="{FF2B5EF4-FFF2-40B4-BE49-F238E27FC236}">
              <a16:creationId xmlns:a16="http://schemas.microsoft.com/office/drawing/2014/main" id="{CAF93D0F-772B-44F2-87AA-C7F9F1A51BD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12" name="Text Box 46">
          <a:extLst>
            <a:ext uri="{FF2B5EF4-FFF2-40B4-BE49-F238E27FC236}">
              <a16:creationId xmlns:a16="http://schemas.microsoft.com/office/drawing/2014/main" id="{46BC3462-05CB-4729-8A2E-DDC51DFB85C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13" name="Text Box 47">
          <a:extLst>
            <a:ext uri="{FF2B5EF4-FFF2-40B4-BE49-F238E27FC236}">
              <a16:creationId xmlns:a16="http://schemas.microsoft.com/office/drawing/2014/main" id="{58BFF68E-BAC1-4027-BB00-E2BD6EF0A6D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14" name="Text Box 45">
          <a:extLst>
            <a:ext uri="{FF2B5EF4-FFF2-40B4-BE49-F238E27FC236}">
              <a16:creationId xmlns:a16="http://schemas.microsoft.com/office/drawing/2014/main" id="{7AFFD664-AE02-4FA0-BB71-0C2248E782F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15" name="Text Box 46">
          <a:extLst>
            <a:ext uri="{FF2B5EF4-FFF2-40B4-BE49-F238E27FC236}">
              <a16:creationId xmlns:a16="http://schemas.microsoft.com/office/drawing/2014/main" id="{5E82D97E-50C8-44A5-BFEA-5AC1C6B4B8B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16" name="Text Box 47">
          <a:extLst>
            <a:ext uri="{FF2B5EF4-FFF2-40B4-BE49-F238E27FC236}">
              <a16:creationId xmlns:a16="http://schemas.microsoft.com/office/drawing/2014/main" id="{DD066311-02B8-44AC-9C34-EBDA7FA92D2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138346</xdr:rowOff>
    </xdr:to>
    <xdr:sp macro="" textlink="">
      <xdr:nvSpPr>
        <xdr:cNvPr id="4117" name="Text Box 45">
          <a:extLst>
            <a:ext uri="{FF2B5EF4-FFF2-40B4-BE49-F238E27FC236}">
              <a16:creationId xmlns:a16="http://schemas.microsoft.com/office/drawing/2014/main" id="{3CE96D20-05E7-43DC-90C3-9077AD308C2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5255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1790700</xdr:colOff>
      <xdr:row>21</xdr:row>
      <xdr:rowOff>106973</xdr:rowOff>
    </xdr:to>
    <xdr:sp macro="" textlink="">
      <xdr:nvSpPr>
        <xdr:cNvPr id="4118" name="Text Box 45">
          <a:extLst>
            <a:ext uri="{FF2B5EF4-FFF2-40B4-BE49-F238E27FC236}">
              <a16:creationId xmlns:a16="http://schemas.microsoft.com/office/drawing/2014/main" id="{80CE65AD-1A13-42A5-8F54-E1446498BD7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5255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A535F6FC-E04B-4A37-B2D6-135F4A99A77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4120" name="Text Box 45">
          <a:extLst>
            <a:ext uri="{FF2B5EF4-FFF2-40B4-BE49-F238E27FC236}">
              <a16:creationId xmlns:a16="http://schemas.microsoft.com/office/drawing/2014/main" id="{2B500145-3B4F-473D-9DC5-0CDB08E7CA2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121" name="Text Box 45">
          <a:extLst>
            <a:ext uri="{FF2B5EF4-FFF2-40B4-BE49-F238E27FC236}">
              <a16:creationId xmlns:a16="http://schemas.microsoft.com/office/drawing/2014/main" id="{6F095E77-375A-4906-BEDE-CE013A59E6A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A3A5422C-2009-4677-9148-156C012C745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138346</xdr:rowOff>
    </xdr:to>
    <xdr:sp macro="" textlink="">
      <xdr:nvSpPr>
        <xdr:cNvPr id="4123" name="Text Box 45">
          <a:extLst>
            <a:ext uri="{FF2B5EF4-FFF2-40B4-BE49-F238E27FC236}">
              <a16:creationId xmlns:a16="http://schemas.microsoft.com/office/drawing/2014/main" id="{941AE8DC-793E-4860-8908-660D40FC4B4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76200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514350</xdr:colOff>
      <xdr:row>21</xdr:row>
      <xdr:rowOff>106973</xdr:rowOff>
    </xdr:to>
    <xdr:sp macro="" textlink="">
      <xdr:nvSpPr>
        <xdr:cNvPr id="4124" name="Text Box 45">
          <a:extLst>
            <a:ext uri="{FF2B5EF4-FFF2-40B4-BE49-F238E27FC236}">
              <a16:creationId xmlns:a16="http://schemas.microsoft.com/office/drawing/2014/main" id="{FB452492-5417-4E5F-85F7-FF8F84C913E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25" name="Text Box 45">
          <a:extLst>
            <a:ext uri="{FF2B5EF4-FFF2-40B4-BE49-F238E27FC236}">
              <a16:creationId xmlns:a16="http://schemas.microsoft.com/office/drawing/2014/main" id="{1CF2CF95-7E75-414C-BC5A-92005AAEDAD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26" name="Text Box 46">
          <a:extLst>
            <a:ext uri="{FF2B5EF4-FFF2-40B4-BE49-F238E27FC236}">
              <a16:creationId xmlns:a16="http://schemas.microsoft.com/office/drawing/2014/main" id="{AF6451C3-3015-4385-A19A-334B907FC7F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27" name="Text Box 47">
          <a:extLst>
            <a:ext uri="{FF2B5EF4-FFF2-40B4-BE49-F238E27FC236}">
              <a16:creationId xmlns:a16="http://schemas.microsoft.com/office/drawing/2014/main" id="{91B79F4A-1EB1-4F70-9A7A-A3E88677874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28" name="Text Box 45">
          <a:extLst>
            <a:ext uri="{FF2B5EF4-FFF2-40B4-BE49-F238E27FC236}">
              <a16:creationId xmlns:a16="http://schemas.microsoft.com/office/drawing/2014/main" id="{7721E7B3-C67B-4A56-9805-57FD2D33DF3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29" name="Text Box 46">
          <a:extLst>
            <a:ext uri="{FF2B5EF4-FFF2-40B4-BE49-F238E27FC236}">
              <a16:creationId xmlns:a16="http://schemas.microsoft.com/office/drawing/2014/main" id="{E1B5CA08-D945-461A-9207-0ED33BC2D75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30" name="Text Box 47">
          <a:extLst>
            <a:ext uri="{FF2B5EF4-FFF2-40B4-BE49-F238E27FC236}">
              <a16:creationId xmlns:a16="http://schemas.microsoft.com/office/drawing/2014/main" id="{A0B0F38B-149A-4F99-B4CC-053A17177A1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31" name="Text Box 45">
          <a:extLst>
            <a:ext uri="{FF2B5EF4-FFF2-40B4-BE49-F238E27FC236}">
              <a16:creationId xmlns:a16="http://schemas.microsoft.com/office/drawing/2014/main" id="{AC8E8D5F-A664-44AC-8992-549AA21E906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32" name="Text Box 45">
          <a:extLst>
            <a:ext uri="{FF2B5EF4-FFF2-40B4-BE49-F238E27FC236}">
              <a16:creationId xmlns:a16="http://schemas.microsoft.com/office/drawing/2014/main" id="{8A4BD925-C364-42B8-A28F-1C7823D74F7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33" name="Text Box 45">
          <a:extLst>
            <a:ext uri="{FF2B5EF4-FFF2-40B4-BE49-F238E27FC236}">
              <a16:creationId xmlns:a16="http://schemas.microsoft.com/office/drawing/2014/main" id="{1F8CBC57-1592-4B4A-9C62-456A41568583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34" name="Text Box 46">
          <a:extLst>
            <a:ext uri="{FF2B5EF4-FFF2-40B4-BE49-F238E27FC236}">
              <a16:creationId xmlns:a16="http://schemas.microsoft.com/office/drawing/2014/main" id="{13BE5CED-EDEC-45C0-829F-DB6BF93B9B0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35" name="Text Box 47">
          <a:extLst>
            <a:ext uri="{FF2B5EF4-FFF2-40B4-BE49-F238E27FC236}">
              <a16:creationId xmlns:a16="http://schemas.microsoft.com/office/drawing/2014/main" id="{3C7BBF7E-954D-4186-B87D-ADAEC4E4950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36" name="Text Box 45">
          <a:extLst>
            <a:ext uri="{FF2B5EF4-FFF2-40B4-BE49-F238E27FC236}">
              <a16:creationId xmlns:a16="http://schemas.microsoft.com/office/drawing/2014/main" id="{F9132F54-E66F-40A4-98BC-16490581340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37" name="Text Box 46">
          <a:extLst>
            <a:ext uri="{FF2B5EF4-FFF2-40B4-BE49-F238E27FC236}">
              <a16:creationId xmlns:a16="http://schemas.microsoft.com/office/drawing/2014/main" id="{E27947AE-9F90-48EC-ACFF-AA9EFA93A58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38" name="Text Box 47">
          <a:extLst>
            <a:ext uri="{FF2B5EF4-FFF2-40B4-BE49-F238E27FC236}">
              <a16:creationId xmlns:a16="http://schemas.microsoft.com/office/drawing/2014/main" id="{0FC4B359-3956-41D4-8C41-D0DA8A6B3EC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39" name="Text Box 45">
          <a:extLst>
            <a:ext uri="{FF2B5EF4-FFF2-40B4-BE49-F238E27FC236}">
              <a16:creationId xmlns:a16="http://schemas.microsoft.com/office/drawing/2014/main" id="{B26B637B-5202-42E6-9CF6-47B39CECEFE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40" name="Text Box 45">
          <a:extLst>
            <a:ext uri="{FF2B5EF4-FFF2-40B4-BE49-F238E27FC236}">
              <a16:creationId xmlns:a16="http://schemas.microsoft.com/office/drawing/2014/main" id="{00552837-071F-4385-A913-F8FBBBA3BD4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41" name="Text Box 45">
          <a:extLst>
            <a:ext uri="{FF2B5EF4-FFF2-40B4-BE49-F238E27FC236}">
              <a16:creationId xmlns:a16="http://schemas.microsoft.com/office/drawing/2014/main" id="{84E25886-9FE5-41CF-9C67-D68AFB0AD37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42" name="Text Box 46">
          <a:extLst>
            <a:ext uri="{FF2B5EF4-FFF2-40B4-BE49-F238E27FC236}">
              <a16:creationId xmlns:a16="http://schemas.microsoft.com/office/drawing/2014/main" id="{9DA2EF3B-E3AF-44A2-8684-0C9C59AA27C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43" name="Text Box 47">
          <a:extLst>
            <a:ext uri="{FF2B5EF4-FFF2-40B4-BE49-F238E27FC236}">
              <a16:creationId xmlns:a16="http://schemas.microsoft.com/office/drawing/2014/main" id="{70EAF11E-CA2C-4F1B-A123-0BB4B84F91E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44" name="Text Box 45">
          <a:extLst>
            <a:ext uri="{FF2B5EF4-FFF2-40B4-BE49-F238E27FC236}">
              <a16:creationId xmlns:a16="http://schemas.microsoft.com/office/drawing/2014/main" id="{AEBE6354-CD8D-4A36-8B87-88E514C8091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45" name="Text Box 46">
          <a:extLst>
            <a:ext uri="{FF2B5EF4-FFF2-40B4-BE49-F238E27FC236}">
              <a16:creationId xmlns:a16="http://schemas.microsoft.com/office/drawing/2014/main" id="{F8CE60C9-35AE-40F3-BC48-D667D957E68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46" name="Text Box 47">
          <a:extLst>
            <a:ext uri="{FF2B5EF4-FFF2-40B4-BE49-F238E27FC236}">
              <a16:creationId xmlns:a16="http://schemas.microsoft.com/office/drawing/2014/main" id="{AC3F9A8F-E779-4056-8D77-42C68CB4943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47" name="Text Box 45">
          <a:extLst>
            <a:ext uri="{FF2B5EF4-FFF2-40B4-BE49-F238E27FC236}">
              <a16:creationId xmlns:a16="http://schemas.microsoft.com/office/drawing/2014/main" id="{552492FC-3A3E-4BA5-B7D3-F188F7E3C15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48" name="Text Box 45">
          <a:extLst>
            <a:ext uri="{FF2B5EF4-FFF2-40B4-BE49-F238E27FC236}">
              <a16:creationId xmlns:a16="http://schemas.microsoft.com/office/drawing/2014/main" id="{5BA2E6E2-3154-447C-A926-680B61B01D74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49" name="Text Box 45">
          <a:extLst>
            <a:ext uri="{FF2B5EF4-FFF2-40B4-BE49-F238E27FC236}">
              <a16:creationId xmlns:a16="http://schemas.microsoft.com/office/drawing/2014/main" id="{7DB34322-5CCB-4526-93C5-4A3594D2AEA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50" name="Text Box 46">
          <a:extLst>
            <a:ext uri="{FF2B5EF4-FFF2-40B4-BE49-F238E27FC236}">
              <a16:creationId xmlns:a16="http://schemas.microsoft.com/office/drawing/2014/main" id="{827D8456-CDF2-42A6-9204-180C68FFDC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51" name="Text Box 47">
          <a:extLst>
            <a:ext uri="{FF2B5EF4-FFF2-40B4-BE49-F238E27FC236}">
              <a16:creationId xmlns:a16="http://schemas.microsoft.com/office/drawing/2014/main" id="{2DCD47B7-B5B8-4B05-B705-2F980E839143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52" name="Text Box 45">
          <a:extLst>
            <a:ext uri="{FF2B5EF4-FFF2-40B4-BE49-F238E27FC236}">
              <a16:creationId xmlns:a16="http://schemas.microsoft.com/office/drawing/2014/main" id="{5F6B2CED-C95F-44E6-9EA9-084565BACDB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53" name="Text Box 46">
          <a:extLst>
            <a:ext uri="{FF2B5EF4-FFF2-40B4-BE49-F238E27FC236}">
              <a16:creationId xmlns:a16="http://schemas.microsoft.com/office/drawing/2014/main" id="{C278BEF4-C8D3-4689-B4A0-F0E28E312C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54" name="Text Box 47">
          <a:extLst>
            <a:ext uri="{FF2B5EF4-FFF2-40B4-BE49-F238E27FC236}">
              <a16:creationId xmlns:a16="http://schemas.microsoft.com/office/drawing/2014/main" id="{59700B79-D2B1-43A5-8A52-B1787C4696C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55" name="Text Box 45">
          <a:extLst>
            <a:ext uri="{FF2B5EF4-FFF2-40B4-BE49-F238E27FC236}">
              <a16:creationId xmlns:a16="http://schemas.microsoft.com/office/drawing/2014/main" id="{AF23D68D-255C-42A1-9F08-D47EA4B6DB2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56" name="Text Box 45">
          <a:extLst>
            <a:ext uri="{FF2B5EF4-FFF2-40B4-BE49-F238E27FC236}">
              <a16:creationId xmlns:a16="http://schemas.microsoft.com/office/drawing/2014/main" id="{E7DFD165-DA06-4286-8C1C-90FCBFDBAB8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626B5CD0-98AD-4A87-B611-BA446D688BD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4158" name="Text Box 45">
          <a:extLst>
            <a:ext uri="{FF2B5EF4-FFF2-40B4-BE49-F238E27FC236}">
              <a16:creationId xmlns:a16="http://schemas.microsoft.com/office/drawing/2014/main" id="{C87A5D09-1CB7-46F3-A9B8-F4F6BBBC48E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59" name="Text Box 45">
          <a:extLst>
            <a:ext uri="{FF2B5EF4-FFF2-40B4-BE49-F238E27FC236}">
              <a16:creationId xmlns:a16="http://schemas.microsoft.com/office/drawing/2014/main" id="{B84F89F2-3E91-4738-A909-FD01045E025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BE04E19A-D130-4D79-B017-BDEE94B03E4F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4161" name="Text Box 45">
          <a:extLst>
            <a:ext uri="{FF2B5EF4-FFF2-40B4-BE49-F238E27FC236}">
              <a16:creationId xmlns:a16="http://schemas.microsoft.com/office/drawing/2014/main" id="{B38165A1-397F-48F1-AFDA-A77DAD674FDA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62" name="Text Box 45">
          <a:extLst>
            <a:ext uri="{FF2B5EF4-FFF2-40B4-BE49-F238E27FC236}">
              <a16:creationId xmlns:a16="http://schemas.microsoft.com/office/drawing/2014/main" id="{81A9DF76-C141-482C-A89B-8D545AD9485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63" name="Text Box 45">
          <a:extLst>
            <a:ext uri="{FF2B5EF4-FFF2-40B4-BE49-F238E27FC236}">
              <a16:creationId xmlns:a16="http://schemas.microsoft.com/office/drawing/2014/main" id="{0497CD88-701D-4C27-91BE-26DE8EE3951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64" name="Text Box 46">
          <a:extLst>
            <a:ext uri="{FF2B5EF4-FFF2-40B4-BE49-F238E27FC236}">
              <a16:creationId xmlns:a16="http://schemas.microsoft.com/office/drawing/2014/main" id="{68BC67B3-1D43-418F-AC50-A350A52E4DE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65" name="Text Box 47">
          <a:extLst>
            <a:ext uri="{FF2B5EF4-FFF2-40B4-BE49-F238E27FC236}">
              <a16:creationId xmlns:a16="http://schemas.microsoft.com/office/drawing/2014/main" id="{7CCE80CE-901C-439E-970B-7B96EAC1960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66" name="Text Box 45">
          <a:extLst>
            <a:ext uri="{FF2B5EF4-FFF2-40B4-BE49-F238E27FC236}">
              <a16:creationId xmlns:a16="http://schemas.microsoft.com/office/drawing/2014/main" id="{6C6DE0BD-5690-4139-8E00-11DEB56FA73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67" name="Text Box 46">
          <a:extLst>
            <a:ext uri="{FF2B5EF4-FFF2-40B4-BE49-F238E27FC236}">
              <a16:creationId xmlns:a16="http://schemas.microsoft.com/office/drawing/2014/main" id="{38A3ED12-BA29-4CCB-8C74-53B566016FA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68" name="Text Box 47">
          <a:extLst>
            <a:ext uri="{FF2B5EF4-FFF2-40B4-BE49-F238E27FC236}">
              <a16:creationId xmlns:a16="http://schemas.microsoft.com/office/drawing/2014/main" id="{37F91F4F-87F7-4AE9-981F-AE1704DA0CF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69" name="Text Box 45">
          <a:extLst>
            <a:ext uri="{FF2B5EF4-FFF2-40B4-BE49-F238E27FC236}">
              <a16:creationId xmlns:a16="http://schemas.microsoft.com/office/drawing/2014/main" id="{C79E42FA-161C-4799-A27E-EA89B86D9855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70" name="Text Box 45">
          <a:extLst>
            <a:ext uri="{FF2B5EF4-FFF2-40B4-BE49-F238E27FC236}">
              <a16:creationId xmlns:a16="http://schemas.microsoft.com/office/drawing/2014/main" id="{49B2F51E-EEFA-4AF2-9970-CC040B4B272E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71" name="Text Box 45">
          <a:extLst>
            <a:ext uri="{FF2B5EF4-FFF2-40B4-BE49-F238E27FC236}">
              <a16:creationId xmlns:a16="http://schemas.microsoft.com/office/drawing/2014/main" id="{2EBE58A6-FCE2-447A-A7CC-9ADF40C40BF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72" name="Text Box 46">
          <a:extLst>
            <a:ext uri="{FF2B5EF4-FFF2-40B4-BE49-F238E27FC236}">
              <a16:creationId xmlns:a16="http://schemas.microsoft.com/office/drawing/2014/main" id="{B40910D3-1B82-411E-98D5-9074D8035F39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73" name="Text Box 47">
          <a:extLst>
            <a:ext uri="{FF2B5EF4-FFF2-40B4-BE49-F238E27FC236}">
              <a16:creationId xmlns:a16="http://schemas.microsoft.com/office/drawing/2014/main" id="{571D03DB-AEA1-4646-9D6D-C14EF8DABB6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74" name="Text Box 45">
          <a:extLst>
            <a:ext uri="{FF2B5EF4-FFF2-40B4-BE49-F238E27FC236}">
              <a16:creationId xmlns:a16="http://schemas.microsoft.com/office/drawing/2014/main" id="{FB4D619D-68B0-4CDB-80FE-DA5FB5994CA1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75" name="Text Box 46">
          <a:extLst>
            <a:ext uri="{FF2B5EF4-FFF2-40B4-BE49-F238E27FC236}">
              <a16:creationId xmlns:a16="http://schemas.microsoft.com/office/drawing/2014/main" id="{DEC244D8-2BB4-48E3-B95D-3F60552454A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76" name="Text Box 47">
          <a:extLst>
            <a:ext uri="{FF2B5EF4-FFF2-40B4-BE49-F238E27FC236}">
              <a16:creationId xmlns:a16="http://schemas.microsoft.com/office/drawing/2014/main" id="{1D17926F-C188-477D-8932-26AFFBAC976F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77" name="Text Box 45">
          <a:extLst>
            <a:ext uri="{FF2B5EF4-FFF2-40B4-BE49-F238E27FC236}">
              <a16:creationId xmlns:a16="http://schemas.microsoft.com/office/drawing/2014/main" id="{FAE945C0-71A0-458B-B131-806CD96AEE3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1781175</xdr:colOff>
      <xdr:row>21</xdr:row>
      <xdr:rowOff>106973</xdr:rowOff>
    </xdr:to>
    <xdr:sp macro="" textlink="">
      <xdr:nvSpPr>
        <xdr:cNvPr id="4178" name="Text Box 45">
          <a:extLst>
            <a:ext uri="{FF2B5EF4-FFF2-40B4-BE49-F238E27FC236}">
              <a16:creationId xmlns:a16="http://schemas.microsoft.com/office/drawing/2014/main" id="{1AA0A96D-B318-49CD-B8E9-8E5D8F9109D7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13430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79" name="Text Box 45">
          <a:extLst>
            <a:ext uri="{FF2B5EF4-FFF2-40B4-BE49-F238E27FC236}">
              <a16:creationId xmlns:a16="http://schemas.microsoft.com/office/drawing/2014/main" id="{48AA34E3-AC1D-4A1F-9F65-BFFB7EED9B89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0" name="Text Box 46">
          <a:extLst>
            <a:ext uri="{FF2B5EF4-FFF2-40B4-BE49-F238E27FC236}">
              <a16:creationId xmlns:a16="http://schemas.microsoft.com/office/drawing/2014/main" id="{14BA0D74-B942-4E02-83E5-33015F56F6B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1" name="Text Box 47">
          <a:extLst>
            <a:ext uri="{FF2B5EF4-FFF2-40B4-BE49-F238E27FC236}">
              <a16:creationId xmlns:a16="http://schemas.microsoft.com/office/drawing/2014/main" id="{582C4CD1-08CD-4A74-B5D6-38827CAEBBC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82" name="Text Box 45">
          <a:extLst>
            <a:ext uri="{FF2B5EF4-FFF2-40B4-BE49-F238E27FC236}">
              <a16:creationId xmlns:a16="http://schemas.microsoft.com/office/drawing/2014/main" id="{6C178E7E-9F06-43A7-82CC-4F66EF23BD0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3" name="Text Box 46">
          <a:extLst>
            <a:ext uri="{FF2B5EF4-FFF2-40B4-BE49-F238E27FC236}">
              <a16:creationId xmlns:a16="http://schemas.microsoft.com/office/drawing/2014/main" id="{948C1901-F230-41DE-ABAE-C0CE668E3430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4" name="Text Box 47">
          <a:extLst>
            <a:ext uri="{FF2B5EF4-FFF2-40B4-BE49-F238E27FC236}">
              <a16:creationId xmlns:a16="http://schemas.microsoft.com/office/drawing/2014/main" id="{F1D35F22-2BB6-4EF3-ABFD-91D14DDC9A9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138346</xdr:rowOff>
    </xdr:to>
    <xdr:sp macro="" textlink="">
      <xdr:nvSpPr>
        <xdr:cNvPr id="4185" name="Text Box 45">
          <a:extLst>
            <a:ext uri="{FF2B5EF4-FFF2-40B4-BE49-F238E27FC236}">
              <a16:creationId xmlns:a16="http://schemas.microsoft.com/office/drawing/2014/main" id="{6734793F-0426-4667-9638-6B771342894E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13430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800100</xdr:colOff>
      <xdr:row>28</xdr:row>
      <xdr:rowOff>66675</xdr:rowOff>
    </xdr:from>
    <xdr:to>
      <xdr:col>1</xdr:col>
      <xdr:colOff>2143125</xdr:colOff>
      <xdr:row>29</xdr:row>
      <xdr:rowOff>68009</xdr:rowOff>
    </xdr:to>
    <xdr:sp macro="" textlink="">
      <xdr:nvSpPr>
        <xdr:cNvPr id="4186" name="Text Box 45">
          <a:extLst>
            <a:ext uri="{FF2B5EF4-FFF2-40B4-BE49-F238E27FC236}">
              <a16:creationId xmlns:a16="http://schemas.microsoft.com/office/drawing/2014/main" id="{927A9A80-CC55-4B60-8C55-6BCB9A39762D}"/>
            </a:ext>
          </a:extLst>
        </xdr:cNvPr>
        <xdr:cNvSpPr txBox="1">
          <a:spLocks noChangeArrowheads="1"/>
        </xdr:cNvSpPr>
      </xdr:nvSpPr>
      <xdr:spPr bwMode="auto">
        <a:xfrm>
          <a:off x="1409700" y="5572125"/>
          <a:ext cx="1343025" cy="19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87" name="Text Box 45">
          <a:extLst>
            <a:ext uri="{FF2B5EF4-FFF2-40B4-BE49-F238E27FC236}">
              <a16:creationId xmlns:a16="http://schemas.microsoft.com/office/drawing/2014/main" id="{E59F8A58-EC7B-4CC5-803A-C360BC4CD288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8" name="Text Box 46">
          <a:extLst>
            <a:ext uri="{FF2B5EF4-FFF2-40B4-BE49-F238E27FC236}">
              <a16:creationId xmlns:a16="http://schemas.microsoft.com/office/drawing/2014/main" id="{FF081B9D-79A8-49C2-B59D-C4928277A3A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89" name="Text Box 47">
          <a:extLst>
            <a:ext uri="{FF2B5EF4-FFF2-40B4-BE49-F238E27FC236}">
              <a16:creationId xmlns:a16="http://schemas.microsoft.com/office/drawing/2014/main" id="{072D5EE9-56C3-4EEE-A6E5-9857449EEF26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504825</xdr:colOff>
      <xdr:row>21</xdr:row>
      <xdr:rowOff>106973</xdr:rowOff>
    </xdr:to>
    <xdr:sp macro="" textlink="">
      <xdr:nvSpPr>
        <xdr:cNvPr id="4190" name="Text Box 45">
          <a:extLst>
            <a:ext uri="{FF2B5EF4-FFF2-40B4-BE49-F238E27FC236}">
              <a16:creationId xmlns:a16="http://schemas.microsoft.com/office/drawing/2014/main" id="{B9E58323-DA01-4E40-A9F4-24EF4E34A086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6667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91" name="Text Box 46">
          <a:extLst>
            <a:ext uri="{FF2B5EF4-FFF2-40B4-BE49-F238E27FC236}">
              <a16:creationId xmlns:a16="http://schemas.microsoft.com/office/drawing/2014/main" id="{58B6325D-FC4D-4050-97FA-5F65FDAFF33B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138346</xdr:rowOff>
    </xdr:to>
    <xdr:sp macro="" textlink="">
      <xdr:nvSpPr>
        <xdr:cNvPr id="4192" name="Text Box 47">
          <a:extLst>
            <a:ext uri="{FF2B5EF4-FFF2-40B4-BE49-F238E27FC236}">
              <a16:creationId xmlns:a16="http://schemas.microsoft.com/office/drawing/2014/main" id="{5EB7EABA-2A5E-4E19-95CB-C5920CB02F62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6667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474785</xdr:colOff>
      <xdr:row>22</xdr:row>
      <xdr:rowOff>126023</xdr:rowOff>
    </xdr:from>
    <xdr:to>
      <xdr:col>1</xdr:col>
      <xdr:colOff>1817810</xdr:colOff>
      <xdr:row>23</xdr:row>
      <xdr:rowOff>160327</xdr:rowOff>
    </xdr:to>
    <xdr:sp macro="" textlink="">
      <xdr:nvSpPr>
        <xdr:cNvPr id="4193" name="Text Box 45">
          <a:extLst>
            <a:ext uri="{FF2B5EF4-FFF2-40B4-BE49-F238E27FC236}">
              <a16:creationId xmlns:a16="http://schemas.microsoft.com/office/drawing/2014/main" id="{E17A11AB-9FE9-4F0A-A27A-389B45330FAE}"/>
            </a:ext>
          </a:extLst>
        </xdr:cNvPr>
        <xdr:cNvSpPr txBox="1">
          <a:spLocks noChangeArrowheads="1"/>
        </xdr:cNvSpPr>
      </xdr:nvSpPr>
      <xdr:spPr bwMode="auto">
        <a:xfrm>
          <a:off x="1084385" y="4459898"/>
          <a:ext cx="1343025" cy="25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B9E31152-1551-4CB0-9B19-B0211BD7586A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4195" name="Text Box 45">
          <a:extLst>
            <a:ext uri="{FF2B5EF4-FFF2-40B4-BE49-F238E27FC236}">
              <a16:creationId xmlns:a16="http://schemas.microsoft.com/office/drawing/2014/main" id="{8AADC342-7C83-49A3-921F-2BF29A43B94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96" name="Text Box 45">
          <a:extLst>
            <a:ext uri="{FF2B5EF4-FFF2-40B4-BE49-F238E27FC236}">
              <a16:creationId xmlns:a16="http://schemas.microsoft.com/office/drawing/2014/main" id="{A622845D-BE59-42BB-92C4-09C1C3668172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</xdr:row>
      <xdr:rowOff>104775</xdr:rowOff>
    </xdr:from>
    <xdr:to>
      <xdr:col>1</xdr:col>
      <xdr:colOff>523875</xdr:colOff>
      <xdr:row>21</xdr:row>
      <xdr:rowOff>106973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DEE5A12E-A00D-486B-8D6E-D32C5D1E9520}"/>
            </a:ext>
          </a:extLst>
        </xdr:cNvPr>
        <xdr:cNvSpPr txBox="1">
          <a:spLocks noChangeArrowheads="1"/>
        </xdr:cNvSpPr>
      </xdr:nvSpPr>
      <xdr:spPr bwMode="auto">
        <a:xfrm>
          <a:off x="1047750" y="405765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138346</xdr:rowOff>
    </xdr:to>
    <xdr:sp macro="" textlink="">
      <xdr:nvSpPr>
        <xdr:cNvPr id="4198" name="Text Box 45">
          <a:extLst>
            <a:ext uri="{FF2B5EF4-FFF2-40B4-BE49-F238E27FC236}">
              <a16:creationId xmlns:a16="http://schemas.microsoft.com/office/drawing/2014/main" id="{9F046AEF-BBC0-4E30-A079-259193C81974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25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28</xdr:row>
      <xdr:rowOff>0</xdr:rowOff>
    </xdr:from>
    <xdr:to>
      <xdr:col>1</xdr:col>
      <xdr:colOff>847725</xdr:colOff>
      <xdr:row>29</xdr:row>
      <xdr:rowOff>1334</xdr:rowOff>
    </xdr:to>
    <xdr:sp macro="" textlink="">
      <xdr:nvSpPr>
        <xdr:cNvPr id="4199" name="Text Box 45">
          <a:extLst>
            <a:ext uri="{FF2B5EF4-FFF2-40B4-BE49-F238E27FC236}">
              <a16:creationId xmlns:a16="http://schemas.microsoft.com/office/drawing/2014/main" id="{5DD83F04-9281-46E5-BFFE-03D966922FB2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5725" cy="19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2CB8C65F-E9E1-45A4-91FD-5F510D7DC404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6E9B0B42-E8B5-4621-9BFD-B29745588467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F5C32A73-9285-408A-9693-2B217C39B837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615BAD82-FC3B-4734-B5A9-D34F4C3FC419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C83E7EDC-17CB-4FF1-A7DB-D022737088AD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682661D6-B4F3-47B1-B06D-A6C3D39595F9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59109682-38F9-4093-9B1A-7C7AD7E319C6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16D01F4D-947E-431F-BD0B-61BF7C8A9F9B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D1B806DC-A01A-4922-A255-67FC28C81405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11B95354-BAAC-4EF5-868C-0BCEA508184C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948424F9-EC28-452F-8151-8A62E15071DA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4250CF5B-3534-4B73-AF82-71C290AD81A5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7BC8E670-F5EF-4001-93F0-84FB0D80B919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D5F3D4C4-37D8-4473-AB0C-A2DCD2A9E659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12537F53-9691-4D9C-B82B-2C434AB715CA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175</xdr:row>
      <xdr:rowOff>76200</xdr:rowOff>
    </xdr:from>
    <xdr:to>
      <xdr:col>2</xdr:col>
      <xdr:colOff>85725</xdr:colOff>
      <xdr:row>176</xdr:row>
      <xdr:rowOff>65208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F4BEB11A-3DB0-4CDA-B9FE-4D2A1C488563}"/>
            </a:ext>
          </a:extLst>
        </xdr:cNvPr>
        <xdr:cNvSpPr txBox="1">
          <a:spLocks noChangeArrowheads="1"/>
        </xdr:cNvSpPr>
      </xdr:nvSpPr>
      <xdr:spPr bwMode="auto">
        <a:xfrm>
          <a:off x="3181350" y="40214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A3D1B3E2-C4EB-4E92-86A2-374EF1E9E8DC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17" name="Text Box 13">
          <a:extLst>
            <a:ext uri="{FF2B5EF4-FFF2-40B4-BE49-F238E27FC236}">
              <a16:creationId xmlns:a16="http://schemas.microsoft.com/office/drawing/2014/main" id="{E3E6F833-4BB5-44EC-BF1A-714152D385E1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85725" cy="193675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BA3D683D-F54E-49A2-97FC-02E0A80A1EF0}"/>
            </a:ext>
          </a:extLst>
        </xdr:cNvPr>
        <xdr:cNvSpPr txBox="1">
          <a:spLocks noChangeArrowheads="1"/>
        </xdr:cNvSpPr>
      </xdr:nvSpPr>
      <xdr:spPr bwMode="auto">
        <a:xfrm>
          <a:off x="3171825" y="22498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A97CC526-2860-4E1F-9DC2-156B110792DA}"/>
            </a:ext>
          </a:extLst>
        </xdr:cNvPr>
        <xdr:cNvSpPr txBox="1">
          <a:spLocks noChangeArrowheads="1"/>
        </xdr:cNvSpPr>
      </xdr:nvSpPr>
      <xdr:spPr bwMode="auto">
        <a:xfrm>
          <a:off x="1057275" y="22498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A89B8F2E-6A03-4CD6-9578-87E012862B47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1" name="Text Box 3">
          <a:extLst>
            <a:ext uri="{FF2B5EF4-FFF2-40B4-BE49-F238E27FC236}">
              <a16:creationId xmlns:a16="http://schemas.microsoft.com/office/drawing/2014/main" id="{97BCC974-7F12-4F51-A8FA-7BDA573C4A7F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id="{F744BE6F-50E0-475B-A896-5A99C480BC68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FA7C0AA8-02C5-405D-9DCB-4DAA8DFE84C2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4" name="Text Box 13">
          <a:extLst>
            <a:ext uri="{FF2B5EF4-FFF2-40B4-BE49-F238E27FC236}">
              <a16:creationId xmlns:a16="http://schemas.microsoft.com/office/drawing/2014/main" id="{940578AA-E2B1-4520-928F-F6A236457E4E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102</xdr:row>
      <xdr:rowOff>0</xdr:rowOff>
    </xdr:from>
    <xdr:ext cx="85725" cy="193675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1702610E-3034-4D07-A6DE-97CD8CD8647A}"/>
            </a:ext>
          </a:extLst>
        </xdr:cNvPr>
        <xdr:cNvSpPr txBox="1">
          <a:spLocks noChangeArrowheads="1"/>
        </xdr:cNvSpPr>
      </xdr:nvSpPr>
      <xdr:spPr bwMode="auto">
        <a:xfrm>
          <a:off x="3943350" y="22498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9CEC5535-2466-4F10-B564-A70FD6C4F735}"/>
            </a:ext>
          </a:extLst>
        </xdr:cNvPr>
        <xdr:cNvSpPr txBox="1">
          <a:spLocks noChangeArrowheads="1"/>
        </xdr:cNvSpPr>
      </xdr:nvSpPr>
      <xdr:spPr bwMode="auto">
        <a:xfrm>
          <a:off x="1057275" y="22498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427414AF-352C-4221-B2C5-EADEA131589D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18544330-69D4-4F6C-A89B-B86C0A50108E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9F4017A3-D613-46E4-A386-ECF87224C700}"/>
            </a:ext>
          </a:extLst>
        </xdr:cNvPr>
        <xdr:cNvSpPr txBox="1">
          <a:spLocks noChangeArrowheads="1"/>
        </xdr:cNvSpPr>
      </xdr:nvSpPr>
      <xdr:spPr bwMode="auto">
        <a:xfrm>
          <a:off x="1047750" y="22498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157931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05BD8E3B-B53E-4523-9E01-30848E043ED1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157931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7F7E394B-4D05-4A48-8319-5E672F7F8262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157931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0403F210-E021-4B0E-B91E-47BAADE646C4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158</xdr:row>
      <xdr:rowOff>0</xdr:rowOff>
    </xdr:from>
    <xdr:to>
      <xdr:col>1</xdr:col>
      <xdr:colOff>504825</xdr:colOff>
      <xdr:row>158</xdr:row>
      <xdr:rowOff>157931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E33D26F0-603D-429D-9BFB-571981EDB1AA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B41F8622-CDFC-4F75-8B27-B2F32FDF84AF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3DAF766E-6386-4C96-8AE9-B23BA4919B69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98F7D87D-9599-4027-B119-A683266DB5D4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818F74C8-4146-43B0-BCC3-408C283852A6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388AD7B2-B36A-40FF-9A9C-65D527B6B478}"/>
            </a:ext>
          </a:extLst>
        </xdr:cNvPr>
        <xdr:cNvSpPr txBox="1">
          <a:spLocks noChangeArrowheads="1"/>
        </xdr:cNvSpPr>
      </xdr:nvSpPr>
      <xdr:spPr bwMode="auto">
        <a:xfrm>
          <a:off x="1047750" y="36109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8650B4B1-B72A-4035-920B-9531DA95794F}"/>
            </a:ext>
          </a:extLst>
        </xdr:cNvPr>
        <xdr:cNvSpPr txBox="1">
          <a:spLocks noChangeArrowheads="1"/>
        </xdr:cNvSpPr>
      </xdr:nvSpPr>
      <xdr:spPr bwMode="auto">
        <a:xfrm>
          <a:off x="1047750" y="36109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B04A4F79-A7B4-4266-9249-166C1441FC94}"/>
            </a:ext>
          </a:extLst>
        </xdr:cNvPr>
        <xdr:cNvSpPr txBox="1">
          <a:spLocks noChangeArrowheads="1"/>
        </xdr:cNvSpPr>
      </xdr:nvSpPr>
      <xdr:spPr bwMode="auto">
        <a:xfrm>
          <a:off x="1047750" y="36109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158</xdr:row>
      <xdr:rowOff>0</xdr:rowOff>
    </xdr:from>
    <xdr:to>
      <xdr:col>1</xdr:col>
      <xdr:colOff>438150</xdr:colOff>
      <xdr:row>158</xdr:row>
      <xdr:rowOff>142874</xdr:rowOff>
    </xdr:to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5089EE75-EBF2-4FCB-A9B1-C7235A3EECBA}"/>
            </a:ext>
          </a:extLst>
        </xdr:cNvPr>
        <xdr:cNvSpPr txBox="1">
          <a:spLocks noChangeArrowheads="1"/>
        </xdr:cNvSpPr>
      </xdr:nvSpPr>
      <xdr:spPr bwMode="auto">
        <a:xfrm>
          <a:off x="1047750" y="36109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37C76E8D-168A-475B-B8B7-D2CC86E56077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81048F6D-0ACC-4DF2-B7C2-4A4A6CD23826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342953EE-33F6-4764-BC0A-79B8CA86AF0C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A8945DA6-CE95-4AFB-9E38-2699A8C52140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B8927555-7BC4-43F9-B846-D703F34F2E50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9983B16C-7EB0-408C-8B79-6657F1462ED5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36108EAA-6CB0-45D1-9A2D-F56B7C22BB93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57150" cy="183575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CFB30DC8-A794-4BF8-8B35-AFA00E9DECDD}"/>
            </a:ext>
          </a:extLst>
        </xdr:cNvPr>
        <xdr:cNvSpPr txBox="1">
          <a:spLocks noChangeArrowheads="1"/>
        </xdr:cNvSpPr>
      </xdr:nvSpPr>
      <xdr:spPr bwMode="auto">
        <a:xfrm>
          <a:off x="1057275" y="36109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91</xdr:row>
      <xdr:rowOff>285750</xdr:rowOff>
    </xdr:from>
    <xdr:to>
      <xdr:col>1</xdr:col>
      <xdr:colOff>1019175</xdr:colOff>
      <xdr:row>92</xdr:row>
      <xdr:rowOff>147270</xdr:rowOff>
    </xdr:to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AEEFEC7E-DA69-42AA-8B8A-E75C192CF6E2}"/>
            </a:ext>
          </a:extLst>
        </xdr:cNvPr>
        <xdr:cNvSpPr txBox="1">
          <a:spLocks noChangeArrowheads="1"/>
        </xdr:cNvSpPr>
      </xdr:nvSpPr>
      <xdr:spPr bwMode="auto">
        <a:xfrm>
          <a:off x="1552575" y="19164300"/>
          <a:ext cx="76200" cy="28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</xdr:row>
      <xdr:rowOff>28575</xdr:rowOff>
    </xdr:from>
    <xdr:to>
      <xdr:col>5</xdr:col>
      <xdr:colOff>410386</xdr:colOff>
      <xdr:row>19</xdr:row>
      <xdr:rowOff>123825</xdr:rowOff>
    </xdr:to>
    <xdr:pic>
      <xdr:nvPicPr>
        <xdr:cNvPr id="4251" name="Picture 4250">
          <a:extLst>
            <a:ext uri="{FF2B5EF4-FFF2-40B4-BE49-F238E27FC236}">
              <a16:creationId xmlns:a16="http://schemas.microsoft.com/office/drawing/2014/main" id="{837F0F0F-5D43-4672-8B46-CC2E77F5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0"/>
          <a:ext cx="4734736" cy="349567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A4D3-CD5D-4BFC-9C5B-C866E8C280D2}">
  <dimension ref="B2:S487"/>
  <sheetViews>
    <sheetView showGridLines="0" tabSelected="1" topLeftCell="A352" zoomScaleNormal="100" zoomScaleSheetLayoutView="100" workbookViewId="0">
      <selection activeCell="R364" sqref="R364"/>
    </sheetView>
  </sheetViews>
  <sheetFormatPr defaultColWidth="9.140625" defaultRowHeight="15" x14ac:dyDescent="0.25"/>
  <cols>
    <col min="1" max="1" width="9.140625" style="1"/>
    <col min="2" max="2" width="38.42578125" style="1" customWidth="1"/>
    <col min="3" max="7" width="9.7109375" style="1" customWidth="1"/>
    <col min="8" max="8" width="7.7109375" style="1" customWidth="1"/>
    <col min="9" max="16384" width="9.140625" style="1"/>
  </cols>
  <sheetData>
    <row r="2" spans="2:7" ht="12.75" customHeight="1" x14ac:dyDescent="0.25">
      <c r="B2" s="123"/>
      <c r="C2" s="123"/>
      <c r="D2" s="123"/>
      <c r="E2" s="123"/>
      <c r="F2" s="123"/>
      <c r="G2" s="123"/>
    </row>
    <row r="3" spans="2:7" ht="15.75" customHeight="1" x14ac:dyDescent="0.25">
      <c r="B3" s="123"/>
      <c r="C3" s="123"/>
      <c r="D3" s="123"/>
      <c r="E3" s="123"/>
      <c r="F3" s="123"/>
      <c r="G3" s="123"/>
    </row>
    <row r="4" spans="2:7" ht="15.75" customHeight="1" x14ac:dyDescent="0.25">
      <c r="B4" s="2"/>
      <c r="C4" s="3"/>
      <c r="D4" s="3"/>
      <c r="E4" s="3"/>
      <c r="F4" s="3"/>
      <c r="G4" s="3"/>
    </row>
    <row r="5" spans="2:7" ht="15.75" customHeight="1" x14ac:dyDescent="0.25">
      <c r="B5" s="3"/>
      <c r="C5" s="3"/>
      <c r="D5" s="3"/>
      <c r="E5" s="3"/>
      <c r="F5" s="3"/>
      <c r="G5" s="3"/>
    </row>
    <row r="6" spans="2:7" ht="15.75" customHeight="1" x14ac:dyDescent="0.25">
      <c r="B6" s="3"/>
      <c r="C6" s="3"/>
      <c r="D6" s="3"/>
      <c r="E6" s="3"/>
      <c r="F6" s="3"/>
      <c r="G6" s="3"/>
    </row>
    <row r="7" spans="2:7" ht="15.75" customHeight="1" x14ac:dyDescent="0.25">
      <c r="B7" s="3"/>
      <c r="C7" s="3"/>
      <c r="D7" s="3"/>
      <c r="E7" s="3"/>
      <c r="F7" s="3"/>
      <c r="G7" s="3"/>
    </row>
    <row r="8" spans="2:7" ht="15.75" customHeight="1" x14ac:dyDescent="0.25">
      <c r="B8" s="3"/>
      <c r="C8" s="3"/>
      <c r="D8" s="3"/>
      <c r="E8" s="3"/>
      <c r="F8" s="3"/>
      <c r="G8" s="3"/>
    </row>
    <row r="9" spans="2:7" ht="15.75" customHeight="1" x14ac:dyDescent="0.25">
      <c r="B9" s="3"/>
      <c r="C9" s="3"/>
      <c r="D9" s="3"/>
      <c r="E9" s="3"/>
      <c r="F9" s="3"/>
      <c r="G9" s="3"/>
    </row>
    <row r="10" spans="2:7" ht="15.75" customHeight="1" x14ac:dyDescent="0.25">
      <c r="B10" s="3"/>
      <c r="C10" s="3"/>
      <c r="D10" s="3"/>
      <c r="E10" s="3"/>
      <c r="F10" s="3"/>
      <c r="G10" s="3"/>
    </row>
    <row r="11" spans="2:7" ht="15.75" customHeight="1" x14ac:dyDescent="0.25">
      <c r="B11" s="3"/>
      <c r="C11" s="3"/>
      <c r="D11" s="3"/>
      <c r="E11" s="3"/>
      <c r="F11" s="3"/>
      <c r="G11" s="3"/>
    </row>
    <row r="12" spans="2:7" ht="15.75" customHeight="1" x14ac:dyDescent="0.25">
      <c r="B12" s="3"/>
      <c r="C12" s="3"/>
      <c r="D12" s="3"/>
      <c r="E12" s="3"/>
      <c r="F12" s="3"/>
      <c r="G12" s="3"/>
    </row>
    <row r="13" spans="2:7" ht="15.75" customHeight="1" x14ac:dyDescent="0.25">
      <c r="B13" s="3"/>
      <c r="C13" s="3"/>
      <c r="D13" s="3"/>
      <c r="E13" s="3"/>
      <c r="F13" s="3"/>
      <c r="G13" s="3"/>
    </row>
    <row r="14" spans="2:7" ht="15.75" customHeight="1" x14ac:dyDescent="0.25">
      <c r="B14" s="3"/>
      <c r="C14" s="3"/>
      <c r="D14" s="3"/>
      <c r="E14" s="3"/>
      <c r="F14" s="3"/>
      <c r="G14" s="3"/>
    </row>
    <row r="15" spans="2:7" ht="15.75" customHeight="1" x14ac:dyDescent="0.25">
      <c r="B15" s="3"/>
      <c r="C15" s="3"/>
      <c r="D15" s="3"/>
      <c r="E15" s="3"/>
      <c r="F15" s="3"/>
      <c r="G15" s="3"/>
    </row>
    <row r="16" spans="2:7" ht="15.75" customHeight="1" x14ac:dyDescent="0.25">
      <c r="B16" s="3"/>
      <c r="C16" s="3"/>
      <c r="D16" s="3"/>
      <c r="E16" s="3"/>
      <c r="F16" s="3"/>
      <c r="G16" s="3"/>
    </row>
    <row r="17" spans="2:7" ht="15.75" customHeight="1" x14ac:dyDescent="0.25">
      <c r="B17" s="3"/>
      <c r="C17" s="3"/>
      <c r="D17" s="3"/>
      <c r="E17" s="3"/>
      <c r="F17" s="3"/>
      <c r="G17" s="3"/>
    </row>
    <row r="18" spans="2:7" ht="15.75" customHeight="1" x14ac:dyDescent="0.25">
      <c r="B18" s="3"/>
      <c r="C18" s="3"/>
      <c r="D18" s="3"/>
      <c r="E18" s="3"/>
      <c r="F18" s="3"/>
      <c r="G18" s="3"/>
    </row>
    <row r="19" spans="2:7" ht="15.75" customHeight="1" x14ac:dyDescent="0.25">
      <c r="B19" s="3"/>
      <c r="C19" s="3"/>
      <c r="D19" s="3"/>
      <c r="E19" s="3"/>
      <c r="F19" s="3"/>
      <c r="G19" s="3"/>
    </row>
    <row r="20" spans="2:7" ht="15.75" customHeight="1" x14ac:dyDescent="0.25">
      <c r="B20" s="3"/>
      <c r="C20" s="3"/>
      <c r="D20" s="3"/>
      <c r="E20" s="3"/>
      <c r="F20" s="3"/>
      <c r="G20" s="3"/>
    </row>
    <row r="21" spans="2:7" x14ac:dyDescent="0.25">
      <c r="B21" s="4" t="s">
        <v>0</v>
      </c>
    </row>
    <row r="22" spans="2:7" x14ac:dyDescent="0.25">
      <c r="B22" s="4" t="s">
        <v>1</v>
      </c>
    </row>
    <row r="23" spans="2:7" ht="17.25" x14ac:dyDescent="0.25">
      <c r="B23" s="4" t="s">
        <v>2</v>
      </c>
    </row>
    <row r="24" spans="2:7" x14ac:dyDescent="0.25">
      <c r="B24" s="4" t="s">
        <v>1</v>
      </c>
      <c r="E24" s="5"/>
      <c r="F24" s="3"/>
      <c r="G24" s="3"/>
    </row>
    <row r="25" spans="2:7" x14ac:dyDescent="0.25">
      <c r="B25" s="4" t="s">
        <v>3</v>
      </c>
      <c r="E25" s="5"/>
    </row>
    <row r="26" spans="2:7" x14ac:dyDescent="0.25">
      <c r="B26" s="6" t="s">
        <v>4</v>
      </c>
      <c r="E26" s="5"/>
    </row>
    <row r="27" spans="2:7" x14ac:dyDescent="0.25">
      <c r="B27" s="6" t="s">
        <v>5</v>
      </c>
      <c r="E27" s="5"/>
    </row>
    <row r="28" spans="2:7" x14ac:dyDescent="0.25">
      <c r="B28" s="7" t="s">
        <v>6</v>
      </c>
      <c r="D28" s="5"/>
      <c r="E28" s="5"/>
      <c r="F28" s="5"/>
      <c r="G28" s="5"/>
    </row>
    <row r="29" spans="2:7" x14ac:dyDescent="0.25">
      <c r="B29" s="6" t="s">
        <v>7</v>
      </c>
      <c r="D29" s="5"/>
      <c r="E29" s="5"/>
      <c r="F29" s="5"/>
      <c r="G29" s="5"/>
    </row>
    <row r="30" spans="2:7" x14ac:dyDescent="0.25">
      <c r="B30" s="6" t="s">
        <v>8</v>
      </c>
      <c r="D30" s="5"/>
      <c r="E30" s="5"/>
      <c r="F30" s="8"/>
      <c r="G30" s="5"/>
    </row>
    <row r="31" spans="2:7" x14ac:dyDescent="0.25">
      <c r="B31" s="6" t="s">
        <v>9</v>
      </c>
      <c r="D31" s="5"/>
      <c r="E31" s="5"/>
      <c r="F31" s="8"/>
      <c r="G31" s="5"/>
    </row>
    <row r="32" spans="2:7" x14ac:dyDescent="0.25">
      <c r="B32" s="6" t="s">
        <v>10</v>
      </c>
    </row>
    <row r="34" spans="2:11" x14ac:dyDescent="0.25">
      <c r="B34" s="123" t="s">
        <v>11</v>
      </c>
      <c r="C34" s="123"/>
      <c r="D34" s="123"/>
      <c r="E34" s="123"/>
      <c r="F34" s="123"/>
      <c r="G34" s="123"/>
    </row>
    <row r="35" spans="2:11" ht="15.75" thickBot="1" x14ac:dyDescent="0.3">
      <c r="B35" s="168"/>
      <c r="C35" s="168"/>
      <c r="D35" s="168"/>
      <c r="E35" s="168"/>
      <c r="F35" s="168"/>
      <c r="G35" s="168"/>
    </row>
    <row r="36" spans="2:11" ht="20.100000000000001" customHeight="1" thickBot="1" x14ac:dyDescent="0.3">
      <c r="B36" s="9"/>
      <c r="C36" s="10">
        <v>2015</v>
      </c>
      <c r="D36" s="10">
        <v>2020</v>
      </c>
      <c r="E36" s="10">
        <f>D36+1</f>
        <v>2021</v>
      </c>
      <c r="F36" s="10">
        <v>2022</v>
      </c>
      <c r="G36" s="11">
        <v>2023</v>
      </c>
      <c r="H36" s="12"/>
      <c r="I36" s="12"/>
      <c r="J36" s="12"/>
    </row>
    <row r="37" spans="2:11" x14ac:dyDescent="0.25">
      <c r="B37" s="13" t="s">
        <v>12</v>
      </c>
      <c r="C37" s="14">
        <v>707.50000000000011</v>
      </c>
      <c r="D37" s="15">
        <v>707.6</v>
      </c>
      <c r="E37" s="15">
        <v>710.7</v>
      </c>
      <c r="F37" s="15">
        <v>716.2</v>
      </c>
      <c r="G37" s="16">
        <v>720.6</v>
      </c>
      <c r="K37" s="17"/>
    </row>
    <row r="38" spans="2:11" x14ac:dyDescent="0.25">
      <c r="B38" s="18" t="s">
        <v>13</v>
      </c>
      <c r="C38" s="19">
        <v>7972</v>
      </c>
      <c r="D38" s="19">
        <v>4573</v>
      </c>
      <c r="E38" s="19">
        <v>2914</v>
      </c>
      <c r="F38" s="20">
        <v>5252</v>
      </c>
      <c r="G38" s="21">
        <v>4293</v>
      </c>
      <c r="K38" s="17"/>
    </row>
    <row r="39" spans="2:11" x14ac:dyDescent="0.25">
      <c r="B39" s="18" t="s">
        <v>14</v>
      </c>
      <c r="C39" s="19">
        <v>12346</v>
      </c>
      <c r="D39" s="19">
        <v>10440</v>
      </c>
      <c r="E39" s="19">
        <v>8609</v>
      </c>
      <c r="F39" s="20">
        <v>9786</v>
      </c>
      <c r="G39" s="21">
        <v>8826</v>
      </c>
      <c r="K39" s="17"/>
    </row>
    <row r="40" spans="2:11" x14ac:dyDescent="0.25">
      <c r="B40" s="18" t="s">
        <v>15</v>
      </c>
      <c r="C40" s="19">
        <v>4374</v>
      </c>
      <c r="D40" s="19">
        <v>5867</v>
      </c>
      <c r="E40" s="19">
        <v>5695</v>
      </c>
      <c r="F40" s="20">
        <v>4534</v>
      </c>
      <c r="G40" s="21">
        <v>4533</v>
      </c>
    </row>
    <row r="41" spans="2:11" x14ac:dyDescent="0.25">
      <c r="B41" s="18" t="s">
        <v>16</v>
      </c>
      <c r="C41" s="127"/>
      <c r="D41" s="128"/>
      <c r="E41" s="128"/>
      <c r="F41" s="128"/>
      <c r="G41" s="129"/>
      <c r="H41" s="5"/>
      <c r="I41" s="3"/>
      <c r="J41" s="5"/>
    </row>
    <row r="42" spans="2:11" x14ac:dyDescent="0.25">
      <c r="B42" s="18" t="s">
        <v>17</v>
      </c>
      <c r="C42" s="22">
        <v>11.3</v>
      </c>
      <c r="D42" s="22">
        <v>6.5</v>
      </c>
      <c r="E42" s="19">
        <v>4.0999999999999996</v>
      </c>
      <c r="F42" s="20">
        <v>7.3</v>
      </c>
      <c r="G42" s="23">
        <v>6</v>
      </c>
      <c r="H42" s="24"/>
      <c r="I42" s="24"/>
      <c r="K42" s="25"/>
    </row>
    <row r="43" spans="2:11" x14ac:dyDescent="0.25">
      <c r="B43" s="18" t="s">
        <v>18</v>
      </c>
      <c r="C43" s="22">
        <v>17.5</v>
      </c>
      <c r="D43" s="22">
        <v>14.8</v>
      </c>
      <c r="E43" s="19">
        <v>12.1</v>
      </c>
      <c r="F43" s="20">
        <v>13.7</v>
      </c>
      <c r="G43" s="21">
        <v>12.3</v>
      </c>
      <c r="H43" s="24"/>
      <c r="I43" s="24"/>
      <c r="K43" s="25"/>
    </row>
    <row r="44" spans="2:11" x14ac:dyDescent="0.25">
      <c r="B44" s="18" t="s">
        <v>19</v>
      </c>
      <c r="C44" s="22">
        <v>6.2</v>
      </c>
      <c r="D44" s="22">
        <v>8.3000000000000007</v>
      </c>
      <c r="E44" s="22">
        <v>8</v>
      </c>
      <c r="F44" s="20">
        <v>6.4</v>
      </c>
      <c r="G44" s="21">
        <v>6.3</v>
      </c>
      <c r="H44" s="24"/>
      <c r="I44" s="24"/>
      <c r="K44" s="25"/>
    </row>
    <row r="45" spans="2:11" ht="27.75" customHeight="1" x14ac:dyDescent="0.25">
      <c r="B45" s="26" t="s">
        <v>20</v>
      </c>
      <c r="C45" s="22">
        <v>73.97986011438357</v>
      </c>
      <c r="D45" s="22">
        <v>71.137190706689054</v>
      </c>
      <c r="E45" s="22">
        <v>72.134220850505201</v>
      </c>
      <c r="F45" s="22">
        <v>74.779329575789149</v>
      </c>
      <c r="G45" s="21">
        <v>74.7</v>
      </c>
    </row>
    <row r="46" spans="2:11" x14ac:dyDescent="0.25">
      <c r="B46" s="26" t="s">
        <v>21</v>
      </c>
      <c r="C46" s="19">
        <v>105</v>
      </c>
      <c r="D46" s="19">
        <v>93</v>
      </c>
      <c r="E46" s="19">
        <v>81</v>
      </c>
      <c r="F46" s="20">
        <v>101</v>
      </c>
      <c r="G46" s="21">
        <v>166</v>
      </c>
      <c r="K46" s="27"/>
    </row>
    <row r="47" spans="2:11" ht="30" x14ac:dyDescent="0.25">
      <c r="B47" s="26" t="s">
        <v>22</v>
      </c>
      <c r="C47" s="22">
        <v>9.1999999999999993</v>
      </c>
      <c r="D47" s="22">
        <v>8.9</v>
      </c>
      <c r="E47" s="19">
        <v>9.4</v>
      </c>
      <c r="F47" s="20">
        <v>10.3</v>
      </c>
      <c r="G47" s="21">
        <v>18.8</v>
      </c>
      <c r="H47" s="24"/>
      <c r="I47" s="24"/>
    </row>
    <row r="48" spans="2:11" ht="30" x14ac:dyDescent="0.25">
      <c r="B48" s="26" t="s">
        <v>23</v>
      </c>
      <c r="C48" s="19" t="s">
        <v>24</v>
      </c>
      <c r="D48" s="19">
        <v>1</v>
      </c>
      <c r="E48" s="19">
        <v>2</v>
      </c>
      <c r="F48" s="20">
        <v>3</v>
      </c>
      <c r="G48" s="21">
        <v>1</v>
      </c>
    </row>
    <row r="49" spans="2:19" x14ac:dyDescent="0.25">
      <c r="B49" s="18" t="s">
        <v>25</v>
      </c>
      <c r="C49" s="19">
        <v>5166</v>
      </c>
      <c r="D49" s="19">
        <v>2773</v>
      </c>
      <c r="E49" s="19">
        <v>4147</v>
      </c>
      <c r="F49" s="20">
        <v>4538</v>
      </c>
      <c r="G49" s="21">
        <v>3923</v>
      </c>
      <c r="K49" s="27"/>
    </row>
    <row r="50" spans="2:19" x14ac:dyDescent="0.25">
      <c r="B50" s="18" t="s">
        <v>26</v>
      </c>
      <c r="C50" s="19">
        <v>869</v>
      </c>
      <c r="D50" s="19">
        <v>1276</v>
      </c>
      <c r="E50" s="19">
        <v>1171</v>
      </c>
      <c r="F50" s="20">
        <v>1084</v>
      </c>
      <c r="G50" s="21">
        <v>1459</v>
      </c>
    </row>
    <row r="51" spans="2:19" x14ac:dyDescent="0.25">
      <c r="B51" s="18" t="s">
        <v>16</v>
      </c>
      <c r="C51" s="131"/>
      <c r="D51" s="132"/>
      <c r="E51" s="132"/>
      <c r="F51" s="132"/>
      <c r="G51" s="133"/>
      <c r="H51" s="24"/>
      <c r="I51" s="24"/>
    </row>
    <row r="52" spans="2:19" x14ac:dyDescent="0.25">
      <c r="B52" s="18" t="s">
        <v>27</v>
      </c>
      <c r="C52" s="22">
        <v>7.3</v>
      </c>
      <c r="D52" s="22">
        <v>3.9</v>
      </c>
      <c r="E52" s="19">
        <v>5.8</v>
      </c>
      <c r="F52" s="20">
        <v>6.4</v>
      </c>
      <c r="G52" s="21">
        <v>5.5</v>
      </c>
      <c r="H52" s="24"/>
      <c r="I52" s="24"/>
      <c r="K52" s="24"/>
    </row>
    <row r="53" spans="2:19" ht="15.75" thickBot="1" x14ac:dyDescent="0.3">
      <c r="B53" s="28" t="s">
        <v>28</v>
      </c>
      <c r="C53" s="29">
        <v>1.2</v>
      </c>
      <c r="D53" s="29">
        <v>1.8</v>
      </c>
      <c r="E53" s="30">
        <v>1.7</v>
      </c>
      <c r="F53" s="31">
        <v>1.5</v>
      </c>
      <c r="G53" s="32">
        <v>2</v>
      </c>
      <c r="H53" s="24"/>
      <c r="I53" s="24"/>
      <c r="K53" s="24"/>
    </row>
    <row r="55" spans="2:19" x14ac:dyDescent="0.25">
      <c r="B55" s="143" t="s">
        <v>29</v>
      </c>
      <c r="C55" s="143"/>
      <c r="D55" s="143"/>
      <c r="E55" s="143"/>
      <c r="F55" s="143"/>
      <c r="G55" s="143"/>
    </row>
    <row r="56" spans="2:19" ht="15.75" thickBot="1" x14ac:dyDescent="0.3"/>
    <row r="57" spans="2:19" ht="14.25" customHeight="1" thickBot="1" x14ac:dyDescent="0.3">
      <c r="B57" s="33"/>
      <c r="C57" s="10">
        <v>2015</v>
      </c>
      <c r="D57" s="10">
        <v>2020</v>
      </c>
      <c r="E57" s="10">
        <f>D57+1</f>
        <v>2021</v>
      </c>
      <c r="F57" s="10">
        <v>2022</v>
      </c>
      <c r="G57" s="11">
        <v>2023</v>
      </c>
      <c r="Q57" s="172"/>
      <c r="R57" s="172"/>
      <c r="S57" s="172"/>
    </row>
    <row r="58" spans="2:19" x14ac:dyDescent="0.25">
      <c r="B58" s="34" t="s">
        <v>30</v>
      </c>
      <c r="C58" s="14">
        <v>1250</v>
      </c>
      <c r="D58" s="14">
        <v>1085</v>
      </c>
      <c r="E58" s="14">
        <v>1050</v>
      </c>
      <c r="F58" s="14">
        <v>1030</v>
      </c>
      <c r="G58" s="35">
        <v>1041</v>
      </c>
      <c r="Q58" s="172"/>
      <c r="R58" s="172"/>
      <c r="S58" s="172"/>
    </row>
    <row r="59" spans="2:19" x14ac:dyDescent="0.25">
      <c r="B59" s="36" t="s">
        <v>31</v>
      </c>
      <c r="C59" s="19">
        <v>3680</v>
      </c>
      <c r="D59" s="37">
        <v>3238</v>
      </c>
      <c r="E59" s="19">
        <v>3112</v>
      </c>
      <c r="F59" s="19">
        <v>3061</v>
      </c>
      <c r="G59" s="38">
        <v>3020</v>
      </c>
      <c r="Q59" s="172"/>
      <c r="R59" s="172"/>
      <c r="S59" s="172"/>
    </row>
    <row r="60" spans="2:19" x14ac:dyDescent="0.25">
      <c r="B60" s="36" t="s">
        <v>32</v>
      </c>
      <c r="C60" s="19">
        <v>29</v>
      </c>
      <c r="D60" s="19">
        <v>12</v>
      </c>
      <c r="E60" s="19">
        <v>12</v>
      </c>
      <c r="F60" s="19">
        <v>12</v>
      </c>
      <c r="G60" s="38">
        <v>12</v>
      </c>
      <c r="Q60" s="172"/>
      <c r="R60" s="172"/>
      <c r="S60" s="172"/>
    </row>
    <row r="61" spans="2:19" x14ac:dyDescent="0.25">
      <c r="B61" s="36" t="s">
        <v>33</v>
      </c>
      <c r="C61" s="19">
        <v>2132</v>
      </c>
      <c r="D61" s="19">
        <v>1395</v>
      </c>
      <c r="E61" s="19">
        <v>1395</v>
      </c>
      <c r="F61" s="19">
        <v>1395</v>
      </c>
      <c r="G61" s="39">
        <v>1365</v>
      </c>
    </row>
    <row r="62" spans="2:19" ht="27.75" customHeight="1" x14ac:dyDescent="0.25">
      <c r="B62" s="26" t="s">
        <v>34</v>
      </c>
      <c r="C62" s="19">
        <v>112</v>
      </c>
      <c r="D62" s="19">
        <v>85</v>
      </c>
      <c r="E62" s="19">
        <v>91</v>
      </c>
      <c r="F62" s="19">
        <v>91</v>
      </c>
      <c r="G62" s="38">
        <v>91</v>
      </c>
    </row>
    <row r="63" spans="2:19" x14ac:dyDescent="0.25">
      <c r="B63" s="36" t="s">
        <v>35</v>
      </c>
      <c r="C63" s="127"/>
      <c r="D63" s="128"/>
      <c r="E63" s="128"/>
      <c r="F63" s="128"/>
      <c r="G63" s="129"/>
    </row>
    <row r="64" spans="2:19" x14ac:dyDescent="0.25">
      <c r="B64" s="36" t="s">
        <v>36</v>
      </c>
      <c r="C64" s="19">
        <v>6697</v>
      </c>
      <c r="D64" s="19">
        <v>5478</v>
      </c>
      <c r="E64" s="19">
        <v>5478</v>
      </c>
      <c r="F64" s="19">
        <v>5566</v>
      </c>
      <c r="G64" s="21">
        <v>5566</v>
      </c>
    </row>
    <row r="65" spans="2:7" x14ac:dyDescent="0.25">
      <c r="B65" s="36" t="s">
        <v>37</v>
      </c>
      <c r="C65" s="19"/>
      <c r="D65" s="19"/>
      <c r="E65" s="19"/>
      <c r="F65" s="20"/>
      <c r="G65" s="21"/>
    </row>
    <row r="66" spans="2:7" x14ac:dyDescent="0.25">
      <c r="B66" s="36" t="s">
        <v>38</v>
      </c>
      <c r="C66" s="19">
        <v>17.7</v>
      </c>
      <c r="D66" s="19">
        <v>15.3</v>
      </c>
      <c r="E66" s="19">
        <v>14.8</v>
      </c>
      <c r="F66" s="19">
        <v>14.4</v>
      </c>
      <c r="G66" s="21">
        <v>14.4</v>
      </c>
    </row>
    <row r="67" spans="2:7" x14ac:dyDescent="0.25">
      <c r="B67" s="36" t="s">
        <v>39</v>
      </c>
      <c r="C67" s="22">
        <v>52</v>
      </c>
      <c r="D67" s="19">
        <v>45.8</v>
      </c>
      <c r="E67" s="19">
        <v>43.8</v>
      </c>
      <c r="F67" s="19">
        <v>42.7</v>
      </c>
      <c r="G67" s="21">
        <v>41.9</v>
      </c>
    </row>
    <row r="68" spans="2:7" x14ac:dyDescent="0.25">
      <c r="B68" s="36" t="s">
        <v>40</v>
      </c>
      <c r="C68" s="19">
        <v>30.1</v>
      </c>
      <c r="D68" s="19">
        <v>19.7</v>
      </c>
      <c r="E68" s="19">
        <v>19.600000000000001</v>
      </c>
      <c r="F68" s="19">
        <v>19.5</v>
      </c>
      <c r="G68" s="21">
        <v>18.899999999999999</v>
      </c>
    </row>
    <row r="69" spans="2:7" x14ac:dyDescent="0.25">
      <c r="B69" s="36" t="s">
        <v>41</v>
      </c>
      <c r="C69" s="173"/>
      <c r="D69" s="174"/>
      <c r="E69" s="174"/>
      <c r="F69" s="174"/>
      <c r="G69" s="175"/>
    </row>
    <row r="70" spans="2:7" ht="12.75" customHeight="1" x14ac:dyDescent="0.25">
      <c r="B70" s="36" t="s">
        <v>42</v>
      </c>
      <c r="C70" s="176"/>
      <c r="D70" s="177"/>
      <c r="E70" s="177"/>
      <c r="F70" s="177"/>
      <c r="G70" s="178"/>
    </row>
    <row r="71" spans="2:7" x14ac:dyDescent="0.25">
      <c r="B71" s="36" t="s">
        <v>43</v>
      </c>
      <c r="C71" s="19">
        <v>94.7</v>
      </c>
      <c r="D71" s="22">
        <v>77.400000000000006</v>
      </c>
      <c r="E71" s="19">
        <v>77.099999999999994</v>
      </c>
      <c r="F71" s="19">
        <v>77.7</v>
      </c>
      <c r="G71" s="21">
        <v>77.2</v>
      </c>
    </row>
    <row r="72" spans="2:7" ht="45" x14ac:dyDescent="0.25">
      <c r="B72" s="40" t="s">
        <v>44</v>
      </c>
      <c r="C72" s="19">
        <v>125961</v>
      </c>
      <c r="D72" s="19">
        <v>129035</v>
      </c>
      <c r="E72" s="19">
        <v>170923</v>
      </c>
      <c r="F72" s="19">
        <v>144735</v>
      </c>
      <c r="G72" s="21">
        <v>172656</v>
      </c>
    </row>
    <row r="73" spans="2:7" x14ac:dyDescent="0.25">
      <c r="B73" s="40" t="s">
        <v>45</v>
      </c>
      <c r="C73" s="127"/>
      <c r="D73" s="128"/>
      <c r="E73" s="128"/>
      <c r="F73" s="128"/>
      <c r="G73" s="129"/>
    </row>
    <row r="74" spans="2:7" ht="20.25" customHeight="1" x14ac:dyDescent="0.25">
      <c r="B74" s="40" t="s">
        <v>46</v>
      </c>
      <c r="C74" s="19">
        <v>6157</v>
      </c>
      <c r="D74" s="19">
        <v>15892</v>
      </c>
      <c r="E74" s="19">
        <v>14176</v>
      </c>
      <c r="F74" s="19">
        <v>6162</v>
      </c>
      <c r="G74" s="21">
        <v>7395</v>
      </c>
    </row>
    <row r="75" spans="2:7" x14ac:dyDescent="0.25">
      <c r="B75" s="40" t="s">
        <v>47</v>
      </c>
      <c r="C75" s="19">
        <v>734</v>
      </c>
      <c r="D75" s="19">
        <v>703</v>
      </c>
      <c r="E75" s="19">
        <v>870</v>
      </c>
      <c r="F75" s="19">
        <v>978</v>
      </c>
      <c r="G75" s="21">
        <v>1225</v>
      </c>
    </row>
    <row r="76" spans="2:7" x14ac:dyDescent="0.25">
      <c r="B76" s="40" t="s">
        <v>48</v>
      </c>
      <c r="C76" s="19">
        <v>17042</v>
      </c>
      <c r="D76" s="19">
        <v>12525</v>
      </c>
      <c r="E76" s="19">
        <v>19248</v>
      </c>
      <c r="F76" s="19">
        <v>12180</v>
      </c>
      <c r="G76" s="21">
        <v>15780</v>
      </c>
    </row>
    <row r="77" spans="2:7" ht="15.75" thickBot="1" x14ac:dyDescent="0.3">
      <c r="B77" s="41" t="s">
        <v>49</v>
      </c>
      <c r="C77" s="30">
        <v>41898</v>
      </c>
      <c r="D77" s="30">
        <v>41181</v>
      </c>
      <c r="E77" s="30">
        <v>59067</v>
      </c>
      <c r="F77" s="30">
        <v>56944</v>
      </c>
      <c r="G77" s="42">
        <v>69837</v>
      </c>
    </row>
    <row r="78" spans="2:7" x14ac:dyDescent="0.25">
      <c r="B78" s="43"/>
      <c r="C78" s="43"/>
      <c r="D78" s="44"/>
      <c r="E78" s="44"/>
      <c r="F78" s="44"/>
    </row>
    <row r="79" spans="2:7" x14ac:dyDescent="0.25">
      <c r="B79" s="170"/>
      <c r="C79" s="170"/>
      <c r="D79" s="170"/>
      <c r="E79" s="170"/>
      <c r="F79" s="170"/>
      <c r="G79" s="170"/>
    </row>
    <row r="80" spans="2:7" x14ac:dyDescent="0.25">
      <c r="B80" s="171" t="s">
        <v>50</v>
      </c>
      <c r="C80" s="171"/>
      <c r="D80" s="171"/>
      <c r="E80" s="171"/>
      <c r="F80" s="171"/>
      <c r="G80" s="171"/>
    </row>
    <row r="81" spans="2:7" ht="15.75" thickBot="1" x14ac:dyDescent="0.3">
      <c r="B81" s="3"/>
      <c r="C81" s="3"/>
      <c r="D81" s="45"/>
      <c r="E81" s="45"/>
      <c r="F81" s="45"/>
      <c r="G81" s="45"/>
    </row>
    <row r="82" spans="2:7" ht="15.75" thickBot="1" x14ac:dyDescent="0.3">
      <c r="B82" s="33"/>
      <c r="C82" s="10">
        <v>2015</v>
      </c>
      <c r="D82" s="10">
        <v>2020</v>
      </c>
      <c r="E82" s="10">
        <f>D82+1</f>
        <v>2021</v>
      </c>
      <c r="F82" s="10">
        <v>2022</v>
      </c>
      <c r="G82" s="11">
        <v>2023</v>
      </c>
    </row>
    <row r="83" spans="2:7" x14ac:dyDescent="0.25">
      <c r="B83" s="34" t="s">
        <v>51</v>
      </c>
      <c r="C83" s="14">
        <v>96078</v>
      </c>
      <c r="D83" s="14">
        <v>83525</v>
      </c>
      <c r="E83" s="14">
        <v>80216</v>
      </c>
      <c r="F83" s="14">
        <v>74386</v>
      </c>
      <c r="G83" s="16">
        <v>71642</v>
      </c>
    </row>
    <row r="84" spans="2:7" x14ac:dyDescent="0.25">
      <c r="B84" s="36" t="s">
        <v>52</v>
      </c>
      <c r="C84" s="127"/>
      <c r="D84" s="128"/>
      <c r="E84" s="128"/>
      <c r="F84" s="128"/>
      <c r="G84" s="129"/>
    </row>
    <row r="85" spans="2:7" x14ac:dyDescent="0.25">
      <c r="B85" s="36" t="s">
        <v>53</v>
      </c>
      <c r="C85" s="19">
        <v>57465</v>
      </c>
      <c r="D85" s="19">
        <v>45743</v>
      </c>
      <c r="E85" s="19">
        <v>44451</v>
      </c>
      <c r="F85" s="19">
        <v>43892</v>
      </c>
      <c r="G85" s="21">
        <v>43892</v>
      </c>
    </row>
    <row r="86" spans="2:7" ht="12.95" customHeight="1" x14ac:dyDescent="0.25">
      <c r="B86" s="36" t="s">
        <v>54</v>
      </c>
      <c r="C86" s="19">
        <v>28047</v>
      </c>
      <c r="D86" s="19">
        <v>27152</v>
      </c>
      <c r="E86" s="19">
        <v>24672</v>
      </c>
      <c r="F86" s="19">
        <v>19702</v>
      </c>
      <c r="G86" s="21">
        <v>18005</v>
      </c>
    </row>
    <row r="87" spans="2:7" x14ac:dyDescent="0.25">
      <c r="B87" s="36" t="s">
        <v>55</v>
      </c>
      <c r="C87" s="19">
        <v>10566</v>
      </c>
      <c r="D87" s="19">
        <v>10630</v>
      </c>
      <c r="E87" s="19">
        <v>11093</v>
      </c>
      <c r="F87" s="19">
        <v>10792</v>
      </c>
      <c r="G87" s="21">
        <v>9745</v>
      </c>
    </row>
    <row r="88" spans="2:7" x14ac:dyDescent="0.25">
      <c r="B88" s="36" t="s">
        <v>45</v>
      </c>
      <c r="C88" s="127"/>
      <c r="D88" s="128"/>
      <c r="E88" s="128"/>
      <c r="F88" s="128"/>
      <c r="G88" s="129"/>
    </row>
    <row r="89" spans="2:7" x14ac:dyDescent="0.25">
      <c r="B89" s="36" t="s">
        <v>56</v>
      </c>
      <c r="C89" s="19">
        <v>8645</v>
      </c>
      <c r="D89" s="19">
        <v>11353</v>
      </c>
      <c r="E89" s="19">
        <v>10815</v>
      </c>
      <c r="F89" s="19">
        <v>10891</v>
      </c>
      <c r="G89" s="21">
        <v>11377</v>
      </c>
    </row>
    <row r="90" spans="2:7" x14ac:dyDescent="0.25">
      <c r="B90" s="36" t="s">
        <v>57</v>
      </c>
      <c r="C90" s="19">
        <v>87433</v>
      </c>
      <c r="D90" s="19">
        <v>72172</v>
      </c>
      <c r="E90" s="19">
        <v>69401</v>
      </c>
      <c r="F90" s="19">
        <v>63495</v>
      </c>
      <c r="G90" s="21">
        <v>60265</v>
      </c>
    </row>
    <row r="91" spans="2:7" ht="28.5" customHeight="1" x14ac:dyDescent="0.25">
      <c r="B91" s="46" t="s">
        <v>58</v>
      </c>
      <c r="C91" s="47">
        <v>152.19</v>
      </c>
      <c r="D91" s="47">
        <v>244.41</v>
      </c>
      <c r="E91" s="48">
        <v>270.47000000000003</v>
      </c>
      <c r="F91" s="19">
        <v>299.45</v>
      </c>
      <c r="G91" s="21">
        <v>347.93</v>
      </c>
    </row>
    <row r="92" spans="2:7" ht="33" x14ac:dyDescent="0.25">
      <c r="B92" s="49" t="s">
        <v>59</v>
      </c>
      <c r="C92" s="127"/>
      <c r="D92" s="128"/>
      <c r="E92" s="128"/>
      <c r="F92" s="128"/>
      <c r="G92" s="129"/>
    </row>
    <row r="93" spans="2:7" ht="29.25" customHeight="1" x14ac:dyDescent="0.25">
      <c r="B93" s="50" t="s">
        <v>60</v>
      </c>
      <c r="C93" s="51">
        <v>29434</v>
      </c>
      <c r="D93" s="51">
        <v>35499</v>
      </c>
      <c r="E93" s="19">
        <v>33849</v>
      </c>
      <c r="F93" s="19">
        <v>36441</v>
      </c>
      <c r="G93" s="21">
        <v>38518</v>
      </c>
    </row>
    <row r="94" spans="2:7" ht="24.75" customHeight="1" x14ac:dyDescent="0.25">
      <c r="B94" s="40" t="s">
        <v>61</v>
      </c>
      <c r="C94" s="48">
        <v>50.54</v>
      </c>
      <c r="D94" s="48">
        <v>115.58</v>
      </c>
      <c r="E94" s="48">
        <v>115.75</v>
      </c>
      <c r="F94" s="19">
        <v>151.26</v>
      </c>
      <c r="G94" s="21">
        <v>183.91</v>
      </c>
    </row>
    <row r="95" spans="2:7" ht="30" x14ac:dyDescent="0.25">
      <c r="B95" s="52" t="s">
        <v>62</v>
      </c>
      <c r="C95" s="131"/>
      <c r="D95" s="132"/>
      <c r="E95" s="132"/>
      <c r="F95" s="132"/>
      <c r="G95" s="133"/>
    </row>
    <row r="96" spans="2:7" ht="17.25" customHeight="1" x14ac:dyDescent="0.25">
      <c r="B96" s="40" t="s">
        <v>63</v>
      </c>
      <c r="C96" s="19">
        <v>4245</v>
      </c>
      <c r="D96" s="19">
        <v>19713</v>
      </c>
      <c r="E96" s="19">
        <v>20101</v>
      </c>
      <c r="F96" s="19">
        <v>28575</v>
      </c>
      <c r="G96" s="21">
        <v>29486</v>
      </c>
    </row>
    <row r="97" spans="2:7" ht="19.5" customHeight="1" x14ac:dyDescent="0.25">
      <c r="B97" s="40" t="s">
        <v>64</v>
      </c>
      <c r="C97" s="48">
        <v>115.60586101295642</v>
      </c>
      <c r="D97" s="19">
        <v>93.03</v>
      </c>
      <c r="E97" s="48">
        <v>119.2</v>
      </c>
      <c r="F97" s="19">
        <v>116.66</v>
      </c>
      <c r="G97" s="21">
        <v>138.58000000000001</v>
      </c>
    </row>
    <row r="98" spans="2:7" ht="30" x14ac:dyDescent="0.25">
      <c r="B98" s="26" t="s">
        <v>65</v>
      </c>
      <c r="C98" s="127"/>
      <c r="D98" s="128"/>
      <c r="E98" s="128"/>
      <c r="F98" s="128"/>
      <c r="G98" s="129"/>
    </row>
    <row r="99" spans="2:7" ht="26.25" customHeight="1" x14ac:dyDescent="0.25">
      <c r="B99" s="26" t="s">
        <v>66</v>
      </c>
      <c r="C99" s="127"/>
      <c r="D99" s="128"/>
      <c r="E99" s="128"/>
      <c r="F99" s="128"/>
      <c r="G99" s="129"/>
    </row>
    <row r="100" spans="2:7" x14ac:dyDescent="0.25">
      <c r="B100" s="40" t="s">
        <v>67</v>
      </c>
      <c r="C100" s="19">
        <v>8875</v>
      </c>
      <c r="D100" s="19">
        <v>6015</v>
      </c>
      <c r="E100" s="19">
        <v>4210</v>
      </c>
      <c r="F100" s="19">
        <v>5534</v>
      </c>
      <c r="G100" s="21">
        <v>5227</v>
      </c>
    </row>
    <row r="101" spans="2:7" ht="30" x14ac:dyDescent="0.25">
      <c r="B101" s="26" t="s">
        <v>68</v>
      </c>
      <c r="C101" s="19">
        <v>39268</v>
      </c>
      <c r="D101" s="19">
        <v>25634</v>
      </c>
      <c r="E101" s="19">
        <v>18051</v>
      </c>
      <c r="F101" s="19">
        <v>24681</v>
      </c>
      <c r="G101" s="21">
        <v>22416</v>
      </c>
    </row>
    <row r="102" spans="2:7" ht="30" x14ac:dyDescent="0.25">
      <c r="B102" s="26" t="s">
        <v>69</v>
      </c>
      <c r="C102" s="19">
        <v>34.76</v>
      </c>
      <c r="D102" s="19">
        <v>57.62</v>
      </c>
      <c r="E102" s="19">
        <v>64.569999999999993</v>
      </c>
      <c r="F102" s="19">
        <v>88.91</v>
      </c>
      <c r="G102" s="21">
        <v>113.75</v>
      </c>
    </row>
    <row r="103" spans="2:7" ht="30" x14ac:dyDescent="0.25">
      <c r="B103" s="26" t="s">
        <v>70</v>
      </c>
      <c r="C103" s="127"/>
      <c r="D103" s="128"/>
      <c r="E103" s="128"/>
      <c r="F103" s="128"/>
      <c r="G103" s="129"/>
    </row>
    <row r="104" spans="2:7" ht="30" x14ac:dyDescent="0.25">
      <c r="B104" s="26" t="s">
        <v>71</v>
      </c>
      <c r="C104" s="19">
        <v>745</v>
      </c>
      <c r="D104" s="19">
        <v>230</v>
      </c>
      <c r="E104" s="19">
        <v>293</v>
      </c>
      <c r="F104" s="19">
        <v>325</v>
      </c>
      <c r="G104" s="21">
        <v>319</v>
      </c>
    </row>
    <row r="105" spans="2:7" ht="30.75" thickBot="1" x14ac:dyDescent="0.3">
      <c r="B105" s="53" t="s">
        <v>72</v>
      </c>
      <c r="C105" s="30">
        <v>2399</v>
      </c>
      <c r="D105" s="30">
        <v>655</v>
      </c>
      <c r="E105" s="30">
        <v>900</v>
      </c>
      <c r="F105" s="30">
        <v>1107</v>
      </c>
      <c r="G105" s="42">
        <v>1456</v>
      </c>
    </row>
    <row r="106" spans="2:7" ht="42" customHeight="1" x14ac:dyDescent="0.25">
      <c r="B106" s="169" t="s">
        <v>73</v>
      </c>
      <c r="C106" s="169"/>
      <c r="D106" s="169"/>
      <c r="E106" s="169"/>
      <c r="F106" s="169"/>
      <c r="G106" s="169"/>
    </row>
    <row r="107" spans="2:7" x14ac:dyDescent="0.25">
      <c r="B107" s="54"/>
      <c r="C107" s="54"/>
      <c r="D107" s="54"/>
      <c r="E107" s="54"/>
      <c r="F107" s="54"/>
      <c r="G107" s="54"/>
    </row>
    <row r="108" spans="2:7" x14ac:dyDescent="0.25">
      <c r="B108" s="143" t="s">
        <v>74</v>
      </c>
      <c r="C108" s="143"/>
      <c r="D108" s="143"/>
      <c r="E108" s="143"/>
      <c r="F108" s="143"/>
      <c r="G108" s="143"/>
    </row>
    <row r="109" spans="2:7" ht="15.75" thickBot="1" x14ac:dyDescent="0.3">
      <c r="D109" s="55"/>
      <c r="E109" s="55"/>
    </row>
    <row r="110" spans="2:7" ht="15.75" thickBot="1" x14ac:dyDescent="0.3">
      <c r="B110" s="33"/>
      <c r="C110" s="10">
        <v>2015</v>
      </c>
      <c r="D110" s="10">
        <v>2020</v>
      </c>
      <c r="E110" s="10">
        <f>D110+1</f>
        <v>2021</v>
      </c>
      <c r="F110" s="10">
        <v>2022</v>
      </c>
      <c r="G110" s="11">
        <v>2023</v>
      </c>
    </row>
    <row r="111" spans="2:7" ht="30" x14ac:dyDescent="0.25">
      <c r="B111" s="56" t="s">
        <v>75</v>
      </c>
      <c r="C111" s="14">
        <v>14</v>
      </c>
      <c r="D111" s="14">
        <v>1291</v>
      </c>
      <c r="E111" s="14">
        <v>24</v>
      </c>
      <c r="F111" s="15">
        <v>51</v>
      </c>
      <c r="G111" s="16">
        <v>61</v>
      </c>
    </row>
    <row r="112" spans="2:7" x14ac:dyDescent="0.25">
      <c r="B112" s="36" t="s">
        <v>76</v>
      </c>
      <c r="C112" s="22">
        <v>12440.8</v>
      </c>
      <c r="D112" s="22">
        <v>12982.400000000001</v>
      </c>
      <c r="E112" s="19">
        <v>13226.5</v>
      </c>
      <c r="F112" s="20">
        <v>15279.8</v>
      </c>
      <c r="G112" s="21">
        <v>15392.4</v>
      </c>
    </row>
    <row r="113" spans="2:7" ht="30" x14ac:dyDescent="0.25">
      <c r="B113" s="40" t="s">
        <v>77</v>
      </c>
      <c r="C113" s="57">
        <v>17.600000000000001</v>
      </c>
      <c r="D113" s="57">
        <v>18.3</v>
      </c>
      <c r="E113" s="19">
        <v>18.600000000000001</v>
      </c>
      <c r="F113" s="20">
        <v>21.3</v>
      </c>
      <c r="G113" s="21">
        <v>21.4</v>
      </c>
    </row>
    <row r="114" spans="2:7" x14ac:dyDescent="0.25">
      <c r="B114" s="36" t="s">
        <v>78</v>
      </c>
      <c r="C114" s="58">
        <v>330</v>
      </c>
      <c r="D114" s="58">
        <v>190</v>
      </c>
      <c r="E114" s="19">
        <v>205</v>
      </c>
      <c r="F114" s="20">
        <v>236</v>
      </c>
      <c r="G114" s="21">
        <v>216</v>
      </c>
    </row>
    <row r="115" spans="2:7" ht="30.75" thickBot="1" x14ac:dyDescent="0.3">
      <c r="B115" s="41" t="s">
        <v>79</v>
      </c>
      <c r="C115" s="29">
        <v>19803</v>
      </c>
      <c r="D115" s="29">
        <v>11561</v>
      </c>
      <c r="E115" s="29">
        <v>11902</v>
      </c>
      <c r="F115" s="59">
        <v>13803</v>
      </c>
      <c r="G115" s="42">
        <v>13137.2</v>
      </c>
    </row>
    <row r="116" spans="2:7" x14ac:dyDescent="0.25">
      <c r="D116" s="44"/>
      <c r="E116" s="44"/>
    </row>
    <row r="117" spans="2:7" x14ac:dyDescent="0.25">
      <c r="D117" s="44"/>
      <c r="E117" s="44"/>
    </row>
    <row r="118" spans="2:7" x14ac:dyDescent="0.25">
      <c r="B118" s="143" t="s">
        <v>80</v>
      </c>
      <c r="C118" s="143"/>
      <c r="D118" s="143"/>
      <c r="E118" s="143"/>
      <c r="F118" s="143"/>
      <c r="G118" s="143"/>
    </row>
    <row r="119" spans="2:7" ht="15" customHeight="1" thickBot="1" x14ac:dyDescent="0.3">
      <c r="B119" s="168"/>
      <c r="C119" s="168"/>
      <c r="D119" s="168"/>
      <c r="E119" s="168"/>
      <c r="F119" s="168"/>
      <c r="G119" s="168"/>
    </row>
    <row r="120" spans="2:7" ht="15.75" thickBot="1" x14ac:dyDescent="0.3">
      <c r="B120" s="33"/>
      <c r="C120" s="10">
        <v>2015</v>
      </c>
      <c r="D120" s="10">
        <v>2020</v>
      </c>
      <c r="E120" s="10">
        <f>D120+1</f>
        <v>2021</v>
      </c>
      <c r="F120" s="10">
        <v>2022</v>
      </c>
      <c r="G120" s="11">
        <v>2023</v>
      </c>
    </row>
    <row r="121" spans="2:7" x14ac:dyDescent="0.25">
      <c r="B121" s="34" t="s">
        <v>81</v>
      </c>
      <c r="C121" s="60">
        <v>162</v>
      </c>
      <c r="D121" s="60">
        <v>163</v>
      </c>
      <c r="E121" s="14">
        <v>163</v>
      </c>
      <c r="F121" s="15">
        <v>163</v>
      </c>
      <c r="G121" s="16">
        <v>165</v>
      </c>
    </row>
    <row r="122" spans="2:7" x14ac:dyDescent="0.25">
      <c r="B122" s="36" t="s">
        <v>82</v>
      </c>
      <c r="C122" s="19">
        <v>9878</v>
      </c>
      <c r="D122" s="19">
        <v>9769</v>
      </c>
      <c r="E122" s="19">
        <v>9605</v>
      </c>
      <c r="F122" s="20">
        <v>9076</v>
      </c>
      <c r="G122" s="21">
        <v>8502</v>
      </c>
    </row>
    <row r="123" spans="2:7" x14ac:dyDescent="0.25">
      <c r="B123" s="36" t="s">
        <v>83</v>
      </c>
      <c r="C123" s="127"/>
      <c r="D123" s="128"/>
      <c r="E123" s="128"/>
      <c r="F123" s="128"/>
      <c r="G123" s="129"/>
    </row>
    <row r="124" spans="2:7" x14ac:dyDescent="0.25">
      <c r="B124" s="36" t="s">
        <v>84</v>
      </c>
      <c r="C124" s="19">
        <v>88</v>
      </c>
      <c r="D124" s="19">
        <v>85</v>
      </c>
      <c r="E124" s="19">
        <v>84</v>
      </c>
      <c r="F124" s="20">
        <v>79</v>
      </c>
      <c r="G124" s="21">
        <v>73</v>
      </c>
    </row>
    <row r="125" spans="2:7" x14ac:dyDescent="0.25">
      <c r="B125" s="36" t="s">
        <v>85</v>
      </c>
      <c r="C125" s="19">
        <v>351</v>
      </c>
      <c r="D125" s="19">
        <v>352</v>
      </c>
      <c r="E125" s="19">
        <v>351</v>
      </c>
      <c r="F125" s="20">
        <v>351</v>
      </c>
      <c r="G125" s="21">
        <v>350</v>
      </c>
    </row>
    <row r="126" spans="2:7" x14ac:dyDescent="0.25">
      <c r="B126" s="36" t="s">
        <v>86</v>
      </c>
      <c r="C126" s="19">
        <v>91356</v>
      </c>
      <c r="D126" s="19">
        <v>108162</v>
      </c>
      <c r="E126" s="19">
        <v>108728</v>
      </c>
      <c r="F126" s="20">
        <v>107484</v>
      </c>
      <c r="G126" s="61">
        <v>105073</v>
      </c>
    </row>
    <row r="127" spans="2:7" x14ac:dyDescent="0.25">
      <c r="B127" s="36" t="s">
        <v>87</v>
      </c>
      <c r="C127" s="127"/>
      <c r="D127" s="128"/>
      <c r="E127" s="128"/>
      <c r="F127" s="128"/>
      <c r="G127" s="129"/>
    </row>
    <row r="128" spans="2:7" ht="18" x14ac:dyDescent="0.25">
      <c r="B128" s="36" t="s">
        <v>88</v>
      </c>
      <c r="C128" s="19">
        <v>10.199999999999999</v>
      </c>
      <c r="D128" s="19">
        <v>12.5</v>
      </c>
      <c r="E128" s="19">
        <v>14.5</v>
      </c>
      <c r="F128" s="20">
        <v>18.399999999999999</v>
      </c>
      <c r="G128" s="21">
        <v>16.399999999999999</v>
      </c>
    </row>
    <row r="129" spans="2:7" ht="60.75" thickBot="1" x14ac:dyDescent="0.3">
      <c r="B129" s="62" t="s">
        <v>89</v>
      </c>
      <c r="C129" s="63">
        <v>29.5</v>
      </c>
      <c r="D129" s="63">
        <v>32.9</v>
      </c>
      <c r="E129" s="63">
        <v>33.273445921667268</v>
      </c>
      <c r="F129" s="63">
        <v>33.9</v>
      </c>
      <c r="G129" s="42">
        <v>33.200000000000003</v>
      </c>
    </row>
    <row r="130" spans="2:7" ht="16.5" customHeight="1" x14ac:dyDescent="0.25">
      <c r="B130" s="6" t="s">
        <v>90</v>
      </c>
      <c r="C130" s="64"/>
      <c r="D130" s="64"/>
      <c r="E130" s="64"/>
      <c r="F130" s="6"/>
      <c r="G130" s="6"/>
    </row>
    <row r="131" spans="2:7" ht="16.5" customHeight="1" x14ac:dyDescent="0.25">
      <c r="B131" s="6"/>
      <c r="C131" s="64"/>
      <c r="D131" s="64"/>
      <c r="E131" s="64"/>
      <c r="F131" s="6"/>
      <c r="G131" s="6"/>
    </row>
    <row r="132" spans="2:7" ht="12.75" customHeight="1" x14ac:dyDescent="0.25">
      <c r="B132" s="143"/>
      <c r="C132" s="143"/>
      <c r="D132" s="143"/>
      <c r="E132" s="143"/>
      <c r="F132" s="143"/>
      <c r="G132" s="143"/>
    </row>
    <row r="133" spans="2:7" ht="13.5" customHeight="1" x14ac:dyDescent="0.25">
      <c r="B133" s="143" t="s">
        <v>91</v>
      </c>
      <c r="C133" s="143"/>
      <c r="D133" s="143"/>
      <c r="E133" s="143"/>
      <c r="F133" s="143"/>
      <c r="G133" s="143"/>
    </row>
    <row r="134" spans="2:7" ht="15.75" thickBot="1" x14ac:dyDescent="0.3">
      <c r="B134" s="65"/>
      <c r="C134" s="65"/>
      <c r="D134" s="65"/>
      <c r="E134" s="65"/>
      <c r="F134" s="65"/>
      <c r="G134" s="65"/>
    </row>
    <row r="135" spans="2:7" ht="15.75" thickBot="1" x14ac:dyDescent="0.3">
      <c r="B135" s="33"/>
      <c r="C135" s="10">
        <v>2015</v>
      </c>
      <c r="D135" s="10">
        <v>2020</v>
      </c>
      <c r="E135" s="10">
        <f>D135+1</f>
        <v>2021</v>
      </c>
      <c r="F135" s="10">
        <f>E135+1</f>
        <v>2022</v>
      </c>
      <c r="G135" s="11">
        <v>2023</v>
      </c>
    </row>
    <row r="136" spans="2:7" x14ac:dyDescent="0.25">
      <c r="B136" s="34" t="s">
        <v>92</v>
      </c>
      <c r="C136" s="14">
        <v>308</v>
      </c>
      <c r="D136" s="14">
        <v>291</v>
      </c>
      <c r="E136" s="14">
        <v>291</v>
      </c>
      <c r="F136" s="14">
        <v>291</v>
      </c>
      <c r="G136" s="16">
        <v>291</v>
      </c>
    </row>
    <row r="137" spans="2:7" x14ac:dyDescent="0.25">
      <c r="B137" s="36" t="s">
        <v>93</v>
      </c>
      <c r="C137" s="19">
        <v>2277.9</v>
      </c>
      <c r="D137" s="19">
        <v>2223.6999999999998</v>
      </c>
      <c r="E137" s="19">
        <v>2224.1999999999998</v>
      </c>
      <c r="F137" s="20">
        <v>2219.4</v>
      </c>
      <c r="G137" s="21">
        <v>1894.3</v>
      </c>
    </row>
    <row r="138" spans="2:7" x14ac:dyDescent="0.25">
      <c r="B138" s="36" t="s">
        <v>94</v>
      </c>
      <c r="C138" s="19">
        <v>217</v>
      </c>
      <c r="D138" s="19">
        <v>198</v>
      </c>
      <c r="E138" s="19">
        <v>198</v>
      </c>
      <c r="F138" s="20">
        <v>198</v>
      </c>
      <c r="G138" s="21">
        <v>197</v>
      </c>
    </row>
    <row r="139" spans="2:7" x14ac:dyDescent="0.25">
      <c r="B139" s="36" t="s">
        <v>95</v>
      </c>
      <c r="C139" s="19">
        <v>18</v>
      </c>
      <c r="D139" s="19">
        <v>18</v>
      </c>
      <c r="E139" s="19">
        <v>18</v>
      </c>
      <c r="F139" s="20">
        <v>18</v>
      </c>
      <c r="G139" s="21">
        <v>18</v>
      </c>
    </row>
    <row r="140" spans="2:7" ht="14.25" customHeight="1" x14ac:dyDescent="0.25">
      <c r="B140" s="40" t="s">
        <v>96</v>
      </c>
      <c r="C140" s="22">
        <v>262</v>
      </c>
      <c r="D140" s="19">
        <v>44.599999999999994</v>
      </c>
      <c r="E140" s="19">
        <v>58.7</v>
      </c>
      <c r="F140" s="20">
        <v>115.4</v>
      </c>
      <c r="G140" s="21">
        <v>115.1</v>
      </c>
    </row>
    <row r="141" spans="2:7" ht="15.75" thickBot="1" x14ac:dyDescent="0.3">
      <c r="B141" s="66" t="s">
        <v>97</v>
      </c>
      <c r="C141" s="30">
        <v>27</v>
      </c>
      <c r="D141" s="30">
        <v>30</v>
      </c>
      <c r="E141" s="30">
        <v>30</v>
      </c>
      <c r="F141" s="31">
        <v>33</v>
      </c>
      <c r="G141" s="42">
        <v>33</v>
      </c>
    </row>
    <row r="142" spans="2:7" ht="14.25" customHeight="1" x14ac:dyDescent="0.25">
      <c r="D142" s="44"/>
    </row>
    <row r="143" spans="2:7" x14ac:dyDescent="0.25">
      <c r="D143" s="44"/>
      <c r="E143" s="44"/>
      <c r="F143" s="44"/>
      <c r="G143" s="44"/>
    </row>
    <row r="144" spans="2:7" x14ac:dyDescent="0.25">
      <c r="B144" s="143" t="s">
        <v>98</v>
      </c>
      <c r="C144" s="143"/>
      <c r="D144" s="143"/>
      <c r="E144" s="143"/>
      <c r="F144" s="143"/>
      <c r="G144" s="143"/>
    </row>
    <row r="145" spans="2:12" ht="15.75" thickBot="1" x14ac:dyDescent="0.3">
      <c r="B145" s="65"/>
      <c r="C145" s="65"/>
      <c r="D145" s="65"/>
      <c r="E145" s="65"/>
      <c r="F145" s="65"/>
      <c r="G145" s="65"/>
    </row>
    <row r="146" spans="2:12" ht="12.75" customHeight="1" thickBot="1" x14ac:dyDescent="0.3">
      <c r="B146" s="33"/>
      <c r="C146" s="10">
        <v>2015</v>
      </c>
      <c r="D146" s="10">
        <v>2020</v>
      </c>
      <c r="E146" s="10">
        <f>D146+1</f>
        <v>2021</v>
      </c>
      <c r="F146" s="10">
        <f>E146+1</f>
        <v>2022</v>
      </c>
      <c r="G146" s="11">
        <v>2023</v>
      </c>
    </row>
    <row r="147" spans="2:12" x14ac:dyDescent="0.25">
      <c r="B147" s="34" t="s">
        <v>99</v>
      </c>
      <c r="C147" s="14">
        <v>1303</v>
      </c>
      <c r="D147" s="14">
        <v>1442</v>
      </c>
      <c r="E147" s="14">
        <v>1786</v>
      </c>
      <c r="F147" s="15">
        <v>1871</v>
      </c>
      <c r="G147" s="16">
        <v>1899</v>
      </c>
    </row>
    <row r="148" spans="2:12" x14ac:dyDescent="0.25">
      <c r="B148" s="67" t="s">
        <v>100</v>
      </c>
      <c r="C148" s="19">
        <v>146</v>
      </c>
      <c r="D148" s="19">
        <v>138</v>
      </c>
      <c r="E148" s="19">
        <v>204</v>
      </c>
      <c r="F148" s="20">
        <v>233</v>
      </c>
      <c r="G148" s="21">
        <v>232</v>
      </c>
      <c r="H148" s="12"/>
      <c r="I148" s="12"/>
      <c r="J148" s="12"/>
      <c r="K148" s="12"/>
      <c r="L148" s="12"/>
    </row>
    <row r="149" spans="2:12" ht="30" x14ac:dyDescent="0.25">
      <c r="B149" s="67" t="s">
        <v>101</v>
      </c>
      <c r="C149" s="19">
        <v>34</v>
      </c>
      <c r="D149" s="19">
        <v>15</v>
      </c>
      <c r="E149" s="19">
        <v>17</v>
      </c>
      <c r="F149" s="20">
        <v>30</v>
      </c>
      <c r="G149" s="21">
        <v>23</v>
      </c>
    </row>
    <row r="150" spans="2:12" ht="30" x14ac:dyDescent="0.25">
      <c r="B150" s="46" t="s">
        <v>102</v>
      </c>
      <c r="C150" s="19" t="s">
        <v>103</v>
      </c>
      <c r="D150" s="19">
        <v>1017</v>
      </c>
      <c r="E150" s="19">
        <v>1129</v>
      </c>
      <c r="F150" s="20">
        <v>1231</v>
      </c>
      <c r="G150" s="21">
        <v>1190</v>
      </c>
      <c r="H150" s="12"/>
      <c r="I150" s="12"/>
      <c r="J150" s="12"/>
    </row>
    <row r="151" spans="2:12" ht="32.25" customHeight="1" thickBot="1" x14ac:dyDescent="0.3">
      <c r="B151" s="68" t="s">
        <v>104</v>
      </c>
      <c r="C151" s="30" t="s">
        <v>103</v>
      </c>
      <c r="D151" s="30">
        <v>101</v>
      </c>
      <c r="E151" s="30">
        <v>108</v>
      </c>
      <c r="F151" s="31">
        <v>89</v>
      </c>
      <c r="G151" s="42">
        <v>104</v>
      </c>
    </row>
    <row r="152" spans="2:12" x14ac:dyDescent="0.25">
      <c r="B152" s="69"/>
      <c r="C152" s="69"/>
      <c r="D152" s="44"/>
      <c r="E152" s="44"/>
    </row>
    <row r="153" spans="2:12" x14ac:dyDescent="0.25">
      <c r="B153" s="69"/>
      <c r="C153" s="69"/>
      <c r="D153" s="44"/>
      <c r="E153" s="44"/>
      <c r="F153" s="44"/>
      <c r="G153" s="44"/>
    </row>
    <row r="154" spans="2:12" x14ac:dyDescent="0.25">
      <c r="B154" s="143" t="s">
        <v>105</v>
      </c>
      <c r="C154" s="143"/>
      <c r="D154" s="143"/>
      <c r="E154" s="143"/>
      <c r="F154" s="143"/>
      <c r="G154" s="143"/>
    </row>
    <row r="155" spans="2:12" ht="15.75" thickBot="1" x14ac:dyDescent="0.3">
      <c r="B155" s="3"/>
      <c r="C155" s="3"/>
      <c r="D155" s="3"/>
      <c r="E155" s="3"/>
      <c r="F155" s="3"/>
      <c r="G155" s="3"/>
    </row>
    <row r="156" spans="2:12" ht="15.75" thickBot="1" x14ac:dyDescent="0.3">
      <c r="B156" s="33"/>
      <c r="C156" s="10">
        <v>2015</v>
      </c>
      <c r="D156" s="10">
        <v>2020</v>
      </c>
      <c r="E156" s="10">
        <f>D156+1</f>
        <v>2021</v>
      </c>
      <c r="F156" s="10">
        <f>E156+1</f>
        <v>2022</v>
      </c>
      <c r="G156" s="11">
        <v>2023</v>
      </c>
    </row>
    <row r="157" spans="2:12" x14ac:dyDescent="0.25">
      <c r="B157" s="70" t="s">
        <v>106</v>
      </c>
      <c r="C157" s="150"/>
      <c r="D157" s="151"/>
      <c r="E157" s="151"/>
      <c r="F157" s="151"/>
      <c r="G157" s="152"/>
    </row>
    <row r="158" spans="2:12" x14ac:dyDescent="0.25">
      <c r="B158" s="71" t="s">
        <v>107</v>
      </c>
      <c r="C158" s="153"/>
      <c r="D158" s="154"/>
      <c r="E158" s="154"/>
      <c r="F158" s="154"/>
      <c r="G158" s="155"/>
    </row>
    <row r="159" spans="2:12" x14ac:dyDescent="0.25">
      <c r="B159" s="49" t="s">
        <v>108</v>
      </c>
      <c r="C159" s="22">
        <v>5.629999999999999</v>
      </c>
      <c r="D159" s="22">
        <v>1.7500000000000002</v>
      </c>
      <c r="E159" s="19">
        <v>3.6</v>
      </c>
      <c r="F159" s="20">
        <v>1.6</v>
      </c>
      <c r="G159" s="21">
        <v>1.7</v>
      </c>
    </row>
    <row r="160" spans="2:12" x14ac:dyDescent="0.25">
      <c r="B160" s="49" t="s">
        <v>109</v>
      </c>
      <c r="C160" s="134"/>
      <c r="D160" s="135"/>
      <c r="E160" s="135"/>
      <c r="F160" s="135"/>
      <c r="G160" s="136"/>
    </row>
    <row r="161" spans="2:7" x14ac:dyDescent="0.25">
      <c r="B161" s="49" t="s">
        <v>110</v>
      </c>
      <c r="C161" s="140"/>
      <c r="D161" s="141"/>
      <c r="E161" s="141"/>
      <c r="F161" s="141"/>
      <c r="G161" s="142"/>
    </row>
    <row r="162" spans="2:7" x14ac:dyDescent="0.25">
      <c r="B162" s="49" t="s">
        <v>111</v>
      </c>
      <c r="C162" s="22">
        <v>53.3</v>
      </c>
      <c r="D162" s="22">
        <v>21.2</v>
      </c>
      <c r="E162" s="19">
        <v>13.4</v>
      </c>
      <c r="F162" s="20">
        <v>13.4</v>
      </c>
      <c r="G162" s="21">
        <v>13.3</v>
      </c>
    </row>
    <row r="163" spans="2:7" x14ac:dyDescent="0.25">
      <c r="B163" s="36" t="s">
        <v>112</v>
      </c>
      <c r="C163" s="19">
        <v>1955.3000000000002</v>
      </c>
      <c r="D163" s="19">
        <v>1931.5</v>
      </c>
      <c r="E163" s="19">
        <v>2457.5</v>
      </c>
      <c r="F163" s="22">
        <v>1962</v>
      </c>
      <c r="G163" s="21">
        <v>1580.8</v>
      </c>
    </row>
    <row r="164" spans="2:7" ht="30" x14ac:dyDescent="0.25">
      <c r="B164" s="40" t="s">
        <v>113</v>
      </c>
      <c r="C164" s="22">
        <v>15.010000000000002</v>
      </c>
      <c r="D164" s="22">
        <v>12.9</v>
      </c>
      <c r="E164" s="19">
        <v>11.6</v>
      </c>
      <c r="F164" s="20">
        <v>11.6</v>
      </c>
      <c r="G164" s="21">
        <v>11.3</v>
      </c>
    </row>
    <row r="165" spans="2:7" ht="30" x14ac:dyDescent="0.25">
      <c r="B165" s="40" t="s">
        <v>114</v>
      </c>
      <c r="C165" s="22">
        <v>907.6</v>
      </c>
      <c r="D165" s="19">
        <v>726.80000000000007</v>
      </c>
      <c r="E165" s="19">
        <v>1142.4000000000001</v>
      </c>
      <c r="F165" s="20">
        <v>573.4</v>
      </c>
      <c r="G165" s="21">
        <v>342.8</v>
      </c>
    </row>
    <row r="166" spans="2:7" ht="30" x14ac:dyDescent="0.25">
      <c r="B166" s="40" t="s">
        <v>115</v>
      </c>
      <c r="C166" s="22">
        <v>1032.8600000000001</v>
      </c>
      <c r="D166" s="22">
        <v>1191.3</v>
      </c>
      <c r="E166" s="19">
        <v>1303.2</v>
      </c>
      <c r="F166" s="20">
        <v>1375.1</v>
      </c>
      <c r="G166" s="21">
        <v>1224.7</v>
      </c>
    </row>
    <row r="167" spans="2:7" x14ac:dyDescent="0.25">
      <c r="B167" s="36" t="s">
        <v>116</v>
      </c>
      <c r="C167" s="19">
        <v>15.7</v>
      </c>
      <c r="D167" s="19">
        <v>12.1</v>
      </c>
      <c r="E167" s="19">
        <v>43.5</v>
      </c>
      <c r="F167" s="20">
        <v>7.1</v>
      </c>
      <c r="G167" s="21">
        <v>7.5</v>
      </c>
    </row>
    <row r="168" spans="2:7" x14ac:dyDescent="0.25">
      <c r="B168" s="36" t="s">
        <v>117</v>
      </c>
      <c r="C168" s="19">
        <v>1288.5</v>
      </c>
      <c r="D168" s="19">
        <v>947.2</v>
      </c>
      <c r="E168" s="19">
        <v>659.3</v>
      </c>
      <c r="F168" s="20">
        <v>775.6</v>
      </c>
      <c r="G168" s="21">
        <v>658.7</v>
      </c>
    </row>
    <row r="169" spans="2:7" ht="30.75" thickBot="1" x14ac:dyDescent="0.3">
      <c r="B169" s="41" t="s">
        <v>118</v>
      </c>
      <c r="C169" s="30">
        <v>265.7</v>
      </c>
      <c r="D169" s="29">
        <v>353.79999999999995</v>
      </c>
      <c r="E169" s="30">
        <v>412.1</v>
      </c>
      <c r="F169" s="59">
        <v>402</v>
      </c>
      <c r="G169" s="42">
        <v>428.8</v>
      </c>
    </row>
    <row r="170" spans="2:7" x14ac:dyDescent="0.25">
      <c r="B170" s="43"/>
      <c r="C170" s="43"/>
      <c r="D170" s="25"/>
      <c r="E170" s="44"/>
    </row>
    <row r="172" spans="2:7" x14ac:dyDescent="0.25">
      <c r="B172" s="123" t="s">
        <v>119</v>
      </c>
      <c r="C172" s="123"/>
      <c r="D172" s="123"/>
      <c r="E172" s="123"/>
      <c r="F172" s="123"/>
      <c r="G172" s="123"/>
    </row>
    <row r="173" spans="2:7" ht="15.75" thickBot="1" x14ac:dyDescent="0.3">
      <c r="B173" s="5"/>
      <c r="C173" s="5"/>
      <c r="D173" s="5"/>
      <c r="E173" s="5"/>
      <c r="F173" s="5"/>
      <c r="G173" s="5"/>
    </row>
    <row r="174" spans="2:7" ht="15.75" thickBot="1" x14ac:dyDescent="0.3">
      <c r="B174" s="72"/>
      <c r="C174" s="10">
        <v>2015</v>
      </c>
      <c r="D174" s="10">
        <v>2020</v>
      </c>
      <c r="E174" s="10">
        <f>D174+1</f>
        <v>2021</v>
      </c>
      <c r="F174" s="10">
        <f>E174+1</f>
        <v>2022</v>
      </c>
      <c r="G174" s="11">
        <v>2023</v>
      </c>
    </row>
    <row r="175" spans="2:7" x14ac:dyDescent="0.25">
      <c r="B175" s="73" t="s">
        <v>120</v>
      </c>
      <c r="C175" s="74">
        <v>149.6</v>
      </c>
      <c r="D175" s="74">
        <v>235.1</v>
      </c>
      <c r="E175" s="74">
        <v>251.1</v>
      </c>
      <c r="F175" s="74">
        <v>236</v>
      </c>
      <c r="G175" s="16">
        <v>234.4</v>
      </c>
    </row>
    <row r="176" spans="2:7" ht="15.75" thickBot="1" x14ac:dyDescent="0.3">
      <c r="B176" s="62" t="s">
        <v>121</v>
      </c>
      <c r="C176" s="59">
        <v>446.6</v>
      </c>
      <c r="D176" s="59">
        <v>384.40000000000003</v>
      </c>
      <c r="E176" s="59">
        <v>381.7</v>
      </c>
      <c r="F176" s="59">
        <v>356.5</v>
      </c>
      <c r="G176" s="42">
        <v>357.1</v>
      </c>
    </row>
    <row r="177" spans="2:7" x14ac:dyDescent="0.25">
      <c r="D177" s="44"/>
      <c r="E177" s="44"/>
      <c r="F177" s="25"/>
    </row>
    <row r="178" spans="2:7" x14ac:dyDescent="0.25">
      <c r="D178" s="44"/>
      <c r="E178" s="44"/>
      <c r="F178" s="25"/>
    </row>
    <row r="179" spans="2:7" ht="12.75" customHeight="1" x14ac:dyDescent="0.25">
      <c r="B179" s="123" t="s">
        <v>122</v>
      </c>
      <c r="C179" s="123"/>
      <c r="D179" s="123"/>
      <c r="E179" s="123"/>
      <c r="F179" s="123"/>
      <c r="G179" s="123"/>
    </row>
    <row r="180" spans="2:7" ht="15.75" thickBot="1" x14ac:dyDescent="0.3">
      <c r="B180" s="5"/>
      <c r="C180" s="5"/>
      <c r="D180" s="5"/>
      <c r="E180" s="5"/>
      <c r="F180" s="5"/>
      <c r="G180" s="5"/>
    </row>
    <row r="181" spans="2:7" ht="12.75" customHeight="1" thickBot="1" x14ac:dyDescent="0.3">
      <c r="B181" s="72"/>
      <c r="C181" s="10">
        <v>2015</v>
      </c>
      <c r="D181" s="10">
        <v>2020</v>
      </c>
      <c r="E181" s="10">
        <f>D181+1</f>
        <v>2021</v>
      </c>
      <c r="F181" s="10">
        <f>E181+1</f>
        <v>2022</v>
      </c>
      <c r="G181" s="11">
        <v>2023</v>
      </c>
    </row>
    <row r="182" spans="2:7" x14ac:dyDescent="0.25">
      <c r="B182" s="34" t="s">
        <v>123</v>
      </c>
      <c r="C182" s="74">
        <v>2236827.2000000002</v>
      </c>
      <c r="D182" s="74">
        <v>2856287.9</v>
      </c>
      <c r="E182" s="74">
        <v>2852970.6</v>
      </c>
      <c r="F182" s="74">
        <v>3298565.5</v>
      </c>
      <c r="G182" s="75" t="s">
        <v>124</v>
      </c>
    </row>
    <row r="183" spans="2:7" ht="30" x14ac:dyDescent="0.25">
      <c r="B183" s="40" t="s">
        <v>125</v>
      </c>
      <c r="C183" s="22">
        <v>1918489.8000000003</v>
      </c>
      <c r="D183" s="22">
        <v>2392112.1999999997</v>
      </c>
      <c r="E183" s="22">
        <v>2442128.6</v>
      </c>
      <c r="F183" s="22">
        <v>2746713.0999999996</v>
      </c>
      <c r="G183" s="76">
        <v>2955844.3000000003</v>
      </c>
    </row>
    <row r="184" spans="2:7" x14ac:dyDescent="0.25">
      <c r="B184" s="36" t="s">
        <v>126</v>
      </c>
      <c r="C184" s="22">
        <v>368790.9</v>
      </c>
      <c r="D184" s="22">
        <v>580306.1</v>
      </c>
      <c r="E184" s="22">
        <v>646114.9</v>
      </c>
      <c r="F184" s="22">
        <v>631380.9</v>
      </c>
      <c r="G184" s="76">
        <v>630698.10000000009</v>
      </c>
    </row>
    <row r="185" spans="2:7" ht="30" x14ac:dyDescent="0.25">
      <c r="B185" s="40" t="s">
        <v>127</v>
      </c>
      <c r="C185" s="22">
        <v>550512</v>
      </c>
      <c r="D185" s="22">
        <v>761118.10000000009</v>
      </c>
      <c r="E185" s="22">
        <v>901565.60000000009</v>
      </c>
      <c r="F185" s="22">
        <v>1095942.9000000001</v>
      </c>
      <c r="G185" s="76">
        <v>1215415.5999999999</v>
      </c>
    </row>
    <row r="186" spans="2:7" x14ac:dyDescent="0.25">
      <c r="B186" s="36" t="s">
        <v>128</v>
      </c>
      <c r="C186" s="22">
        <v>484273</v>
      </c>
      <c r="D186" s="22">
        <v>343262.19999999995</v>
      </c>
      <c r="E186" s="22">
        <v>123478.39999999998</v>
      </c>
      <c r="F186" s="22">
        <v>144708.09999999998</v>
      </c>
      <c r="G186" s="76">
        <v>150274.9</v>
      </c>
    </row>
    <row r="187" spans="2:7" x14ac:dyDescent="0.25">
      <c r="B187" s="36" t="s">
        <v>129</v>
      </c>
      <c r="C187" s="22">
        <v>27971.7</v>
      </c>
      <c r="D187" s="22">
        <v>18549.8</v>
      </c>
      <c r="E187" s="22">
        <v>34164.1</v>
      </c>
      <c r="F187" s="22">
        <v>47785.700000000004</v>
      </c>
      <c r="G187" s="76">
        <v>52695</v>
      </c>
    </row>
    <row r="188" spans="2:7" x14ac:dyDescent="0.25">
      <c r="B188" s="36" t="s">
        <v>130</v>
      </c>
      <c r="C188" s="77">
        <v>5378.8</v>
      </c>
      <c r="D188" s="22">
        <v>6988.2</v>
      </c>
      <c r="E188" s="22">
        <v>9563.3000000000011</v>
      </c>
      <c r="F188" s="22">
        <v>10913.2</v>
      </c>
      <c r="G188" s="76">
        <v>12689.999999999998</v>
      </c>
    </row>
    <row r="189" spans="2:7" ht="15.75" thickBot="1" x14ac:dyDescent="0.3">
      <c r="B189" s="66" t="s">
        <v>131</v>
      </c>
      <c r="C189" s="59">
        <v>481563.39999999997</v>
      </c>
      <c r="D189" s="29">
        <v>681887.79999999993</v>
      </c>
      <c r="E189" s="29">
        <v>727242.3</v>
      </c>
      <c r="F189" s="29">
        <v>815982.29999999993</v>
      </c>
      <c r="G189" s="78">
        <v>894070.7</v>
      </c>
    </row>
    <row r="190" spans="2:7" ht="18.75" customHeight="1" x14ac:dyDescent="0.25">
      <c r="B190" s="79" t="s">
        <v>132</v>
      </c>
      <c r="D190" s="44"/>
      <c r="E190" s="44"/>
      <c r="F190" s="25"/>
    </row>
    <row r="191" spans="2:7" ht="12.75" customHeight="1" x14ac:dyDescent="0.25">
      <c r="D191" s="44"/>
      <c r="E191" s="44"/>
      <c r="F191" s="25"/>
    </row>
    <row r="192" spans="2:7" x14ac:dyDescent="0.25">
      <c r="B192" s="143" t="s">
        <v>133</v>
      </c>
      <c r="C192" s="143"/>
      <c r="D192" s="143"/>
      <c r="E192" s="143"/>
      <c r="F192" s="143"/>
      <c r="G192" s="143"/>
    </row>
    <row r="193" spans="2:8" ht="15.75" thickBot="1" x14ac:dyDescent="0.3"/>
    <row r="194" spans="2:8" ht="15.75" thickBot="1" x14ac:dyDescent="0.3">
      <c r="B194" s="33"/>
      <c r="C194" s="10">
        <v>2015</v>
      </c>
      <c r="D194" s="10">
        <v>2020</v>
      </c>
      <c r="E194" s="10">
        <f>D194+1</f>
        <v>2021</v>
      </c>
      <c r="F194" s="10">
        <v>2022</v>
      </c>
      <c r="G194" s="11">
        <v>2023</v>
      </c>
      <c r="H194" s="27"/>
    </row>
    <row r="195" spans="2:8" x14ac:dyDescent="0.25">
      <c r="B195" s="34" t="s">
        <v>134</v>
      </c>
      <c r="C195" s="14">
        <v>354287</v>
      </c>
      <c r="D195" s="14">
        <v>346051</v>
      </c>
      <c r="E195" s="14">
        <v>349482</v>
      </c>
      <c r="F195" s="15">
        <v>353022</v>
      </c>
      <c r="G195" s="16">
        <v>357426</v>
      </c>
      <c r="H195" s="27"/>
    </row>
    <row r="196" spans="2:8" ht="12.75" customHeight="1" x14ac:dyDescent="0.25">
      <c r="B196" s="36" t="s">
        <v>135</v>
      </c>
      <c r="C196" s="19">
        <v>334203</v>
      </c>
      <c r="D196" s="19">
        <v>315131</v>
      </c>
      <c r="E196" s="19">
        <v>324121</v>
      </c>
      <c r="F196" s="20">
        <v>328980</v>
      </c>
      <c r="G196" s="21">
        <v>333896</v>
      </c>
      <c r="H196" s="27"/>
    </row>
    <row r="197" spans="2:8" x14ac:dyDescent="0.25">
      <c r="B197" s="36" t="s">
        <v>136</v>
      </c>
      <c r="C197" s="19">
        <v>79513</v>
      </c>
      <c r="D197" s="19">
        <v>76769</v>
      </c>
      <c r="E197" s="19">
        <v>75786</v>
      </c>
      <c r="F197" s="20">
        <v>75571</v>
      </c>
      <c r="G197" s="21">
        <v>75118</v>
      </c>
      <c r="H197" s="27"/>
    </row>
    <row r="198" spans="2:8" x14ac:dyDescent="0.25">
      <c r="B198" s="40" t="s">
        <v>137</v>
      </c>
      <c r="C198" s="19">
        <v>259.39999999999998</v>
      </c>
      <c r="D198" s="19">
        <v>439.8</v>
      </c>
      <c r="E198" s="19">
        <v>454.4</v>
      </c>
      <c r="F198" s="20">
        <v>525.20000000000005</v>
      </c>
      <c r="G198" s="21">
        <v>588.9</v>
      </c>
    </row>
    <row r="199" spans="2:8" x14ac:dyDescent="0.25">
      <c r="B199" s="36" t="s">
        <v>138</v>
      </c>
      <c r="C199" s="19">
        <v>6197</v>
      </c>
      <c r="D199" s="19">
        <v>4883</v>
      </c>
      <c r="E199" s="19">
        <v>922</v>
      </c>
      <c r="F199" s="20">
        <v>862</v>
      </c>
      <c r="G199" s="21">
        <v>1084</v>
      </c>
    </row>
    <row r="200" spans="2:8" x14ac:dyDescent="0.25">
      <c r="B200" s="36" t="s">
        <v>139</v>
      </c>
      <c r="C200" s="19">
        <v>20084</v>
      </c>
      <c r="D200" s="19">
        <v>30920</v>
      </c>
      <c r="E200" s="19">
        <v>25361</v>
      </c>
      <c r="F200" s="19">
        <v>24042</v>
      </c>
      <c r="G200" s="21">
        <v>23530</v>
      </c>
    </row>
    <row r="201" spans="2:8" x14ac:dyDescent="0.25">
      <c r="B201" s="36" t="s">
        <v>140</v>
      </c>
      <c r="C201" s="19">
        <v>5.7</v>
      </c>
      <c r="D201" s="19">
        <v>8.9</v>
      </c>
      <c r="E201" s="19">
        <v>7.3</v>
      </c>
      <c r="F201" s="19">
        <v>6.8</v>
      </c>
      <c r="G201" s="21">
        <v>6.6</v>
      </c>
    </row>
    <row r="202" spans="2:8" x14ac:dyDescent="0.25">
      <c r="B202" s="80" t="s">
        <v>141</v>
      </c>
      <c r="C202" s="124"/>
      <c r="D202" s="125"/>
      <c r="E202" s="125"/>
      <c r="F202" s="125"/>
      <c r="G202" s="126"/>
    </row>
    <row r="203" spans="2:8" x14ac:dyDescent="0.25">
      <c r="B203" s="36" t="s">
        <v>142</v>
      </c>
      <c r="C203" s="37">
        <v>4439</v>
      </c>
      <c r="D203" s="37">
        <v>5159</v>
      </c>
      <c r="E203" s="37">
        <v>5279</v>
      </c>
      <c r="F203" s="37">
        <v>5447</v>
      </c>
      <c r="G203" s="39">
        <v>5596</v>
      </c>
    </row>
    <row r="204" spans="2:8" ht="15.75" thickBot="1" x14ac:dyDescent="0.3">
      <c r="B204" s="66" t="s">
        <v>143</v>
      </c>
      <c r="C204" s="81">
        <v>41602</v>
      </c>
      <c r="D204" s="81">
        <v>72257</v>
      </c>
      <c r="E204" s="81">
        <v>80143</v>
      </c>
      <c r="F204" s="81">
        <v>84302</v>
      </c>
      <c r="G204" s="82">
        <v>93715</v>
      </c>
    </row>
    <row r="207" spans="2:8" x14ac:dyDescent="0.25">
      <c r="B207" s="143" t="s">
        <v>144</v>
      </c>
      <c r="C207" s="143"/>
      <c r="D207" s="143"/>
      <c r="E207" s="143"/>
      <c r="F207" s="143"/>
      <c r="G207" s="143"/>
    </row>
    <row r="208" spans="2:8" ht="16.5" customHeight="1" thickBot="1" x14ac:dyDescent="0.3">
      <c r="B208" s="83"/>
      <c r="C208" s="83"/>
      <c r="D208" s="12"/>
      <c r="E208" s="12"/>
      <c r="F208" s="12"/>
      <c r="G208" s="12"/>
    </row>
    <row r="209" spans="2:8" ht="15" customHeight="1" x14ac:dyDescent="0.25">
      <c r="B209" s="84"/>
      <c r="C209" s="85">
        <v>2015</v>
      </c>
      <c r="D209" s="85">
        <v>2020</v>
      </c>
      <c r="E209" s="85">
        <f>D209+1</f>
        <v>2021</v>
      </c>
      <c r="F209" s="85">
        <f>E209+1</f>
        <v>2022</v>
      </c>
      <c r="G209" s="86">
        <v>2023</v>
      </c>
    </row>
    <row r="210" spans="2:8" x14ac:dyDescent="0.25">
      <c r="B210" s="36" t="s">
        <v>145</v>
      </c>
      <c r="C210" s="22">
        <v>1487307.8</v>
      </c>
      <c r="D210" s="77">
        <v>2117663.9</v>
      </c>
      <c r="E210" s="20">
        <v>2272632.2000000002</v>
      </c>
      <c r="F210" s="20">
        <v>2549944.1</v>
      </c>
      <c r="G210" s="21">
        <v>2793970.7</v>
      </c>
    </row>
    <row r="211" spans="2:8" ht="30" x14ac:dyDescent="0.25">
      <c r="B211" s="40" t="s">
        <v>146</v>
      </c>
      <c r="C211" s="87">
        <v>105.8</v>
      </c>
      <c r="D211" s="87">
        <v>94.9</v>
      </c>
      <c r="E211" s="20">
        <v>100.6</v>
      </c>
      <c r="F211" s="77">
        <v>98</v>
      </c>
      <c r="G211" s="21">
        <v>100.4</v>
      </c>
      <c r="H211" s="27"/>
    </row>
    <row r="212" spans="2:8" x14ac:dyDescent="0.25">
      <c r="B212" s="36" t="s">
        <v>147</v>
      </c>
      <c r="C212" s="48">
        <v>1999.38</v>
      </c>
      <c r="D212" s="88">
        <v>2845.15</v>
      </c>
      <c r="E212" s="20">
        <v>3038.14</v>
      </c>
      <c r="F212" s="20">
        <v>3390.63</v>
      </c>
      <c r="G212" s="21">
        <v>3691.64</v>
      </c>
      <c r="H212" s="27"/>
    </row>
    <row r="213" spans="2:8" ht="45" x14ac:dyDescent="0.25">
      <c r="B213" s="40" t="s">
        <v>148</v>
      </c>
      <c r="C213" s="89">
        <v>5.79</v>
      </c>
      <c r="D213" s="89">
        <v>5.28</v>
      </c>
      <c r="E213" s="20">
        <v>5.14</v>
      </c>
      <c r="F213" s="20">
        <v>4.8899999999999997</v>
      </c>
      <c r="G213" s="21">
        <v>4.74</v>
      </c>
      <c r="H213" s="27"/>
    </row>
    <row r="214" spans="2:8" ht="30" x14ac:dyDescent="0.25">
      <c r="B214" s="40" t="s">
        <v>149</v>
      </c>
      <c r="C214" s="77">
        <v>973339.5</v>
      </c>
      <c r="D214" s="77">
        <v>1499788.3</v>
      </c>
      <c r="E214" s="20">
        <v>1578171.7</v>
      </c>
      <c r="F214" s="20">
        <v>1755308.7</v>
      </c>
      <c r="G214" s="21">
        <v>1882320.5</v>
      </c>
      <c r="H214" s="27"/>
    </row>
    <row r="215" spans="2:8" ht="30" x14ac:dyDescent="0.25">
      <c r="B215" s="40" t="s">
        <v>150</v>
      </c>
      <c r="C215" s="57">
        <v>65.400000000000006</v>
      </c>
      <c r="D215" s="57">
        <v>70.8</v>
      </c>
      <c r="E215" s="20">
        <v>69.400000000000006</v>
      </c>
      <c r="F215" s="20">
        <v>68.8</v>
      </c>
      <c r="G215" s="21">
        <v>67.400000000000006</v>
      </c>
      <c r="H215" s="27"/>
    </row>
    <row r="216" spans="2:8" ht="30" x14ac:dyDescent="0.25">
      <c r="B216" s="40" t="s">
        <v>151</v>
      </c>
      <c r="C216" s="77">
        <v>513968.3</v>
      </c>
      <c r="D216" s="77">
        <v>617875.6</v>
      </c>
      <c r="E216" s="20">
        <v>694460.5</v>
      </c>
      <c r="F216" s="20">
        <v>794635.4</v>
      </c>
      <c r="G216" s="21">
        <v>911650.2</v>
      </c>
      <c r="H216" s="27"/>
    </row>
    <row r="217" spans="2:8" ht="30" x14ac:dyDescent="0.25">
      <c r="B217" s="40" t="s">
        <v>152</v>
      </c>
      <c r="C217" s="57">
        <v>34.6</v>
      </c>
      <c r="D217" s="57">
        <v>29.2</v>
      </c>
      <c r="E217" s="20">
        <v>30.6</v>
      </c>
      <c r="F217" s="20">
        <v>31.2</v>
      </c>
      <c r="G217" s="21">
        <v>32.6</v>
      </c>
      <c r="H217" s="27"/>
    </row>
    <row r="218" spans="2:8" ht="30" x14ac:dyDescent="0.25">
      <c r="B218" s="40" t="s">
        <v>153</v>
      </c>
      <c r="C218" s="77">
        <v>1410087.3</v>
      </c>
      <c r="D218" s="77">
        <v>1761354.6</v>
      </c>
      <c r="E218" s="20">
        <v>1844541.2</v>
      </c>
      <c r="F218" s="20">
        <v>2170446.7999999998</v>
      </c>
      <c r="G218" s="21">
        <v>2544656.2000000002</v>
      </c>
    </row>
    <row r="219" spans="2:8" ht="34.5" customHeight="1" x14ac:dyDescent="0.25">
      <c r="B219" s="40" t="s">
        <v>154</v>
      </c>
      <c r="C219" s="87">
        <v>94.8</v>
      </c>
      <c r="D219" s="87">
        <v>83.2</v>
      </c>
      <c r="E219" s="20">
        <v>81.2</v>
      </c>
      <c r="F219" s="20">
        <v>85.1</v>
      </c>
      <c r="G219" s="21">
        <v>91.1</v>
      </c>
    </row>
    <row r="220" spans="2:8" x14ac:dyDescent="0.25">
      <c r="B220" s="40" t="s">
        <v>155</v>
      </c>
      <c r="C220" s="162"/>
      <c r="D220" s="163"/>
      <c r="E220" s="163"/>
      <c r="F220" s="163"/>
      <c r="G220" s="164"/>
    </row>
    <row r="221" spans="2:8" x14ac:dyDescent="0.25">
      <c r="B221" s="36" t="s">
        <v>156</v>
      </c>
      <c r="C221" s="90">
        <v>3848</v>
      </c>
      <c r="D221" s="90">
        <v>7413</v>
      </c>
      <c r="E221" s="20">
        <v>8243</v>
      </c>
      <c r="F221" s="20">
        <v>9868</v>
      </c>
      <c r="G221" s="21">
        <v>10784</v>
      </c>
    </row>
    <row r="222" spans="2:8" x14ac:dyDescent="0.25">
      <c r="B222" s="36" t="s">
        <v>157</v>
      </c>
      <c r="C222" s="87">
        <v>99.7</v>
      </c>
      <c r="D222" s="87">
        <v>352</v>
      </c>
      <c r="E222" s="20">
        <v>422.1</v>
      </c>
      <c r="F222" s="77">
        <v>518</v>
      </c>
      <c r="G222" s="21">
        <v>577.29999999999995</v>
      </c>
    </row>
    <row r="223" spans="2:8" x14ac:dyDescent="0.25">
      <c r="B223" s="36" t="s">
        <v>158</v>
      </c>
      <c r="C223" s="91">
        <v>191</v>
      </c>
      <c r="D223" s="91">
        <v>206</v>
      </c>
      <c r="E223" s="20">
        <v>234</v>
      </c>
      <c r="F223" s="20">
        <v>228</v>
      </c>
      <c r="G223" s="21">
        <v>193</v>
      </c>
    </row>
    <row r="224" spans="2:8" x14ac:dyDescent="0.25">
      <c r="B224" s="36" t="s">
        <v>159</v>
      </c>
      <c r="C224" s="77">
        <v>849961</v>
      </c>
      <c r="D224" s="20">
        <v>215150.6</v>
      </c>
      <c r="E224" s="20">
        <v>252987.8</v>
      </c>
      <c r="F224" s="20">
        <v>265845.40000000002</v>
      </c>
      <c r="G224" s="21">
        <v>344263.2</v>
      </c>
    </row>
    <row r="225" spans="2:7" ht="36.75" customHeight="1" thickBot="1" x14ac:dyDescent="0.3">
      <c r="B225" s="41" t="s">
        <v>160</v>
      </c>
      <c r="C225" s="92">
        <v>5341</v>
      </c>
      <c r="D225" s="92">
        <v>5406</v>
      </c>
      <c r="E225" s="92">
        <v>5528</v>
      </c>
      <c r="F225" s="92">
        <v>5757</v>
      </c>
      <c r="G225" s="42">
        <v>6172</v>
      </c>
    </row>
    <row r="226" spans="2:7" x14ac:dyDescent="0.25">
      <c r="B226" s="43"/>
      <c r="C226" s="43"/>
      <c r="D226" s="93"/>
      <c r="E226" s="93"/>
      <c r="F226" s="44"/>
      <c r="G226" s="93"/>
    </row>
    <row r="227" spans="2:7" x14ac:dyDescent="0.25">
      <c r="B227" s="43"/>
      <c r="C227" s="43"/>
      <c r="D227" s="93"/>
      <c r="E227" s="93"/>
      <c r="F227" s="44"/>
      <c r="G227" s="93"/>
    </row>
    <row r="228" spans="2:7" x14ac:dyDescent="0.25">
      <c r="B228" s="143" t="s">
        <v>161</v>
      </c>
      <c r="C228" s="143"/>
      <c r="D228" s="143"/>
      <c r="E228" s="143"/>
      <c r="F228" s="143"/>
      <c r="G228" s="143"/>
    </row>
    <row r="229" spans="2:7" ht="15.75" thickBot="1" x14ac:dyDescent="0.3">
      <c r="B229" s="83"/>
      <c r="C229" s="83"/>
      <c r="D229" s="83"/>
      <c r="E229" s="83"/>
      <c r="F229" s="83"/>
      <c r="G229" s="83"/>
    </row>
    <row r="230" spans="2:7" ht="15.95" customHeight="1" thickBot="1" x14ac:dyDescent="0.3">
      <c r="B230" s="94"/>
      <c r="C230" s="10">
        <v>2015</v>
      </c>
      <c r="D230" s="10">
        <v>2020</v>
      </c>
      <c r="E230" s="10">
        <f>D230+1</f>
        <v>2021</v>
      </c>
      <c r="F230" s="10">
        <f>E230+1</f>
        <v>2022</v>
      </c>
      <c r="G230" s="11">
        <v>2023</v>
      </c>
    </row>
    <row r="231" spans="2:7" ht="30" x14ac:dyDescent="0.25">
      <c r="B231" s="95" t="s">
        <v>162</v>
      </c>
      <c r="C231" s="96">
        <v>26</v>
      </c>
      <c r="D231" s="14">
        <v>26</v>
      </c>
      <c r="E231" s="15">
        <v>27</v>
      </c>
      <c r="F231" s="15">
        <v>27</v>
      </c>
      <c r="G231" s="16">
        <v>28</v>
      </c>
    </row>
    <row r="232" spans="2:7" x14ac:dyDescent="0.25">
      <c r="B232" s="40" t="s">
        <v>163</v>
      </c>
      <c r="C232" s="165"/>
      <c r="D232" s="166"/>
      <c r="E232" s="166"/>
      <c r="F232" s="166"/>
      <c r="G232" s="167"/>
    </row>
    <row r="233" spans="2:7" x14ac:dyDescent="0.25">
      <c r="B233" s="36" t="s">
        <v>164</v>
      </c>
      <c r="C233" s="58">
        <v>543</v>
      </c>
      <c r="D233" s="19">
        <v>577</v>
      </c>
      <c r="E233" s="20">
        <v>658</v>
      </c>
      <c r="F233" s="20">
        <v>658</v>
      </c>
      <c r="G233" s="21">
        <v>693</v>
      </c>
    </row>
    <row r="234" spans="2:7" x14ac:dyDescent="0.25">
      <c r="B234" s="36" t="s">
        <v>165</v>
      </c>
      <c r="C234" s="51">
        <v>1264</v>
      </c>
      <c r="D234" s="51">
        <v>1334</v>
      </c>
      <c r="E234" s="20">
        <v>1426</v>
      </c>
      <c r="F234" s="20">
        <v>1426</v>
      </c>
      <c r="G234" s="21">
        <v>1496</v>
      </c>
    </row>
    <row r="235" spans="2:7" x14ac:dyDescent="0.25">
      <c r="B235" s="36" t="s">
        <v>166</v>
      </c>
      <c r="C235" s="51">
        <v>20467</v>
      </c>
      <c r="D235" s="51">
        <v>10187</v>
      </c>
      <c r="E235" s="20">
        <v>16691</v>
      </c>
      <c r="F235" s="20">
        <v>10537</v>
      </c>
      <c r="G235" s="21">
        <v>13848</v>
      </c>
    </row>
    <row r="236" spans="2:7" x14ac:dyDescent="0.25">
      <c r="B236" s="36" t="s">
        <v>167</v>
      </c>
      <c r="C236" s="51">
        <v>34024</v>
      </c>
      <c r="D236" s="51">
        <v>22627</v>
      </c>
      <c r="E236" s="20">
        <v>29969</v>
      </c>
      <c r="F236" s="20">
        <v>34085</v>
      </c>
      <c r="G236" s="21">
        <v>35094</v>
      </c>
    </row>
    <row r="237" spans="2:7" ht="30" x14ac:dyDescent="0.25">
      <c r="B237" s="40" t="s">
        <v>168</v>
      </c>
      <c r="C237" s="22">
        <v>2613</v>
      </c>
      <c r="D237" s="22">
        <v>1049.5999999999999</v>
      </c>
      <c r="E237" s="20">
        <v>1332.4</v>
      </c>
      <c r="F237" s="20">
        <v>1545.8</v>
      </c>
      <c r="G237" s="38" t="s">
        <v>169</v>
      </c>
    </row>
    <row r="238" spans="2:7" ht="30" x14ac:dyDescent="0.25">
      <c r="B238" s="40" t="s">
        <v>170</v>
      </c>
      <c r="C238" s="22">
        <v>4800.3</v>
      </c>
      <c r="D238" s="22">
        <v>1867.2999999999997</v>
      </c>
      <c r="E238" s="20">
        <v>2192.6999999999998</v>
      </c>
      <c r="F238" s="20">
        <v>2489.5</v>
      </c>
      <c r="G238" s="38" t="s">
        <v>171</v>
      </c>
    </row>
    <row r="239" spans="2:7" x14ac:dyDescent="0.25">
      <c r="B239" s="36" t="s">
        <v>172</v>
      </c>
      <c r="C239" s="19">
        <v>41464.800000000003</v>
      </c>
      <c r="D239" s="19">
        <v>27749.9</v>
      </c>
      <c r="E239" s="19">
        <v>32826.1</v>
      </c>
      <c r="F239" s="20">
        <v>53461.5</v>
      </c>
      <c r="G239" s="38" t="s">
        <v>173</v>
      </c>
    </row>
    <row r="240" spans="2:7" ht="30" x14ac:dyDescent="0.25">
      <c r="B240" s="40" t="s">
        <v>174</v>
      </c>
      <c r="C240" s="22">
        <v>97.622965270024125</v>
      </c>
      <c r="D240" s="22">
        <v>47.5</v>
      </c>
      <c r="E240" s="19">
        <v>113.1</v>
      </c>
      <c r="F240" s="20">
        <v>137.80000000000001</v>
      </c>
      <c r="G240" s="23">
        <v>111</v>
      </c>
    </row>
    <row r="241" spans="2:7" x14ac:dyDescent="0.25">
      <c r="B241" s="36" t="s">
        <v>175</v>
      </c>
      <c r="C241" s="19">
        <v>55.72</v>
      </c>
      <c r="D241" s="19">
        <v>35.72</v>
      </c>
      <c r="E241" s="19">
        <v>42.06</v>
      </c>
      <c r="F241" s="20">
        <v>71.09</v>
      </c>
      <c r="G241" s="21">
        <v>87.6</v>
      </c>
    </row>
    <row r="242" spans="2:7" ht="30.75" thickBot="1" x14ac:dyDescent="0.3">
      <c r="B242" s="41" t="s">
        <v>176</v>
      </c>
      <c r="C242" s="30">
        <v>1085</v>
      </c>
      <c r="D242" s="30">
        <v>1515</v>
      </c>
      <c r="E242" s="30">
        <v>1589</v>
      </c>
      <c r="F242" s="31">
        <v>1629</v>
      </c>
      <c r="G242" s="42">
        <v>1707</v>
      </c>
    </row>
    <row r="243" spans="2:7" x14ac:dyDescent="0.25">
      <c r="B243" s="43"/>
      <c r="D243" s="44"/>
      <c r="E243" s="44"/>
    </row>
    <row r="244" spans="2:7" x14ac:dyDescent="0.25">
      <c r="B244" s="43"/>
      <c r="C244" s="43"/>
      <c r="D244" s="44"/>
      <c r="E244" s="44"/>
      <c r="F244" s="44"/>
      <c r="G244" s="44"/>
    </row>
    <row r="245" spans="2:7" x14ac:dyDescent="0.25">
      <c r="B245" s="123" t="s">
        <v>177</v>
      </c>
      <c r="C245" s="123"/>
      <c r="D245" s="123"/>
      <c r="E245" s="123"/>
      <c r="F245" s="123"/>
      <c r="G245" s="123"/>
    </row>
    <row r="246" spans="2:7" ht="15.75" thickBot="1" x14ac:dyDescent="0.3">
      <c r="B246" s="97"/>
      <c r="C246" s="97"/>
      <c r="D246" s="97"/>
      <c r="E246" s="97"/>
      <c r="F246" s="97"/>
      <c r="G246" s="97"/>
    </row>
    <row r="247" spans="2:7" ht="15.75" thickBot="1" x14ac:dyDescent="0.3">
      <c r="B247" s="33"/>
      <c r="C247" s="10">
        <v>2015</v>
      </c>
      <c r="D247" s="10">
        <v>2020</v>
      </c>
      <c r="E247" s="10">
        <f>D247+1</f>
        <v>2021</v>
      </c>
      <c r="F247" s="10">
        <f>E247+1</f>
        <v>2022</v>
      </c>
      <c r="G247" s="11">
        <v>2023</v>
      </c>
    </row>
    <row r="248" spans="2:7" x14ac:dyDescent="0.25">
      <c r="B248" s="34" t="s">
        <v>178</v>
      </c>
      <c r="C248" s="144"/>
      <c r="D248" s="145"/>
      <c r="E248" s="145"/>
      <c r="F248" s="145"/>
      <c r="G248" s="146"/>
    </row>
    <row r="249" spans="2:7" x14ac:dyDescent="0.25">
      <c r="B249" s="36" t="s">
        <v>179</v>
      </c>
      <c r="C249" s="19">
        <v>291441.40000000002</v>
      </c>
      <c r="D249" s="19">
        <v>282792.40000000002</v>
      </c>
      <c r="E249" s="19">
        <v>308268.3</v>
      </c>
      <c r="F249" s="20">
        <v>365934.6</v>
      </c>
      <c r="G249" s="21">
        <v>433869.8</v>
      </c>
    </row>
    <row r="250" spans="2:7" ht="30" x14ac:dyDescent="0.25">
      <c r="B250" s="40" t="s">
        <v>180</v>
      </c>
      <c r="C250" s="22">
        <v>106.45409274483806</v>
      </c>
      <c r="D250" s="22">
        <v>71.966325857765227</v>
      </c>
      <c r="E250" s="22">
        <v>103</v>
      </c>
      <c r="F250" s="20">
        <v>107.5</v>
      </c>
      <c r="G250" s="21">
        <v>109.6</v>
      </c>
    </row>
    <row r="251" spans="2:7" x14ac:dyDescent="0.25">
      <c r="B251" s="36" t="s">
        <v>181</v>
      </c>
      <c r="C251" s="19">
        <v>391.67</v>
      </c>
      <c r="D251" s="19">
        <v>364.06</v>
      </c>
      <c r="E251" s="19">
        <v>394.97</v>
      </c>
      <c r="F251" s="20">
        <v>486.58</v>
      </c>
      <c r="G251" s="21">
        <v>573.27</v>
      </c>
    </row>
    <row r="252" spans="2:7" ht="30" x14ac:dyDescent="0.25">
      <c r="B252" s="40" t="s">
        <v>182</v>
      </c>
      <c r="C252" s="19">
        <v>40998.5</v>
      </c>
      <c r="D252" s="19">
        <v>37572.6</v>
      </c>
      <c r="E252" s="19">
        <v>40707.9</v>
      </c>
      <c r="F252" s="77">
        <v>48652</v>
      </c>
      <c r="G252" s="21">
        <v>59434.5</v>
      </c>
    </row>
    <row r="253" spans="2:7" ht="30" x14ac:dyDescent="0.25">
      <c r="B253" s="40" t="s">
        <v>180</v>
      </c>
      <c r="C253" s="22">
        <v>109.03664089902712</v>
      </c>
      <c r="D253" s="22">
        <v>71.5</v>
      </c>
      <c r="E253" s="19">
        <v>103.8</v>
      </c>
      <c r="F253" s="20">
        <v>106.8</v>
      </c>
      <c r="G253" s="21">
        <v>111.4</v>
      </c>
    </row>
    <row r="254" spans="2:7" ht="15.75" thickBot="1" x14ac:dyDescent="0.3">
      <c r="B254" s="66" t="s">
        <v>181</v>
      </c>
      <c r="C254" s="98">
        <v>55.1</v>
      </c>
      <c r="D254" s="30">
        <v>48.37</v>
      </c>
      <c r="E254" s="30">
        <v>52.16</v>
      </c>
      <c r="F254" s="31">
        <v>64.69</v>
      </c>
      <c r="G254" s="42">
        <v>78.53</v>
      </c>
    </row>
    <row r="255" spans="2:7" x14ac:dyDescent="0.25">
      <c r="D255" s="44"/>
      <c r="E255" s="44"/>
    </row>
    <row r="256" spans="2:7" x14ac:dyDescent="0.25">
      <c r="B256" s="143" t="s">
        <v>183</v>
      </c>
      <c r="C256" s="143"/>
      <c r="D256" s="143"/>
      <c r="E256" s="143"/>
      <c r="F256" s="143"/>
      <c r="G256" s="143"/>
    </row>
    <row r="257" spans="2:11" ht="15.75" thickBot="1" x14ac:dyDescent="0.3">
      <c r="B257" s="83"/>
      <c r="C257" s="83"/>
      <c r="D257" s="83"/>
      <c r="E257" s="83"/>
      <c r="F257" s="83"/>
      <c r="G257" s="83"/>
    </row>
    <row r="258" spans="2:11" ht="15.75" thickBot="1" x14ac:dyDescent="0.3">
      <c r="B258" s="33"/>
      <c r="C258" s="10">
        <v>2015</v>
      </c>
      <c r="D258" s="10">
        <v>2020</v>
      </c>
      <c r="E258" s="10">
        <f>D258+1</f>
        <v>2021</v>
      </c>
      <c r="F258" s="10">
        <f>E258+1</f>
        <v>2022</v>
      </c>
      <c r="G258" s="11">
        <v>2023</v>
      </c>
    </row>
    <row r="259" spans="2:11" x14ac:dyDescent="0.25">
      <c r="B259" s="99" t="s">
        <v>184</v>
      </c>
      <c r="C259" s="150"/>
      <c r="D259" s="151"/>
      <c r="E259" s="151"/>
      <c r="F259" s="151"/>
      <c r="G259" s="152"/>
    </row>
    <row r="260" spans="2:11" x14ac:dyDescent="0.25">
      <c r="B260" s="100" t="s">
        <v>185</v>
      </c>
      <c r="C260" s="153"/>
      <c r="D260" s="154"/>
      <c r="E260" s="154"/>
      <c r="F260" s="154"/>
      <c r="G260" s="155"/>
      <c r="H260" s="24"/>
      <c r="K260" s="24"/>
    </row>
    <row r="261" spans="2:11" ht="12.95" customHeight="1" x14ac:dyDescent="0.25">
      <c r="B261" s="80" t="s">
        <v>186</v>
      </c>
      <c r="C261" s="19">
        <v>104938</v>
      </c>
      <c r="D261" s="19" t="s">
        <v>187</v>
      </c>
      <c r="E261" s="19" t="s">
        <v>188</v>
      </c>
      <c r="F261" s="19" t="s">
        <v>189</v>
      </c>
      <c r="G261" s="39" t="s">
        <v>190</v>
      </c>
      <c r="H261" s="24"/>
      <c r="K261" s="24"/>
    </row>
    <row r="262" spans="2:11" x14ac:dyDescent="0.25">
      <c r="B262" s="80" t="s">
        <v>191</v>
      </c>
      <c r="C262" s="19">
        <v>43498</v>
      </c>
      <c r="D262" s="19" t="s">
        <v>192</v>
      </c>
      <c r="E262" s="19" t="s">
        <v>193</v>
      </c>
      <c r="F262" s="19" t="s">
        <v>194</v>
      </c>
      <c r="G262" s="39" t="s">
        <v>195</v>
      </c>
      <c r="H262" s="24"/>
      <c r="K262" s="24"/>
    </row>
    <row r="263" spans="2:11" x14ac:dyDescent="0.25">
      <c r="B263" s="80" t="s">
        <v>196</v>
      </c>
      <c r="C263" s="19">
        <v>1172</v>
      </c>
      <c r="D263" s="19" t="s">
        <v>197</v>
      </c>
      <c r="E263" s="19" t="s">
        <v>198</v>
      </c>
      <c r="F263" s="19" t="s">
        <v>199</v>
      </c>
      <c r="G263" s="39" t="s">
        <v>200</v>
      </c>
      <c r="H263" s="24"/>
      <c r="K263" s="24"/>
    </row>
    <row r="264" spans="2:11" x14ac:dyDescent="0.25">
      <c r="B264" s="80" t="s">
        <v>201</v>
      </c>
      <c r="C264" s="22" t="s">
        <v>24</v>
      </c>
      <c r="D264" s="22" t="s">
        <v>24</v>
      </c>
      <c r="E264" s="19" t="s">
        <v>202</v>
      </c>
      <c r="F264" s="19" t="s">
        <v>203</v>
      </c>
      <c r="G264" s="39" t="s">
        <v>204</v>
      </c>
      <c r="H264" s="24"/>
      <c r="K264" s="24"/>
    </row>
    <row r="265" spans="2:11" x14ac:dyDescent="0.25">
      <c r="B265" s="80" t="s">
        <v>205</v>
      </c>
      <c r="C265" s="19">
        <v>381</v>
      </c>
      <c r="D265" s="22">
        <v>551</v>
      </c>
      <c r="E265" s="22">
        <v>629.70000000000005</v>
      </c>
      <c r="F265" s="22">
        <v>508.7</v>
      </c>
      <c r="G265" s="23">
        <v>570</v>
      </c>
      <c r="H265" s="24"/>
      <c r="K265" s="24"/>
    </row>
    <row r="266" spans="2:11" x14ac:dyDescent="0.25">
      <c r="B266" s="36" t="s">
        <v>206</v>
      </c>
      <c r="C266" s="19">
        <v>2807</v>
      </c>
      <c r="D266" s="19" t="s">
        <v>207</v>
      </c>
      <c r="E266" s="19" t="s">
        <v>208</v>
      </c>
      <c r="F266" s="19" t="s">
        <v>209</v>
      </c>
      <c r="G266" s="39" t="s">
        <v>210</v>
      </c>
      <c r="H266" s="24"/>
      <c r="K266" s="24"/>
    </row>
    <row r="267" spans="2:11" x14ac:dyDescent="0.25">
      <c r="B267" s="36" t="s">
        <v>211</v>
      </c>
      <c r="C267" s="19">
        <v>8719</v>
      </c>
      <c r="D267" s="19" t="s">
        <v>212</v>
      </c>
      <c r="E267" s="19" t="s">
        <v>213</v>
      </c>
      <c r="F267" s="19" t="s">
        <v>214</v>
      </c>
      <c r="G267" s="39" t="s">
        <v>215</v>
      </c>
    </row>
    <row r="268" spans="2:11" ht="12.75" customHeight="1" x14ac:dyDescent="0.25">
      <c r="B268" s="36" t="s">
        <v>216</v>
      </c>
      <c r="C268" s="19">
        <v>5572</v>
      </c>
      <c r="D268" s="19" t="s">
        <v>217</v>
      </c>
      <c r="E268" s="19" t="s">
        <v>218</v>
      </c>
      <c r="F268" s="19" t="s">
        <v>219</v>
      </c>
      <c r="G268" s="39" t="s">
        <v>220</v>
      </c>
    </row>
    <row r="269" spans="2:11" x14ac:dyDescent="0.25">
      <c r="B269" s="36" t="s">
        <v>221</v>
      </c>
      <c r="C269" s="19">
        <v>16539</v>
      </c>
      <c r="D269" s="19">
        <v>19231</v>
      </c>
      <c r="E269" s="19">
        <v>19805</v>
      </c>
      <c r="F269" s="19">
        <v>19776.3</v>
      </c>
      <c r="G269" s="39">
        <v>20094.599999999999</v>
      </c>
    </row>
    <row r="270" spans="2:11" ht="12.75" customHeight="1" x14ac:dyDescent="0.25">
      <c r="B270" s="36" t="s">
        <v>222</v>
      </c>
      <c r="C270" s="19">
        <v>778</v>
      </c>
      <c r="D270" s="19">
        <v>612.5</v>
      </c>
      <c r="E270" s="22">
        <v>453</v>
      </c>
      <c r="F270" s="22">
        <v>446</v>
      </c>
      <c r="G270" s="23">
        <v>446</v>
      </c>
    </row>
    <row r="271" spans="2:11" ht="29.25" x14ac:dyDescent="0.25">
      <c r="B271" s="101" t="s">
        <v>223</v>
      </c>
      <c r="C271" s="124"/>
      <c r="D271" s="125"/>
      <c r="E271" s="125"/>
      <c r="F271" s="125"/>
      <c r="G271" s="126"/>
    </row>
    <row r="272" spans="2:11" x14ac:dyDescent="0.25">
      <c r="B272" s="80" t="s">
        <v>186</v>
      </c>
      <c r="C272" s="19">
        <v>299098</v>
      </c>
      <c r="D272" s="19" t="s">
        <v>224</v>
      </c>
      <c r="E272" s="19" t="s">
        <v>225</v>
      </c>
      <c r="F272" s="19" t="s">
        <v>226</v>
      </c>
      <c r="G272" s="39" t="s">
        <v>227</v>
      </c>
    </row>
    <row r="273" spans="2:7" x14ac:dyDescent="0.25">
      <c r="B273" s="80" t="s">
        <v>191</v>
      </c>
      <c r="C273" s="19">
        <v>129075</v>
      </c>
      <c r="D273" s="19" t="s">
        <v>228</v>
      </c>
      <c r="E273" s="19" t="s">
        <v>229</v>
      </c>
      <c r="F273" s="19" t="s">
        <v>230</v>
      </c>
      <c r="G273" s="39" t="s">
        <v>231</v>
      </c>
    </row>
    <row r="274" spans="2:7" x14ac:dyDescent="0.25">
      <c r="B274" s="80" t="s">
        <v>196</v>
      </c>
      <c r="C274" s="19">
        <v>3393</v>
      </c>
      <c r="D274" s="19" t="s">
        <v>232</v>
      </c>
      <c r="E274" s="19" t="s">
        <v>233</v>
      </c>
      <c r="F274" s="19" t="s">
        <v>234</v>
      </c>
      <c r="G274" s="39" t="s">
        <v>235</v>
      </c>
    </row>
    <row r="275" spans="2:7" x14ac:dyDescent="0.25">
      <c r="B275" s="80" t="s">
        <v>201</v>
      </c>
      <c r="C275" s="22" t="s">
        <v>24</v>
      </c>
      <c r="D275" s="22" t="s">
        <v>24</v>
      </c>
      <c r="E275" s="19" t="s">
        <v>236</v>
      </c>
      <c r="F275" s="19" t="s">
        <v>237</v>
      </c>
      <c r="G275" s="39" t="s">
        <v>238</v>
      </c>
    </row>
    <row r="276" spans="2:7" x14ac:dyDescent="0.25">
      <c r="B276" s="80" t="s">
        <v>205</v>
      </c>
      <c r="C276" s="19">
        <v>988</v>
      </c>
      <c r="D276" s="19">
        <v>1175.5999999999999</v>
      </c>
      <c r="E276" s="19">
        <v>1319.8</v>
      </c>
      <c r="F276" s="19">
        <v>1181.2</v>
      </c>
      <c r="G276" s="39">
        <v>1423.3</v>
      </c>
    </row>
    <row r="277" spans="2:7" x14ac:dyDescent="0.25">
      <c r="B277" s="36" t="s">
        <v>206</v>
      </c>
      <c r="C277" s="19">
        <v>34541</v>
      </c>
      <c r="D277" s="19" t="s">
        <v>239</v>
      </c>
      <c r="E277" s="19" t="s">
        <v>240</v>
      </c>
      <c r="F277" s="19" t="s">
        <v>241</v>
      </c>
      <c r="G277" s="39" t="s">
        <v>242</v>
      </c>
    </row>
    <row r="278" spans="2:7" x14ac:dyDescent="0.25">
      <c r="B278" s="36" t="s">
        <v>211</v>
      </c>
      <c r="C278" s="19">
        <v>104422</v>
      </c>
      <c r="D278" s="19" t="s">
        <v>243</v>
      </c>
      <c r="E278" s="19" t="s">
        <v>244</v>
      </c>
      <c r="F278" s="19" t="s">
        <v>245</v>
      </c>
      <c r="G278" s="39" t="s">
        <v>246</v>
      </c>
    </row>
    <row r="279" spans="2:7" x14ac:dyDescent="0.25">
      <c r="B279" s="36" t="s">
        <v>247</v>
      </c>
      <c r="C279" s="19">
        <v>90086</v>
      </c>
      <c r="D279" s="19" t="s">
        <v>248</v>
      </c>
      <c r="E279" s="19" t="s">
        <v>249</v>
      </c>
      <c r="F279" s="19" t="s">
        <v>250</v>
      </c>
      <c r="G279" s="39" t="s">
        <v>251</v>
      </c>
    </row>
    <row r="280" spans="2:7" x14ac:dyDescent="0.25">
      <c r="B280" s="36" t="s">
        <v>252</v>
      </c>
      <c r="C280" s="19">
        <v>149418</v>
      </c>
      <c r="D280" s="19" t="s">
        <v>253</v>
      </c>
      <c r="E280" s="19" t="s">
        <v>254</v>
      </c>
      <c r="F280" s="19" t="s">
        <v>255</v>
      </c>
      <c r="G280" s="39" t="s">
        <v>256</v>
      </c>
    </row>
    <row r="281" spans="2:7" x14ac:dyDescent="0.25">
      <c r="B281" s="36" t="s">
        <v>257</v>
      </c>
      <c r="C281" s="19">
        <v>10356</v>
      </c>
      <c r="D281" s="19" t="s">
        <v>258</v>
      </c>
      <c r="E281" s="19" t="s">
        <v>259</v>
      </c>
      <c r="F281" s="19" t="s">
        <v>260</v>
      </c>
      <c r="G281" s="39" t="s">
        <v>261</v>
      </c>
    </row>
    <row r="282" spans="2:7" x14ac:dyDescent="0.25">
      <c r="B282" s="100" t="s">
        <v>262</v>
      </c>
      <c r="C282" s="156"/>
      <c r="D282" s="157"/>
      <c r="E282" s="157"/>
      <c r="F282" s="157"/>
      <c r="G282" s="158"/>
    </row>
    <row r="283" spans="2:7" x14ac:dyDescent="0.25">
      <c r="B283" s="100" t="s">
        <v>263</v>
      </c>
      <c r="C283" s="159"/>
      <c r="D283" s="160"/>
      <c r="E283" s="160"/>
      <c r="F283" s="160"/>
      <c r="G283" s="161"/>
    </row>
    <row r="284" spans="2:7" x14ac:dyDescent="0.25">
      <c r="B284" s="80" t="s">
        <v>186</v>
      </c>
      <c r="C284" s="22">
        <v>28.6</v>
      </c>
      <c r="D284" s="19">
        <v>29.9</v>
      </c>
      <c r="E284" s="19">
        <v>32.799999999999997</v>
      </c>
      <c r="F284" s="19">
        <v>32.6</v>
      </c>
      <c r="G284" s="21">
        <v>32.299999999999997</v>
      </c>
    </row>
    <row r="285" spans="2:7" x14ac:dyDescent="0.25">
      <c r="B285" s="80" t="s">
        <v>264</v>
      </c>
      <c r="C285" s="19">
        <v>29.7</v>
      </c>
      <c r="D285" s="19">
        <v>30.9</v>
      </c>
      <c r="E285" s="19">
        <v>33.4</v>
      </c>
      <c r="F285" s="19">
        <v>33.700000000000003</v>
      </c>
      <c r="G285" s="21">
        <v>33.1</v>
      </c>
    </row>
    <row r="286" spans="2:7" x14ac:dyDescent="0.25">
      <c r="B286" s="80" t="s">
        <v>196</v>
      </c>
      <c r="C286" s="22">
        <v>29</v>
      </c>
      <c r="D286" s="19">
        <v>31.6</v>
      </c>
      <c r="E286" s="19">
        <v>26.2</v>
      </c>
      <c r="F286" s="19">
        <v>30.8</v>
      </c>
      <c r="G286" s="21">
        <v>30.9</v>
      </c>
    </row>
    <row r="287" spans="2:7" x14ac:dyDescent="0.25">
      <c r="B287" s="80" t="s">
        <v>201</v>
      </c>
      <c r="C287" s="19" t="s">
        <v>24</v>
      </c>
      <c r="D287" s="19" t="s">
        <v>24</v>
      </c>
      <c r="E287" s="19">
        <v>456.5</v>
      </c>
      <c r="F287" s="19">
        <v>148.4</v>
      </c>
      <c r="G287" s="21">
        <v>388.3</v>
      </c>
    </row>
    <row r="288" spans="2:7" ht="12" customHeight="1" x14ac:dyDescent="0.25">
      <c r="B288" s="80" t="s">
        <v>205</v>
      </c>
      <c r="C288" s="19">
        <v>26.6</v>
      </c>
      <c r="D288" s="19">
        <v>21.8</v>
      </c>
      <c r="E288" s="19">
        <v>22.1</v>
      </c>
      <c r="F288" s="19">
        <v>22.6</v>
      </c>
      <c r="G288" s="21">
        <v>24.4</v>
      </c>
    </row>
    <row r="289" spans="2:7" x14ac:dyDescent="0.25">
      <c r="B289" s="36" t="s">
        <v>206</v>
      </c>
      <c r="C289" s="19">
        <v>123</v>
      </c>
      <c r="D289" s="102" t="s">
        <v>265</v>
      </c>
      <c r="E289" s="102" t="s">
        <v>266</v>
      </c>
      <c r="F289" s="102" t="s">
        <v>267</v>
      </c>
      <c r="G289" s="103" t="s">
        <v>268</v>
      </c>
    </row>
    <row r="290" spans="2:7" x14ac:dyDescent="0.25">
      <c r="B290" s="36" t="s">
        <v>211</v>
      </c>
      <c r="C290" s="19">
        <v>117</v>
      </c>
      <c r="D290" s="102" t="s">
        <v>269</v>
      </c>
      <c r="E290" s="102" t="s">
        <v>270</v>
      </c>
      <c r="F290" s="102" t="s">
        <v>271</v>
      </c>
      <c r="G290" s="103" t="s">
        <v>272</v>
      </c>
    </row>
    <row r="291" spans="2:7" x14ac:dyDescent="0.25">
      <c r="B291" s="36" t="s">
        <v>216</v>
      </c>
      <c r="C291" s="19">
        <v>162</v>
      </c>
      <c r="D291" s="102" t="s">
        <v>273</v>
      </c>
      <c r="E291" s="102" t="s">
        <v>274</v>
      </c>
      <c r="F291" s="102" t="s">
        <v>275</v>
      </c>
      <c r="G291" s="104" t="s">
        <v>276</v>
      </c>
    </row>
    <row r="292" spans="2:7" ht="13.5" customHeight="1" x14ac:dyDescent="0.25">
      <c r="B292" s="80" t="s">
        <v>252</v>
      </c>
      <c r="C292" s="22">
        <v>108</v>
      </c>
      <c r="D292" s="22">
        <v>104.4</v>
      </c>
      <c r="E292" s="19">
        <v>110.2</v>
      </c>
      <c r="F292" s="19">
        <v>111.3</v>
      </c>
      <c r="G292" s="21">
        <v>111.6</v>
      </c>
    </row>
    <row r="293" spans="2:7" ht="15.75" thickBot="1" x14ac:dyDescent="0.3">
      <c r="B293" s="66" t="s">
        <v>257</v>
      </c>
      <c r="C293" s="29">
        <v>108.4</v>
      </c>
      <c r="D293" s="29">
        <v>72.599999999999994</v>
      </c>
      <c r="E293" s="30">
        <v>62.5</v>
      </c>
      <c r="F293" s="30">
        <v>59.2</v>
      </c>
      <c r="G293" s="42">
        <v>57.7</v>
      </c>
    </row>
    <row r="294" spans="2:7" ht="13.5" customHeight="1" x14ac:dyDescent="0.25">
      <c r="D294" s="44"/>
      <c r="E294" s="25"/>
      <c r="F294" s="44"/>
      <c r="G294" s="44"/>
    </row>
    <row r="295" spans="2:7" ht="13.5" customHeight="1" x14ac:dyDescent="0.25">
      <c r="D295" s="44"/>
      <c r="E295" s="25"/>
      <c r="F295" s="44"/>
      <c r="G295" s="44"/>
    </row>
    <row r="296" spans="2:7" ht="13.5" customHeight="1" x14ac:dyDescent="0.25">
      <c r="B296" s="143" t="s">
        <v>277</v>
      </c>
      <c r="C296" s="143"/>
      <c r="D296" s="143"/>
      <c r="E296" s="143"/>
      <c r="F296" s="143"/>
      <c r="G296" s="143"/>
    </row>
    <row r="297" spans="2:7" ht="15.75" thickBot="1" x14ac:dyDescent="0.3">
      <c r="B297" s="97"/>
      <c r="C297" s="97"/>
      <c r="D297" s="97"/>
      <c r="E297" s="97"/>
      <c r="F297" s="97"/>
      <c r="G297" s="97"/>
    </row>
    <row r="298" spans="2:7" ht="15.75" thickBot="1" x14ac:dyDescent="0.3">
      <c r="B298" s="72"/>
      <c r="C298" s="10">
        <v>2015</v>
      </c>
      <c r="D298" s="10">
        <v>2020</v>
      </c>
      <c r="E298" s="10">
        <f>D298+1</f>
        <v>2021</v>
      </c>
      <c r="F298" s="10">
        <f>E298+1</f>
        <v>2022</v>
      </c>
      <c r="G298" s="11">
        <v>2023</v>
      </c>
    </row>
    <row r="299" spans="2:7" ht="29.25" x14ac:dyDescent="0.25">
      <c r="B299" s="105" t="s">
        <v>278</v>
      </c>
      <c r="C299" s="144"/>
      <c r="D299" s="145"/>
      <c r="E299" s="145"/>
      <c r="F299" s="145"/>
      <c r="G299" s="146"/>
    </row>
    <row r="300" spans="2:7" x14ac:dyDescent="0.25">
      <c r="B300" s="36" t="s">
        <v>279</v>
      </c>
      <c r="C300" s="19">
        <v>377737</v>
      </c>
      <c r="D300" s="19">
        <v>357290</v>
      </c>
      <c r="E300" s="19">
        <v>364543</v>
      </c>
      <c r="F300" s="19">
        <v>357566</v>
      </c>
      <c r="G300" s="21">
        <v>344165</v>
      </c>
    </row>
    <row r="301" spans="2:7" x14ac:dyDescent="0.25">
      <c r="B301" s="36" t="s">
        <v>280</v>
      </c>
      <c r="C301" s="19">
        <v>180247</v>
      </c>
      <c r="D301" s="19">
        <v>168656</v>
      </c>
      <c r="E301" s="19">
        <v>170785</v>
      </c>
      <c r="F301" s="19">
        <v>169862</v>
      </c>
      <c r="G301" s="21">
        <v>164765</v>
      </c>
    </row>
    <row r="302" spans="2:7" x14ac:dyDescent="0.25">
      <c r="B302" s="36" t="s">
        <v>281</v>
      </c>
      <c r="C302" s="19">
        <v>655217</v>
      </c>
      <c r="D302" s="19">
        <v>623528</v>
      </c>
      <c r="E302" s="19">
        <v>624089</v>
      </c>
      <c r="F302" s="19">
        <v>618652</v>
      </c>
      <c r="G302" s="21">
        <v>621157</v>
      </c>
    </row>
    <row r="303" spans="2:7" x14ac:dyDescent="0.25">
      <c r="B303" s="36" t="s">
        <v>282</v>
      </c>
      <c r="C303" s="19">
        <v>252</v>
      </c>
      <c r="D303" s="19">
        <v>157</v>
      </c>
      <c r="E303" s="19">
        <v>159</v>
      </c>
      <c r="F303" s="19">
        <v>163</v>
      </c>
      <c r="G303" s="21">
        <v>121</v>
      </c>
    </row>
    <row r="304" spans="2:7" x14ac:dyDescent="0.25">
      <c r="B304" s="36" t="s">
        <v>283</v>
      </c>
      <c r="C304" s="19">
        <v>2297835</v>
      </c>
      <c r="D304" s="19">
        <v>2272404</v>
      </c>
      <c r="E304" s="19">
        <v>2427288</v>
      </c>
      <c r="F304" s="19">
        <v>2283926</v>
      </c>
      <c r="G304" s="21">
        <v>2490522</v>
      </c>
    </row>
    <row r="305" spans="2:9" x14ac:dyDescent="0.25">
      <c r="B305" s="36" t="s">
        <v>284</v>
      </c>
      <c r="C305" s="19">
        <v>3812</v>
      </c>
      <c r="D305" s="19">
        <v>25049</v>
      </c>
      <c r="E305" s="19">
        <v>30604</v>
      </c>
      <c r="F305" s="19">
        <v>31422</v>
      </c>
      <c r="G305" s="21">
        <v>29221</v>
      </c>
    </row>
    <row r="306" spans="2:9" ht="17.25" x14ac:dyDescent="0.25">
      <c r="B306" s="100" t="s">
        <v>285</v>
      </c>
      <c r="C306" s="124"/>
      <c r="D306" s="125"/>
      <c r="E306" s="125"/>
      <c r="F306" s="125"/>
      <c r="G306" s="126"/>
    </row>
    <row r="307" spans="2:9" x14ac:dyDescent="0.25">
      <c r="B307" s="36" t="s">
        <v>286</v>
      </c>
      <c r="C307" s="19">
        <v>30037</v>
      </c>
      <c r="D307" s="19">
        <v>28528</v>
      </c>
      <c r="E307" s="19">
        <v>37991</v>
      </c>
      <c r="F307" s="19">
        <v>40861</v>
      </c>
      <c r="G307" s="21">
        <v>38430</v>
      </c>
    </row>
    <row r="308" spans="2:9" x14ac:dyDescent="0.25">
      <c r="B308" s="36" t="s">
        <v>287</v>
      </c>
      <c r="C308" s="19">
        <v>218835</v>
      </c>
      <c r="D308" s="19">
        <v>263376</v>
      </c>
      <c r="E308" s="19">
        <v>267249</v>
      </c>
      <c r="F308" s="19">
        <v>268814</v>
      </c>
      <c r="G308" s="21">
        <v>268912</v>
      </c>
    </row>
    <row r="309" spans="2:9" x14ac:dyDescent="0.25">
      <c r="B309" s="36" t="s">
        <v>288</v>
      </c>
      <c r="C309" s="19">
        <v>85495</v>
      </c>
      <c r="D309" s="19">
        <v>135399</v>
      </c>
      <c r="E309" s="19">
        <v>136332</v>
      </c>
      <c r="F309" s="19">
        <v>133589</v>
      </c>
      <c r="G309" s="21">
        <v>133221</v>
      </c>
    </row>
    <row r="310" spans="2:9" ht="15.75" thickBot="1" x14ac:dyDescent="0.3">
      <c r="B310" s="66" t="s">
        <v>289</v>
      </c>
      <c r="C310" s="30">
        <v>1133</v>
      </c>
      <c r="D310" s="30">
        <v>1249</v>
      </c>
      <c r="E310" s="30">
        <v>1276</v>
      </c>
      <c r="F310" s="30">
        <v>1270</v>
      </c>
      <c r="G310" s="42">
        <v>1291</v>
      </c>
    </row>
    <row r="311" spans="2:9" ht="32.25" customHeight="1" x14ac:dyDescent="0.25">
      <c r="B311" s="130" t="s">
        <v>290</v>
      </c>
      <c r="C311" s="130"/>
      <c r="D311" s="130"/>
      <c r="E311" s="130"/>
      <c r="F311" s="130"/>
      <c r="G311" s="130"/>
    </row>
    <row r="312" spans="2:9" x14ac:dyDescent="0.25">
      <c r="B312" s="106"/>
      <c r="C312" s="106"/>
      <c r="D312" s="106"/>
      <c r="E312" s="106"/>
      <c r="F312" s="106"/>
      <c r="G312" s="106"/>
    </row>
    <row r="313" spans="2:9" x14ac:dyDescent="0.25">
      <c r="B313" s="106"/>
      <c r="C313" s="106"/>
      <c r="D313" s="106"/>
      <c r="E313" s="106"/>
      <c r="F313" s="106"/>
      <c r="G313" s="106"/>
    </row>
    <row r="314" spans="2:9" ht="13.5" customHeight="1" x14ac:dyDescent="0.25">
      <c r="B314" s="143" t="s">
        <v>291</v>
      </c>
      <c r="C314" s="143"/>
      <c r="D314" s="143"/>
      <c r="E314" s="143"/>
      <c r="F314" s="143"/>
      <c r="G314" s="143"/>
    </row>
    <row r="315" spans="2:9" ht="15.75" thickBot="1" x14ac:dyDescent="0.3">
      <c r="B315" s="97"/>
      <c r="C315" s="97"/>
      <c r="D315" s="97"/>
      <c r="E315" s="97"/>
      <c r="F315" s="97"/>
      <c r="G315" s="97"/>
    </row>
    <row r="316" spans="2:9" ht="15.75" thickBot="1" x14ac:dyDescent="0.3">
      <c r="B316" s="33"/>
      <c r="C316" s="10">
        <v>2015</v>
      </c>
      <c r="D316" s="10">
        <v>2020</v>
      </c>
      <c r="E316" s="10">
        <f>D316+1</f>
        <v>2021</v>
      </c>
      <c r="F316" s="10">
        <f>E316+1</f>
        <v>2022</v>
      </c>
      <c r="G316" s="11">
        <v>2023</v>
      </c>
    </row>
    <row r="317" spans="2:9" x14ac:dyDescent="0.25">
      <c r="B317" s="34" t="s">
        <v>292</v>
      </c>
      <c r="C317" s="147"/>
      <c r="D317" s="148"/>
      <c r="E317" s="148"/>
      <c r="F317" s="148"/>
      <c r="G317" s="149"/>
    </row>
    <row r="318" spans="2:9" x14ac:dyDescent="0.25">
      <c r="B318" s="36" t="s">
        <v>293</v>
      </c>
      <c r="C318" s="22">
        <v>97056</v>
      </c>
      <c r="D318" s="22">
        <v>96820.4</v>
      </c>
      <c r="E318" s="22">
        <v>135635.1</v>
      </c>
      <c r="F318" s="77">
        <v>91668</v>
      </c>
      <c r="G318" s="21">
        <v>105561.7</v>
      </c>
      <c r="H318" s="12"/>
      <c r="I318" s="5"/>
    </row>
    <row r="319" spans="2:9" ht="30" x14ac:dyDescent="0.25">
      <c r="B319" s="40" t="s">
        <v>294</v>
      </c>
      <c r="C319" s="22">
        <v>523192.89999999991</v>
      </c>
      <c r="D319" s="22">
        <v>385469.69999999995</v>
      </c>
      <c r="E319" s="19">
        <v>151394.70000000001</v>
      </c>
      <c r="F319" s="20">
        <v>172641.8</v>
      </c>
      <c r="G319" s="21">
        <v>278588.90000000002</v>
      </c>
      <c r="I319" s="107"/>
    </row>
    <row r="320" spans="2:9" x14ac:dyDescent="0.25">
      <c r="B320" s="36" t="s">
        <v>295</v>
      </c>
      <c r="C320" s="131"/>
      <c r="D320" s="132"/>
      <c r="E320" s="132"/>
      <c r="F320" s="132"/>
      <c r="G320" s="133"/>
    </row>
    <row r="321" spans="2:7" x14ac:dyDescent="0.25">
      <c r="B321" s="36" t="s">
        <v>296</v>
      </c>
      <c r="C321" s="22">
        <v>484273</v>
      </c>
      <c r="D321" s="22">
        <v>315689.8</v>
      </c>
      <c r="E321" s="22">
        <v>119004</v>
      </c>
      <c r="F321" s="20">
        <v>134109.1</v>
      </c>
      <c r="G321" s="21">
        <v>231590.5</v>
      </c>
    </row>
    <row r="322" spans="2:7" ht="45" x14ac:dyDescent="0.25">
      <c r="B322" s="40" t="s">
        <v>297</v>
      </c>
      <c r="C322" s="22">
        <v>84379.500000000015</v>
      </c>
      <c r="D322" s="22">
        <v>33335.699999999997</v>
      </c>
      <c r="E322" s="22">
        <v>56693.9</v>
      </c>
      <c r="F322" s="77">
        <v>70005</v>
      </c>
      <c r="G322" s="21">
        <v>74629.2</v>
      </c>
    </row>
    <row r="323" spans="2:7" x14ac:dyDescent="0.25">
      <c r="B323" s="49" t="s">
        <v>298</v>
      </c>
      <c r="C323" s="134"/>
      <c r="D323" s="135"/>
      <c r="E323" s="135"/>
      <c r="F323" s="135"/>
      <c r="G323" s="136"/>
    </row>
    <row r="324" spans="2:7" x14ac:dyDescent="0.25">
      <c r="B324" s="49" t="s">
        <v>299</v>
      </c>
      <c r="C324" s="137"/>
      <c r="D324" s="138"/>
      <c r="E324" s="138"/>
      <c r="F324" s="138"/>
      <c r="G324" s="139"/>
    </row>
    <row r="325" spans="2:7" x14ac:dyDescent="0.25">
      <c r="B325" s="49" t="s">
        <v>300</v>
      </c>
      <c r="C325" s="140"/>
      <c r="D325" s="141"/>
      <c r="E325" s="141"/>
      <c r="F325" s="141"/>
      <c r="G325" s="142"/>
    </row>
    <row r="326" spans="2:7" x14ac:dyDescent="0.25">
      <c r="B326" s="49" t="s">
        <v>301</v>
      </c>
      <c r="C326" s="22">
        <v>14906.399999999998</v>
      </c>
      <c r="D326" s="22">
        <v>36320.5</v>
      </c>
      <c r="E326" s="22">
        <v>8685</v>
      </c>
      <c r="F326" s="22">
        <v>8991.1999999999989</v>
      </c>
      <c r="G326" s="21">
        <v>7140.6</v>
      </c>
    </row>
    <row r="327" spans="2:7" ht="30" x14ac:dyDescent="0.25">
      <c r="B327" s="40" t="s">
        <v>302</v>
      </c>
      <c r="C327" s="22">
        <v>128699.59999999999</v>
      </c>
      <c r="D327" s="22">
        <v>123288.69999999998</v>
      </c>
      <c r="E327" s="22">
        <v>36077.199999999997</v>
      </c>
      <c r="F327" s="22">
        <v>64932.700000000012</v>
      </c>
      <c r="G327" s="21">
        <v>146944.5</v>
      </c>
    </row>
    <row r="328" spans="2:7" x14ac:dyDescent="0.25">
      <c r="B328" s="36" t="s">
        <v>303</v>
      </c>
      <c r="C328" s="22">
        <v>54799.1</v>
      </c>
      <c r="D328" s="22">
        <v>84611.5</v>
      </c>
      <c r="E328" s="19">
        <v>43841.5</v>
      </c>
      <c r="F328" s="77">
        <v>60666</v>
      </c>
      <c r="G328" s="21">
        <v>95201.5</v>
      </c>
    </row>
    <row r="329" spans="2:7" ht="45" x14ac:dyDescent="0.25">
      <c r="B329" s="40" t="s">
        <v>304</v>
      </c>
      <c r="C329" s="127"/>
      <c r="D329" s="128"/>
      <c r="E329" s="128"/>
      <c r="F329" s="128"/>
      <c r="G329" s="129"/>
    </row>
    <row r="330" spans="2:7" x14ac:dyDescent="0.25">
      <c r="B330" s="40" t="s">
        <v>305</v>
      </c>
      <c r="C330" s="108">
        <v>164062.5</v>
      </c>
      <c r="D330" s="108">
        <v>163049.79999999999</v>
      </c>
      <c r="E330" s="108">
        <v>49505.4</v>
      </c>
      <c r="F330" s="108">
        <v>78929.600000000006</v>
      </c>
      <c r="G330" s="21">
        <v>197164.5</v>
      </c>
    </row>
    <row r="331" spans="2:7" x14ac:dyDescent="0.25">
      <c r="B331" s="40" t="s">
        <v>306</v>
      </c>
      <c r="C331" s="109">
        <v>345555</v>
      </c>
      <c r="D331" s="108">
        <v>192720.6</v>
      </c>
      <c r="E331" s="108">
        <v>73843.600000000006</v>
      </c>
      <c r="F331" s="108">
        <v>62961.3</v>
      </c>
      <c r="G331" s="23">
        <v>43631</v>
      </c>
    </row>
    <row r="332" spans="2:7" ht="15.75" thickBot="1" x14ac:dyDescent="0.3">
      <c r="B332" s="41" t="s">
        <v>307</v>
      </c>
      <c r="C332" s="110">
        <v>13575.4</v>
      </c>
      <c r="D332" s="110">
        <v>29699.3</v>
      </c>
      <c r="E332" s="110">
        <v>28045.7</v>
      </c>
      <c r="F332" s="110">
        <v>30750.9</v>
      </c>
      <c r="G332" s="42">
        <v>37793.4</v>
      </c>
    </row>
    <row r="333" spans="2:7" x14ac:dyDescent="0.25">
      <c r="B333" s="43"/>
      <c r="C333" s="43"/>
      <c r="D333" s="111"/>
      <c r="E333" s="111"/>
    </row>
    <row r="334" spans="2:7" x14ac:dyDescent="0.25">
      <c r="B334" s="43"/>
      <c r="C334" s="43"/>
      <c r="D334" s="111"/>
      <c r="E334" s="111"/>
    </row>
    <row r="335" spans="2:7" x14ac:dyDescent="0.25">
      <c r="B335" s="143" t="s">
        <v>308</v>
      </c>
      <c r="C335" s="143"/>
      <c r="D335" s="143"/>
      <c r="E335" s="143"/>
      <c r="F335" s="143"/>
      <c r="G335" s="143"/>
    </row>
    <row r="336" spans="2:7" ht="18.75" customHeight="1" thickBot="1" x14ac:dyDescent="0.3">
      <c r="B336" s="112"/>
      <c r="C336" s="112"/>
      <c r="D336" s="112"/>
      <c r="E336" s="112"/>
      <c r="F336" s="112"/>
      <c r="G336" s="112"/>
    </row>
    <row r="337" spans="2:11" ht="15.75" thickBot="1" x14ac:dyDescent="0.3">
      <c r="B337" s="33"/>
      <c r="C337" s="10">
        <v>2015</v>
      </c>
      <c r="D337" s="10">
        <v>2020</v>
      </c>
      <c r="E337" s="10">
        <f>D337+1</f>
        <v>2021</v>
      </c>
      <c r="F337" s="10">
        <f>E337+1</f>
        <v>2022</v>
      </c>
      <c r="G337" s="11">
        <v>2023</v>
      </c>
    </row>
    <row r="338" spans="2:11" ht="35.25" customHeight="1" x14ac:dyDescent="0.25">
      <c r="B338" s="95" t="s">
        <v>309</v>
      </c>
      <c r="C338" s="14">
        <v>126</v>
      </c>
      <c r="D338" s="14">
        <v>145</v>
      </c>
      <c r="E338" s="14">
        <v>158</v>
      </c>
      <c r="F338" s="15">
        <v>170</v>
      </c>
      <c r="G338" s="16">
        <v>175</v>
      </c>
    </row>
    <row r="339" spans="2:11" s="114" customFormat="1" ht="45" x14ac:dyDescent="0.25">
      <c r="B339" s="49" t="s">
        <v>310</v>
      </c>
      <c r="C339" s="19">
        <v>368790.9</v>
      </c>
      <c r="D339" s="19">
        <v>580306.1</v>
      </c>
      <c r="E339" s="19">
        <v>646114.9</v>
      </c>
      <c r="F339" s="20">
        <v>631380.9</v>
      </c>
      <c r="G339" s="21">
        <v>630698.1</v>
      </c>
      <c r="H339" s="113"/>
      <c r="I339" s="113"/>
      <c r="J339" s="113"/>
    </row>
    <row r="340" spans="2:11" ht="30" x14ac:dyDescent="0.25">
      <c r="B340" s="40" t="s">
        <v>311</v>
      </c>
      <c r="C340" s="19">
        <v>97.7</v>
      </c>
      <c r="D340" s="19">
        <v>88.4</v>
      </c>
      <c r="E340" s="22">
        <v>107</v>
      </c>
      <c r="F340" s="20">
        <v>91.3</v>
      </c>
      <c r="G340" s="76">
        <v>101</v>
      </c>
      <c r="H340" s="12"/>
      <c r="I340" s="12"/>
      <c r="J340" s="12"/>
    </row>
    <row r="341" spans="2:11" x14ac:dyDescent="0.25">
      <c r="B341" s="36" t="s">
        <v>312</v>
      </c>
      <c r="C341" s="127"/>
      <c r="D341" s="128"/>
      <c r="E341" s="128"/>
      <c r="F341" s="128"/>
      <c r="G341" s="129"/>
      <c r="H341" s="12"/>
      <c r="I341" s="12"/>
      <c r="J341" s="12"/>
    </row>
    <row r="342" spans="2:11" x14ac:dyDescent="0.25">
      <c r="B342" s="36" t="s">
        <v>313</v>
      </c>
      <c r="C342" s="22">
        <v>24.5</v>
      </c>
      <c r="D342" s="22">
        <v>43.6</v>
      </c>
      <c r="E342" s="19">
        <v>45.4</v>
      </c>
      <c r="F342" s="20">
        <v>47.9</v>
      </c>
      <c r="G342" s="21">
        <v>49.8</v>
      </c>
      <c r="H342" s="115"/>
      <c r="I342" s="115"/>
      <c r="J342" s="115"/>
      <c r="K342" s="115"/>
    </row>
    <row r="343" spans="2:11" x14ac:dyDescent="0.25">
      <c r="B343" s="36" t="s">
        <v>314</v>
      </c>
      <c r="C343" s="127"/>
      <c r="D343" s="128"/>
      <c r="E343" s="128"/>
      <c r="F343" s="128"/>
      <c r="G343" s="129"/>
      <c r="H343" s="115"/>
      <c r="I343" s="115"/>
      <c r="J343" s="115"/>
      <c r="K343" s="115"/>
    </row>
    <row r="344" spans="2:11" ht="15.75" thickBot="1" x14ac:dyDescent="0.3">
      <c r="B344" s="66" t="s">
        <v>315</v>
      </c>
      <c r="C344" s="30">
        <v>6462.7</v>
      </c>
      <c r="D344" s="30">
        <v>11354.3</v>
      </c>
      <c r="E344" s="30">
        <v>14770.4</v>
      </c>
      <c r="F344" s="31">
        <v>11827.9</v>
      </c>
      <c r="G344" s="42">
        <v>13430.6</v>
      </c>
      <c r="H344" s="115"/>
      <c r="I344" s="115"/>
      <c r="J344" s="115"/>
      <c r="K344" s="115"/>
    </row>
    <row r="345" spans="2:11" x14ac:dyDescent="0.25">
      <c r="D345" s="44"/>
      <c r="E345" s="44"/>
      <c r="F345" s="44"/>
      <c r="G345" s="44"/>
      <c r="H345" s="115"/>
      <c r="I345" s="115"/>
      <c r="J345" s="115"/>
      <c r="K345" s="115"/>
    </row>
    <row r="346" spans="2:11" x14ac:dyDescent="0.25">
      <c r="D346" s="44"/>
      <c r="E346" s="44"/>
      <c r="F346" s="44"/>
      <c r="G346" s="44"/>
      <c r="H346" s="115"/>
      <c r="I346" s="115"/>
      <c r="J346" s="115"/>
      <c r="K346" s="115"/>
    </row>
    <row r="347" spans="2:11" x14ac:dyDescent="0.25">
      <c r="B347" s="123" t="s">
        <v>316</v>
      </c>
      <c r="C347" s="123"/>
      <c r="D347" s="123"/>
      <c r="E347" s="123"/>
      <c r="F347" s="123"/>
      <c r="G347" s="123"/>
      <c r="H347" s="116"/>
      <c r="I347" s="116"/>
      <c r="J347" s="116"/>
      <c r="K347" s="116"/>
    </row>
    <row r="348" spans="2:11" ht="15.75" thickBot="1" x14ac:dyDescent="0.3">
      <c r="B348" s="97"/>
      <c r="C348" s="97"/>
      <c r="D348" s="97"/>
      <c r="E348" s="97"/>
      <c r="F348" s="97"/>
      <c r="G348" s="97"/>
    </row>
    <row r="349" spans="2:11" ht="15.95" customHeight="1" thickBot="1" x14ac:dyDescent="0.3">
      <c r="B349" s="33"/>
      <c r="C349" s="10">
        <v>2015</v>
      </c>
      <c r="D349" s="10">
        <v>2020</v>
      </c>
      <c r="E349" s="10">
        <f>D349+1</f>
        <v>2021</v>
      </c>
      <c r="F349" s="10">
        <f>E349+1</f>
        <v>2022</v>
      </c>
      <c r="G349" s="11">
        <v>2023</v>
      </c>
    </row>
    <row r="350" spans="2:11" ht="30" x14ac:dyDescent="0.25">
      <c r="B350" s="95" t="s">
        <v>317</v>
      </c>
      <c r="C350" s="15">
        <v>8012</v>
      </c>
      <c r="D350" s="15">
        <v>5304</v>
      </c>
      <c r="E350" s="15">
        <v>5345</v>
      </c>
      <c r="F350" s="15">
        <v>5977</v>
      </c>
      <c r="G350" s="16">
        <v>6605</v>
      </c>
    </row>
    <row r="351" spans="2:11" ht="30" x14ac:dyDescent="0.25">
      <c r="B351" s="40" t="s">
        <v>318</v>
      </c>
      <c r="C351" s="77">
        <v>824</v>
      </c>
      <c r="D351" s="20">
        <v>442.40000000000009</v>
      </c>
      <c r="E351" s="20">
        <v>454.1</v>
      </c>
      <c r="F351" s="20">
        <v>540.5</v>
      </c>
      <c r="G351" s="21">
        <v>594.9</v>
      </c>
    </row>
    <row r="352" spans="2:11" ht="30" x14ac:dyDescent="0.25">
      <c r="B352" s="40" t="s">
        <v>319</v>
      </c>
      <c r="C352" s="20">
        <v>101425</v>
      </c>
      <c r="D352" s="20">
        <v>62061</v>
      </c>
      <c r="E352" s="20">
        <v>62774</v>
      </c>
      <c r="F352" s="20">
        <v>78832</v>
      </c>
      <c r="G352" s="21">
        <v>95473</v>
      </c>
    </row>
    <row r="353" spans="2:11" ht="30" x14ac:dyDescent="0.25">
      <c r="B353" s="40" t="s">
        <v>320</v>
      </c>
      <c r="C353" s="20">
        <v>387.30000000000007</v>
      </c>
      <c r="D353" s="20">
        <v>363.5</v>
      </c>
      <c r="E353" s="20">
        <v>359.7</v>
      </c>
      <c r="F353" s="20">
        <v>438.6</v>
      </c>
      <c r="G353" s="21">
        <v>503.8</v>
      </c>
    </row>
    <row r="354" spans="2:11" x14ac:dyDescent="0.25">
      <c r="B354" s="36" t="s">
        <v>321</v>
      </c>
      <c r="C354" s="20">
        <v>52745</v>
      </c>
      <c r="D354" s="20">
        <v>72151</v>
      </c>
      <c r="E354" s="20">
        <v>76224</v>
      </c>
      <c r="F354" s="20">
        <v>79948</v>
      </c>
      <c r="G354" s="21">
        <v>83356</v>
      </c>
      <c r="H354" s="44"/>
      <c r="I354" s="44"/>
      <c r="J354" s="44"/>
      <c r="K354" s="44"/>
    </row>
    <row r="355" spans="2:11" ht="17.25" customHeight="1" x14ac:dyDescent="0.25">
      <c r="B355" s="117" t="s">
        <v>322</v>
      </c>
      <c r="C355" s="124"/>
      <c r="D355" s="125"/>
      <c r="E355" s="125"/>
      <c r="F355" s="125"/>
      <c r="G355" s="126"/>
      <c r="H355" s="44"/>
      <c r="I355" s="44"/>
      <c r="J355" s="44"/>
      <c r="K355" s="44"/>
    </row>
    <row r="356" spans="2:11" x14ac:dyDescent="0.25">
      <c r="B356" s="36" t="s">
        <v>323</v>
      </c>
      <c r="C356" s="20">
        <v>6367</v>
      </c>
      <c r="D356" s="20">
        <v>7721</v>
      </c>
      <c r="E356" s="20">
        <v>7989</v>
      </c>
      <c r="F356" s="20">
        <v>8162</v>
      </c>
      <c r="G356" s="21">
        <v>8347</v>
      </c>
      <c r="H356" s="44"/>
      <c r="I356" s="44"/>
      <c r="J356" s="44"/>
      <c r="K356" s="44"/>
    </row>
    <row r="357" spans="2:11" x14ac:dyDescent="0.25">
      <c r="B357" s="36" t="s">
        <v>324</v>
      </c>
      <c r="C357" s="20">
        <v>1043</v>
      </c>
      <c r="D357" s="20">
        <v>1282</v>
      </c>
      <c r="E357" s="20">
        <v>1302</v>
      </c>
      <c r="F357" s="20">
        <v>1312</v>
      </c>
      <c r="G357" s="21">
        <v>1293</v>
      </c>
      <c r="H357" s="118"/>
      <c r="I357" s="118"/>
      <c r="J357" s="118"/>
    </row>
    <row r="358" spans="2:11" x14ac:dyDescent="0.25">
      <c r="B358" s="36" t="s">
        <v>325</v>
      </c>
      <c r="C358" s="20">
        <v>44856</v>
      </c>
      <c r="D358" s="20">
        <v>62512</v>
      </c>
      <c r="E358" s="20">
        <v>66289</v>
      </c>
      <c r="F358" s="20">
        <v>69889</v>
      </c>
      <c r="G358" s="21">
        <v>73083</v>
      </c>
      <c r="H358" s="3"/>
      <c r="I358" s="3"/>
      <c r="J358" s="3"/>
    </row>
    <row r="359" spans="2:11" ht="15.75" thickBot="1" x14ac:dyDescent="0.3">
      <c r="B359" s="66" t="s">
        <v>326</v>
      </c>
      <c r="C359" s="31">
        <v>44362</v>
      </c>
      <c r="D359" s="31">
        <v>62000</v>
      </c>
      <c r="E359" s="31">
        <v>65778</v>
      </c>
      <c r="F359" s="31">
        <v>69354</v>
      </c>
      <c r="G359" s="42">
        <v>72528</v>
      </c>
      <c r="H359" s="12"/>
      <c r="I359" s="12"/>
      <c r="J359" s="12"/>
    </row>
    <row r="360" spans="2:11" x14ac:dyDescent="0.25">
      <c r="D360" s="44"/>
      <c r="E360" s="44"/>
    </row>
    <row r="361" spans="2:11" x14ac:dyDescent="0.25">
      <c r="B361" s="123"/>
      <c r="C361" s="123"/>
      <c r="D361" s="123"/>
      <c r="E361" s="123"/>
      <c r="F361" s="123"/>
      <c r="G361" s="123"/>
    </row>
    <row r="362" spans="2:11" x14ac:dyDescent="0.25">
      <c r="B362" s="123" t="s">
        <v>327</v>
      </c>
      <c r="C362" s="123"/>
      <c r="D362" s="123"/>
      <c r="E362" s="123"/>
      <c r="F362" s="123"/>
      <c r="G362" s="123"/>
    </row>
    <row r="363" spans="2:11" ht="15.75" thickBot="1" x14ac:dyDescent="0.3">
      <c r="B363" s="97"/>
      <c r="C363" s="97"/>
      <c r="D363" s="97"/>
      <c r="E363" s="97"/>
      <c r="F363" s="97"/>
      <c r="G363" s="97"/>
    </row>
    <row r="364" spans="2:11" ht="15.75" thickBot="1" x14ac:dyDescent="0.3">
      <c r="B364" s="72"/>
      <c r="C364" s="10">
        <v>2015</v>
      </c>
      <c r="D364" s="10">
        <v>2020</v>
      </c>
      <c r="E364" s="10">
        <f>D364+1</f>
        <v>2021</v>
      </c>
      <c r="F364" s="10">
        <f>E364+1</f>
        <v>2022</v>
      </c>
      <c r="G364" s="11">
        <v>2023</v>
      </c>
    </row>
    <row r="365" spans="2:11" x14ac:dyDescent="0.25">
      <c r="B365" s="119" t="s">
        <v>328</v>
      </c>
      <c r="C365" s="15">
        <v>157</v>
      </c>
      <c r="D365" s="15">
        <v>158</v>
      </c>
      <c r="E365" s="15">
        <v>158</v>
      </c>
      <c r="F365" s="15">
        <v>157</v>
      </c>
      <c r="G365" s="16">
        <v>139</v>
      </c>
    </row>
    <row r="366" spans="2:11" ht="15.75" customHeight="1" x14ac:dyDescent="0.25">
      <c r="B366" s="46" t="s">
        <v>329</v>
      </c>
      <c r="C366" s="20">
        <v>422.2</v>
      </c>
      <c r="D366" s="20">
        <v>784.19999999999993</v>
      </c>
      <c r="E366" s="20">
        <v>754.9</v>
      </c>
      <c r="F366" s="20">
        <v>547.9</v>
      </c>
      <c r="G366" s="38" t="s">
        <v>330</v>
      </c>
      <c r="H366" s="120"/>
      <c r="I366" s="120"/>
    </row>
    <row r="367" spans="2:11" ht="30" x14ac:dyDescent="0.25">
      <c r="B367" s="121" t="s">
        <v>331</v>
      </c>
      <c r="C367" s="20">
        <v>1770.7</v>
      </c>
      <c r="D367" s="20">
        <v>2319.1999999999998</v>
      </c>
      <c r="E367" s="20">
        <v>2289.6</v>
      </c>
      <c r="F367" s="20">
        <v>3422.1</v>
      </c>
      <c r="G367" s="38" t="s">
        <v>332</v>
      </c>
      <c r="H367" s="120"/>
      <c r="I367" s="120"/>
    </row>
    <row r="368" spans="2:11" x14ac:dyDescent="0.25">
      <c r="B368" s="121" t="s">
        <v>333</v>
      </c>
      <c r="C368" s="19">
        <v>141</v>
      </c>
      <c r="D368" s="19">
        <v>149</v>
      </c>
      <c r="E368" s="20">
        <v>150</v>
      </c>
      <c r="F368" s="20">
        <v>149</v>
      </c>
      <c r="G368" s="21">
        <v>157</v>
      </c>
      <c r="H368" s="120"/>
      <c r="I368" s="120"/>
    </row>
    <row r="369" spans="2:7" s="114" customFormat="1" x14ac:dyDescent="0.25">
      <c r="B369" s="121" t="s">
        <v>334</v>
      </c>
      <c r="C369" s="19">
        <v>83847</v>
      </c>
      <c r="D369" s="19">
        <v>84808</v>
      </c>
      <c r="E369" s="20">
        <v>84617</v>
      </c>
      <c r="F369" s="20">
        <v>83513</v>
      </c>
      <c r="G369" s="21">
        <v>132968</v>
      </c>
    </row>
    <row r="370" spans="2:7" x14ac:dyDescent="0.25">
      <c r="B370" s="121" t="s">
        <v>335</v>
      </c>
      <c r="C370" s="20">
        <v>67486</v>
      </c>
      <c r="D370" s="20">
        <v>67946</v>
      </c>
      <c r="E370" s="20">
        <v>67343</v>
      </c>
      <c r="F370" s="20">
        <v>65011</v>
      </c>
      <c r="G370" s="21">
        <v>64140</v>
      </c>
    </row>
    <row r="371" spans="2:7" ht="30" x14ac:dyDescent="0.25">
      <c r="B371" s="121" t="s">
        <v>336</v>
      </c>
      <c r="C371" s="19">
        <v>63341</v>
      </c>
      <c r="D371" s="19">
        <v>63970</v>
      </c>
      <c r="E371" s="20">
        <v>63328</v>
      </c>
      <c r="F371" s="20">
        <v>59617</v>
      </c>
      <c r="G371" s="21">
        <v>61882</v>
      </c>
    </row>
    <row r="372" spans="2:7" ht="30" x14ac:dyDescent="0.25">
      <c r="B372" s="121" t="s">
        <v>337</v>
      </c>
      <c r="C372" s="20">
        <v>43</v>
      </c>
      <c r="D372" s="20">
        <v>42</v>
      </c>
      <c r="E372" s="20">
        <v>41</v>
      </c>
      <c r="F372" s="20">
        <v>38</v>
      </c>
      <c r="G372" s="21">
        <v>41</v>
      </c>
    </row>
    <row r="373" spans="2:7" x14ac:dyDescent="0.25">
      <c r="B373" s="80" t="s">
        <v>338</v>
      </c>
      <c r="C373" s="20">
        <v>74</v>
      </c>
      <c r="D373" s="20">
        <v>70</v>
      </c>
      <c r="E373" s="20">
        <v>68</v>
      </c>
      <c r="F373" s="20">
        <v>61</v>
      </c>
      <c r="G373" s="21">
        <v>65</v>
      </c>
    </row>
    <row r="374" spans="2:7" x14ac:dyDescent="0.25">
      <c r="B374" s="80" t="s">
        <v>339</v>
      </c>
      <c r="C374" s="20">
        <v>22</v>
      </c>
      <c r="D374" s="20">
        <v>23</v>
      </c>
      <c r="E374" s="20">
        <v>23</v>
      </c>
      <c r="F374" s="20">
        <v>24</v>
      </c>
      <c r="G374" s="21">
        <v>24</v>
      </c>
    </row>
    <row r="375" spans="2:7" ht="30" x14ac:dyDescent="0.25">
      <c r="B375" s="121" t="s">
        <v>340</v>
      </c>
      <c r="C375" s="19">
        <v>4257</v>
      </c>
      <c r="D375" s="19">
        <v>1563</v>
      </c>
      <c r="E375" s="20">
        <v>1265</v>
      </c>
      <c r="F375" s="20">
        <v>1079</v>
      </c>
      <c r="G375" s="21">
        <v>926</v>
      </c>
    </row>
    <row r="376" spans="2:7" ht="33" customHeight="1" x14ac:dyDescent="0.25">
      <c r="B376" s="121" t="s">
        <v>341</v>
      </c>
      <c r="C376" s="19">
        <v>5378.8</v>
      </c>
      <c r="D376" s="19">
        <v>6988.2</v>
      </c>
      <c r="E376" s="20">
        <v>9563.2999999999993</v>
      </c>
      <c r="F376" s="20">
        <v>10913.2</v>
      </c>
      <c r="G376" s="38" t="s">
        <v>342</v>
      </c>
    </row>
    <row r="377" spans="2:7" ht="30" x14ac:dyDescent="0.25">
      <c r="B377" s="121" t="s">
        <v>343</v>
      </c>
      <c r="C377" s="19">
        <v>5228.4999999999991</v>
      </c>
      <c r="D377" s="19">
        <v>6881.7</v>
      </c>
      <c r="E377" s="20">
        <v>7628.5</v>
      </c>
      <c r="F377" s="20">
        <v>7864.5</v>
      </c>
      <c r="G377" s="38" t="s">
        <v>344</v>
      </c>
    </row>
    <row r="378" spans="2:7" x14ac:dyDescent="0.25">
      <c r="B378" s="121" t="s">
        <v>345</v>
      </c>
      <c r="C378" s="127"/>
      <c r="D378" s="128"/>
      <c r="E378" s="128"/>
      <c r="F378" s="128"/>
      <c r="G378" s="129"/>
    </row>
    <row r="379" spans="2:7" ht="15.75" thickBot="1" x14ac:dyDescent="0.3">
      <c r="B379" s="68" t="s">
        <v>346</v>
      </c>
      <c r="C379" s="29">
        <v>673</v>
      </c>
      <c r="D379" s="30">
        <v>572.5</v>
      </c>
      <c r="E379" s="31">
        <v>589.29999999999995</v>
      </c>
      <c r="F379" s="31">
        <v>545.70000000000005</v>
      </c>
      <c r="G379" s="122" t="s">
        <v>347</v>
      </c>
    </row>
    <row r="380" spans="2:7" x14ac:dyDescent="0.25">
      <c r="B380" s="54"/>
      <c r="C380" s="44"/>
      <c r="D380" s="44"/>
      <c r="E380" s="25"/>
    </row>
    <row r="381" spans="2:7" x14ac:dyDescent="0.25">
      <c r="B381" s="130" t="s">
        <v>348</v>
      </c>
      <c r="C381" s="130"/>
      <c r="D381" s="130"/>
      <c r="E381" s="130"/>
      <c r="F381" s="130"/>
      <c r="G381" s="130"/>
    </row>
    <row r="396" spans="10:10" x14ac:dyDescent="0.25">
      <c r="J396" s="24"/>
    </row>
    <row r="397" spans="10:10" x14ac:dyDescent="0.25">
      <c r="J397" s="24"/>
    </row>
    <row r="398" spans="10:10" x14ac:dyDescent="0.25">
      <c r="J398" s="24"/>
    </row>
    <row r="399" spans="10:10" x14ac:dyDescent="0.25">
      <c r="J399" s="24"/>
    </row>
    <row r="400" spans="10:10" ht="20.100000000000001" customHeight="1" x14ac:dyDescent="0.25"/>
    <row r="413" ht="21.75" customHeight="1" x14ac:dyDescent="0.25"/>
    <row r="414" ht="27" customHeight="1" x14ac:dyDescent="0.25"/>
    <row r="418" spans="8:10" x14ac:dyDescent="0.25">
      <c r="J418" s="24"/>
    </row>
    <row r="419" spans="8:10" ht="17.25" customHeight="1" x14ac:dyDescent="0.25"/>
    <row r="421" spans="8:10" ht="20.100000000000001" customHeight="1" x14ac:dyDescent="0.25">
      <c r="I421" s="24"/>
    </row>
    <row r="426" spans="8:10" x14ac:dyDescent="0.25">
      <c r="I426" s="24"/>
    </row>
    <row r="427" spans="8:10" x14ac:dyDescent="0.25">
      <c r="I427" s="24"/>
    </row>
    <row r="428" spans="8:10" ht="24.75" customHeight="1" x14ac:dyDescent="0.25"/>
    <row r="432" spans="8:10" x14ac:dyDescent="0.25">
      <c r="H432" s="24"/>
      <c r="I432" s="24"/>
    </row>
    <row r="433" spans="8:11" x14ac:dyDescent="0.25">
      <c r="I433" s="44"/>
    </row>
    <row r="442" spans="8:11" ht="19.5" customHeight="1" x14ac:dyDescent="0.25"/>
    <row r="444" spans="8:11" ht="20.100000000000001" customHeight="1" x14ac:dyDescent="0.25"/>
    <row r="446" spans="8:11" x14ac:dyDescent="0.25">
      <c r="H446" s="12"/>
      <c r="I446" s="12"/>
      <c r="J446" s="12"/>
      <c r="K446" s="12"/>
    </row>
    <row r="447" spans="8:11" ht="24.75" customHeight="1" x14ac:dyDescent="0.25"/>
    <row r="448" spans="8:11" ht="12.75" customHeight="1" x14ac:dyDescent="0.25"/>
    <row r="450" ht="12" customHeight="1" x14ac:dyDescent="0.25"/>
    <row r="457" ht="21" customHeight="1" x14ac:dyDescent="0.25"/>
    <row r="459" ht="20.100000000000001" customHeight="1" x14ac:dyDescent="0.25"/>
    <row r="475" ht="20.25" customHeight="1" x14ac:dyDescent="0.25"/>
    <row r="477" ht="20.100000000000001" customHeight="1" x14ac:dyDescent="0.25"/>
    <row r="483" ht="12.75" customHeight="1" x14ac:dyDescent="0.25"/>
    <row r="487" ht="25.5" customHeight="1" x14ac:dyDescent="0.25"/>
  </sheetData>
  <mergeCells count="66">
    <mergeCell ref="C51:G51"/>
    <mergeCell ref="B2:G2"/>
    <mergeCell ref="B3:G3"/>
    <mergeCell ref="B34:G34"/>
    <mergeCell ref="B35:G35"/>
    <mergeCell ref="C41:G41"/>
    <mergeCell ref="C92:G92"/>
    <mergeCell ref="B55:G55"/>
    <mergeCell ref="Q57:S57"/>
    <mergeCell ref="Q58:S58"/>
    <mergeCell ref="Q59:S60"/>
    <mergeCell ref="C63:G63"/>
    <mergeCell ref="C69:G70"/>
    <mergeCell ref="C73:G73"/>
    <mergeCell ref="B79:G79"/>
    <mergeCell ref="B80:G80"/>
    <mergeCell ref="C84:G84"/>
    <mergeCell ref="C88:G88"/>
    <mergeCell ref="B133:G133"/>
    <mergeCell ref="C95:G95"/>
    <mergeCell ref="C98:G98"/>
    <mergeCell ref="C99:G99"/>
    <mergeCell ref="C103:G103"/>
    <mergeCell ref="B106:G106"/>
    <mergeCell ref="B108:G108"/>
    <mergeCell ref="B118:G118"/>
    <mergeCell ref="B119:G119"/>
    <mergeCell ref="C123:G123"/>
    <mergeCell ref="C127:G127"/>
    <mergeCell ref="B132:G132"/>
    <mergeCell ref="C232:G232"/>
    <mergeCell ref="B144:G144"/>
    <mergeCell ref="B154:G154"/>
    <mergeCell ref="C157:G158"/>
    <mergeCell ref="C160:G161"/>
    <mergeCell ref="B172:G172"/>
    <mergeCell ref="B179:G179"/>
    <mergeCell ref="B192:G192"/>
    <mergeCell ref="C202:G202"/>
    <mergeCell ref="B207:G207"/>
    <mergeCell ref="C220:G220"/>
    <mergeCell ref="B228:G228"/>
    <mergeCell ref="C317:G317"/>
    <mergeCell ref="B245:G245"/>
    <mergeCell ref="C248:G248"/>
    <mergeCell ref="B256:G256"/>
    <mergeCell ref="C259:G260"/>
    <mergeCell ref="C271:G271"/>
    <mergeCell ref="C282:G283"/>
    <mergeCell ref="B296:G296"/>
    <mergeCell ref="C299:G299"/>
    <mergeCell ref="C306:G306"/>
    <mergeCell ref="B311:G311"/>
    <mergeCell ref="B314:G314"/>
    <mergeCell ref="B381:G381"/>
    <mergeCell ref="C320:G320"/>
    <mergeCell ref="C323:G325"/>
    <mergeCell ref="C329:G329"/>
    <mergeCell ref="B335:G335"/>
    <mergeCell ref="C341:G341"/>
    <mergeCell ref="C343:G343"/>
    <mergeCell ref="B347:G347"/>
    <mergeCell ref="C355:G355"/>
    <mergeCell ref="B361:G361"/>
    <mergeCell ref="B362:G362"/>
    <mergeCell ref="C378:G378"/>
  </mergeCells>
  <conditionalFormatting sqref="D226:F227">
    <cfRule type="expression" dxfId="1" priority="2" stopIfTrue="1">
      <formula>#REF!&lt;&gt;#REF!</formula>
    </cfRule>
  </conditionalFormatting>
  <conditionalFormatting sqref="C225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4" orientation="portrait" horizontalDpi="1200" verticalDpi="1200" r:id="rId1"/>
  <rowBreaks count="7" manualBreakCount="7">
    <brk id="54" max="7" man="1"/>
    <brk id="142" max="16383" man="1"/>
    <brk id="190" max="16383" man="1"/>
    <brk id="226" max="16383" man="1"/>
    <brk id="255" max="7" man="1"/>
    <brk id="311" max="7" man="1"/>
    <brk id="34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Mərkəzi Aran</vt:lpstr>
      <vt:lpstr>'Mərkəzi Aran'!Print_Area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2024-11-28T08:59:12Z</dcterms:created>
  <dcterms:modified xsi:type="dcterms:W3CDTF">2024-12-02T08:21:52Z</dcterms:modified>
</cp:coreProperties>
</file>