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32007D05-DF12-44AC-B9A3-BF33BC939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xchivan MR" sheetId="1" r:id="rId1"/>
  </sheets>
  <externalReferences>
    <externalReference r:id="rId2"/>
  </externalReferences>
  <definedNames>
    <definedName name="bot_page">[1]Table1.1!#REF!</definedName>
    <definedName name="_xlnm.Print_Area" localSheetId="0">'Naxchivan MR'!$B$1:$H$488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1" l="1"/>
  <c r="C127" i="1"/>
  <c r="C128" i="1"/>
  <c r="C129" i="1"/>
  <c r="C130" i="1"/>
  <c r="C131" i="1"/>
  <c r="C125" i="1" l="1"/>
  <c r="C123" i="1"/>
  <c r="E259" i="1"/>
  <c r="F259" i="1" s="1"/>
  <c r="G259" i="1" s="1"/>
  <c r="H259" i="1" s="1"/>
  <c r="E301" i="1"/>
  <c r="F301" i="1" s="1"/>
  <c r="G301" i="1" s="1"/>
  <c r="H301" i="1" s="1"/>
  <c r="E470" i="1"/>
  <c r="F470" i="1" s="1"/>
  <c r="G470" i="1" s="1"/>
  <c r="H470" i="1" s="1"/>
  <c r="E453" i="1"/>
  <c r="F453" i="1" s="1"/>
  <c r="G453" i="1" s="1"/>
  <c r="H453" i="1" s="1"/>
  <c r="E405" i="1"/>
  <c r="F405" i="1" s="1"/>
  <c r="G405" i="1" s="1"/>
  <c r="H405" i="1" s="1"/>
  <c r="E385" i="1"/>
  <c r="F385" i="1" s="1"/>
  <c r="G385" i="1" s="1"/>
  <c r="H385" i="1" s="1"/>
  <c r="E367" i="1"/>
  <c r="F367" i="1" s="1"/>
  <c r="G367" i="1" s="1"/>
  <c r="H367" i="1" s="1"/>
  <c r="E330" i="1"/>
  <c r="F330" i="1" s="1"/>
  <c r="G330" i="1" s="1"/>
  <c r="H330" i="1" s="1"/>
  <c r="E279" i="1"/>
  <c r="F279" i="1" s="1"/>
  <c r="G279" i="1" s="1"/>
  <c r="H279" i="1" s="1"/>
  <c r="E267" i="1"/>
  <c r="F267" i="1" s="1"/>
  <c r="G267" i="1" s="1"/>
  <c r="H267" i="1" s="1"/>
  <c r="E243" i="1"/>
  <c r="F243" i="1" s="1"/>
  <c r="G243" i="1" s="1"/>
  <c r="H243" i="1" s="1"/>
  <c r="E233" i="1"/>
  <c r="F233" i="1" s="1"/>
  <c r="G233" i="1" s="1"/>
  <c r="H233" i="1" s="1"/>
  <c r="E222" i="1"/>
  <c r="F222" i="1" s="1"/>
  <c r="G222" i="1" s="1"/>
  <c r="H222" i="1" s="1"/>
  <c r="E207" i="1"/>
  <c r="F207" i="1" s="1"/>
  <c r="G207" i="1" s="1"/>
  <c r="H207" i="1" s="1"/>
  <c r="E197" i="1"/>
  <c r="F197" i="1" s="1"/>
  <c r="G197" i="1" s="1"/>
  <c r="H197" i="1" s="1"/>
  <c r="E169" i="1"/>
  <c r="F169" i="1" s="1"/>
  <c r="G169" i="1" s="1"/>
  <c r="H169" i="1" s="1"/>
  <c r="E144" i="1"/>
  <c r="F144" i="1" s="1"/>
  <c r="G144" i="1" s="1"/>
  <c r="H144" i="1" s="1"/>
  <c r="E170" i="1"/>
  <c r="E319" i="1"/>
  <c r="F319" i="1" s="1"/>
  <c r="G319" i="1" s="1"/>
  <c r="H319" i="1" s="1"/>
</calcChain>
</file>

<file path=xl/sharedStrings.xml><?xml version="1.0" encoding="utf-8"?>
<sst xmlns="http://schemas.openxmlformats.org/spreadsheetml/2006/main" count="461" uniqueCount="357">
  <si>
    <t>-</t>
  </si>
  <si>
    <t>Babək rayonu</t>
  </si>
  <si>
    <t>Culfa rayonu</t>
  </si>
  <si>
    <t>Ordubad rayonu</t>
  </si>
  <si>
    <t>Sədərək rayonu</t>
  </si>
  <si>
    <t>Şahbuz rayonu</t>
  </si>
  <si>
    <t>Şərur rayonu</t>
  </si>
  <si>
    <t>Kəngərli rayonu</t>
  </si>
  <si>
    <t>DEMOQRAFİK GÖSTƏRİCİLƏR</t>
  </si>
  <si>
    <t>Doğulanlar</t>
  </si>
  <si>
    <t>Ölənlər</t>
  </si>
  <si>
    <t>o cümlədən: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</si>
  <si>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</si>
  <si>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</si>
  <si>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</si>
  <si>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</si>
  <si>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</si>
  <si>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</si>
  <si>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</si>
  <si>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</si>
  <si>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</si>
  <si>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</si>
  <si>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</si>
  <si>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</si>
  <si>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</si>
  <si>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</si>
  <si>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</si>
  <si>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</si>
  <si>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</si>
  <si>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</si>
  <si>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</si>
  <si>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</si>
  <si>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kürdlər</t>
  </si>
  <si>
    <t>türklər</t>
  </si>
  <si>
    <t>ruslar</t>
  </si>
  <si>
    <t>ukraynalılar</t>
  </si>
  <si>
    <t>tatarlar</t>
  </si>
  <si>
    <t>ermənilər</t>
  </si>
  <si>
    <t>digər millətlər</t>
  </si>
  <si>
    <t>azərbaycanlılar</t>
  </si>
  <si>
    <t>Xəstəxanaların sayı</t>
  </si>
  <si>
    <t xml:space="preserve">    həkimlər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</si>
  <si>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</si>
  <si>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</si>
  <si>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</si>
  <si>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</si>
  <si>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</si>
  <si>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</si>
  <si>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</si>
  <si>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</si>
  <si>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</si>
  <si>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</si>
  <si>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</si>
  <si>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</si>
  <si>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</si>
  <si>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Kartof</t>
  </si>
  <si>
    <t>Tərəvəz</t>
  </si>
  <si>
    <t>Bostan bitkiləri</t>
  </si>
  <si>
    <t>Bostan məhsulları</t>
  </si>
  <si>
    <t>Üzüm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</si>
  <si>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</si>
  <si>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</si>
  <si>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</si>
  <si>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</si>
  <si>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</si>
  <si>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</si>
  <si>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</si>
  <si>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</si>
  <si>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</si>
  <si>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</si>
  <si>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</si>
  <si>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</si>
  <si>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</si>
  <si>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</si>
  <si>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>İaşə dövriyyəsi, min manat</t>
  </si>
  <si>
    <t>Məktəbəqədər təhsil müəssisələrinin sayı</t>
  </si>
  <si>
    <t>Əhalinin sayı (ilin sonuna, min nəfər)</t>
  </si>
  <si>
    <t>Xəstəxana çarpayılarının sayı</t>
  </si>
  <si>
    <t xml:space="preserve">    əvvəlki ilə nisbətən</t>
  </si>
  <si>
    <t xml:space="preserve">    fiziki həcm indeksi, faizlə</t>
  </si>
  <si>
    <t xml:space="preserve">        əvvəlki ilə nisbətən</t>
  </si>
  <si>
    <t xml:space="preserve">        fiziki həcm indeksi, faizlə</t>
  </si>
  <si>
    <t>NAXÇIVAN MUXTAR RESPUBLİKASI</t>
  </si>
  <si>
    <t xml:space="preserve">        Babək rayonu</t>
  </si>
  <si>
    <t xml:space="preserve">        Naxçıvan şəhəri</t>
  </si>
  <si>
    <t xml:space="preserve"> Naxçıvan Muxtar Respublikasına daxildir:</t>
  </si>
  <si>
    <t>Naxçıvan Muxtar Respublikası üzrə</t>
  </si>
  <si>
    <t>Naxçıvan şəhəri</t>
  </si>
  <si>
    <t>sektorunun xüsusi çəkisi, faizlə</t>
  </si>
  <si>
    <t>Tütün</t>
  </si>
  <si>
    <t>Hazır məhsul ehtiyatının</t>
  </si>
  <si>
    <t>Əsas məhsul növlərinin</t>
  </si>
  <si>
    <t>natura ifadəsində istehsalı:</t>
  </si>
  <si>
    <t>70 və yuxarı</t>
  </si>
  <si>
    <t>Duz, ton</t>
  </si>
  <si>
    <t>Hörmə üçün hazır beton qarışığı, min ton</t>
  </si>
  <si>
    <t>Təyin olunmuş aylıq pensiyaların 
orta məbləği, manat</t>
  </si>
  <si>
    <t>Ağır və xüsusilə ağır cinayətlərin sayı</t>
  </si>
  <si>
    <t xml:space="preserve">TİCARƏT </t>
  </si>
  <si>
    <t>Yerli istehsal mәhsullarının pәrakәndә ticarәt dövriyyәsi, min manat</t>
  </si>
  <si>
    <t>Pәrakәndә ticarәt şәbәkәsi</t>
  </si>
  <si>
    <t>ATS-lərin ümumi tutumu, nömrə</t>
  </si>
  <si>
    <t>Sabit şəbəkə telefonlarının sayı, nömrə</t>
  </si>
  <si>
    <t>Mənzillərdə olan sabit şəbəkə telefonlarının sayı, nömrə</t>
  </si>
  <si>
    <t>Poçt göndərişlərinin sayı, min göndəriş</t>
  </si>
  <si>
    <t>İnformasiya və rabitə xidmətlərindən əldə olunan gəlir (faktiki qiymətlərlə), min manat</t>
  </si>
  <si>
    <t>Mobil telefon abunəçilərinin sayı, min abunəçi</t>
  </si>
  <si>
    <t>Əhalinin hər 10000 nəfərinə düşən</t>
  </si>
  <si>
    <t xml:space="preserve">        əhalinin hər nəfərinə düşən, manat</t>
  </si>
  <si>
    <t>TURİZM</t>
  </si>
  <si>
    <t xml:space="preserve">     birdəfəlik tutum, yer</t>
  </si>
  <si>
    <t>onlarda:</t>
  </si>
  <si>
    <t>Sənaye istehsalı indeksi, əvvəlki ilə nisbətən, faizlə (sabit qiymətlərlə)</t>
  </si>
  <si>
    <t xml:space="preserve"> Yaranma tarixi - 09.02.1924-cü il</t>
  </si>
  <si>
    <t xml:space="preserve">    sərnişin minik avtomobilləri</t>
  </si>
  <si>
    <t>Pәrakәndә ticarәt dövriyyәsindә yerli istehsal mәhsullarının xüsusi çәkisi, faizlə</t>
  </si>
  <si>
    <t>Pәrakәndә ticarәt dövriyyәsindә idxal mәhsullarının xüsusi çәkisi, faizlə</t>
  </si>
  <si>
    <t>Əyani ümumi təhsil müəssisələrinin sayı</t>
  </si>
  <si>
    <t>Yaş qrupları</t>
  </si>
  <si>
    <t>Kişilər</t>
  </si>
  <si>
    <t>Qadınlar</t>
  </si>
  <si>
    <t>…</t>
  </si>
  <si>
    <t>ƏHALİNİN MİLLİ (ETNİK) TƏRKİBİ</t>
  </si>
  <si>
    <t>Həkimlərin sayı, nəfər</t>
  </si>
  <si>
    <t>Orta tibb işçilərinin sayı,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</si>
  <si>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</si>
  <si>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</si>
  <si>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 onlara gələn ziyarətçilərin sayı, min nəfər</t>
  </si>
  <si>
    <t xml:space="preserve">   mağazaların sayı, vahid</t>
  </si>
  <si>
    <t xml:space="preserve">   köşklərin sayı, vahid</t>
  </si>
  <si>
    <t xml:space="preserve">   ticarət sahəsi, min kv. m.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</si>
  <si>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</si>
  <si>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</si>
  <si>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</si>
  <si>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</si>
  <si>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</si>
  <si>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</si>
  <si>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</si>
  <si>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 xml:space="preserve">        Culfa rayonu</t>
  </si>
  <si>
    <t xml:space="preserve">        Kəngərli rayonu</t>
  </si>
  <si>
    <t>Yeni açılmış iş yerlərinin sayı</t>
  </si>
  <si>
    <t>14-17 yaşda olan uşaqlar tərəfindən törədilmiş cinayətlərin sayı</t>
  </si>
  <si>
    <t>Muzdlu işçilərin sayı, min nəfər</t>
  </si>
  <si>
    <t>Telekommunikasiya xidmətlərinin həcmi (faktiki qiymətlərlə), min manat</t>
  </si>
  <si>
    <t>Əhaliyə ambulator-poliklinika yardımı</t>
  </si>
  <si>
    <t>göstərən müalicə müəssisələrinin sayı</t>
  </si>
  <si>
    <t xml:space="preserve">         ondan şəxsi minik avtomobilləri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</si>
  <si>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</si>
  <si>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</si>
  <si>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</si>
  <si>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</si>
  <si>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</si>
  <si>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</si>
  <si>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</si>
  <si>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</si>
  <si>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</si>
  <si>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</si>
  <si>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</si>
  <si>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</si>
  <si>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</si>
  <si>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</si>
  <si>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Mehmanxana (hotel) və mehmanxana tipli obyektlərin sayı, vahid 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</si>
  <si>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</si>
  <si>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</si>
  <si>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</si>
  <si>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əhalinin bir nəfərinə düşən, manat</t>
  </si>
  <si>
    <t>* Mobil telefon rabitəsi istisna olmaqla</t>
  </si>
  <si>
    <t xml:space="preserve">    sərnişin avtobusları</t>
  </si>
  <si>
    <t>sərnişin daşınması, min sərnişin</t>
  </si>
  <si>
    <t xml:space="preserve">    işləyənlər</t>
  </si>
  <si>
    <t xml:space="preserve">    işləməyənlər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</si>
  <si>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</si>
  <si>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</si>
  <si>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</si>
  <si>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</si>
  <si>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</si>
  <si>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</si>
  <si>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</si>
  <si>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Kommunal xidmətlər tərəfindən 
yığılmış məişət tullantıların miqdarı, min kub m.</t>
  </si>
  <si>
    <t xml:space="preserve">       o cümlədən payızlıq və yazlıq buğda</t>
  </si>
  <si>
    <t>Bağlar və giləmeyvəliklər</t>
  </si>
  <si>
    <t>Meyvə və giləmeyvəlilər</t>
  </si>
  <si>
    <t xml:space="preserve">Meyvə </t>
  </si>
  <si>
    <t>İribuynuzlu mal-qaranın sayı, baş</t>
  </si>
  <si>
    <t>İnək və camışların sayı, baş</t>
  </si>
  <si>
    <t>Heyvanların, quşların və arı 
ailələrinin sayı:</t>
  </si>
  <si>
    <t>Qoyun və keçilər, baş</t>
  </si>
  <si>
    <t>Donuzlar, baş</t>
  </si>
  <si>
    <t>Quşlar, baş</t>
  </si>
  <si>
    <t>Arı ailələri, vahid</t>
  </si>
  <si>
    <t>Dənlilər və dənli paxlalı bitkilər</t>
  </si>
  <si>
    <t>istehsalı, ton</t>
  </si>
  <si>
    <t>məhsuldarlığı, sentner/ha</t>
  </si>
  <si>
    <t>əkin sahəsi, ha</t>
  </si>
  <si>
    <t>Ət (kəsilmiş çəkidə), ton</t>
  </si>
  <si>
    <t>Yun (fiziki çəkidə), ton</t>
  </si>
  <si>
    <t>Süd, ton</t>
  </si>
  <si>
    <t xml:space="preserve">Ambulator-poliklinik müəssisələrinin </t>
  </si>
  <si>
    <t>gücü (bir növbədə gəlişlərin sayı)</t>
  </si>
  <si>
    <t xml:space="preserve">    (bir növbədə gəlişlərin sayı)</t>
  </si>
  <si>
    <t>Əsas kapitala yönəldilmiş investisiyalar, 
min manat</t>
  </si>
  <si>
    <t xml:space="preserve">       ondan: </t>
  </si>
  <si>
    <t>Tikinti işlərinin dəyəri, min manat</t>
  </si>
  <si>
    <t>Sənaye məhsulunun (işlərin, xidmətlərin) dəyəri,</t>
  </si>
  <si>
    <t>faktiki qiymətlərlə, min manat</t>
  </si>
  <si>
    <t>Məktəbəqədər təhsil müəssisələrində</t>
  </si>
  <si>
    <t>100 yerə düşən uşaqların sayı</t>
  </si>
  <si>
    <t xml:space="preserve">    onlarda təhsilalanların sayı, nəfər</t>
  </si>
  <si>
    <t xml:space="preserve">    II və III növbәlәrdә tәhsilalanların</t>
  </si>
  <si>
    <t xml:space="preserve">    onlarda kitabxana fondu, min nüsxə</t>
  </si>
  <si>
    <t>Kitabxanaların sayı</t>
  </si>
  <si>
    <t>Sərt plastmasdan borular, borucuqlar, qolçaqlar və şlanqlar, ton</t>
  </si>
  <si>
    <t>Tikintidə istifadə etmək üçün gipsdən tavalar və bloklar, min kv. metr</t>
  </si>
  <si>
    <t>Təbii artım, nəfər</t>
  </si>
  <si>
    <t>Nikahların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</si>
  <si>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</si>
  <si>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</si>
  <si>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</si>
  <si>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</si>
  <si>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1 yaşadək ölən uşaqların sayı, nəfər</t>
  </si>
  <si>
    <t>Boşanmaların sayı</t>
  </si>
  <si>
    <t>Yataq, yemək və qonaq otaqları üçün taxta 
mebellər, ədəd</t>
  </si>
  <si>
    <t>Su istehlakı, mln. kub m.</t>
  </si>
  <si>
    <t>Məişət-içməli məqsədlər üçün sudan istifadə
edilməsi, mln. kub m.</t>
  </si>
  <si>
    <t>Çirkab suların atılması, mln. kub m.</t>
  </si>
  <si>
    <t>Su itkisi, mln. kub m.</t>
  </si>
  <si>
    <t>İstehsal ehtiyacları üçün sudan istifadə
edilməsi, mln. kub m.</t>
  </si>
  <si>
    <t>Suvarma və kənd təsərrüfatının su ilə 
təchizatı, mln. kub m.</t>
  </si>
  <si>
    <t>Siqaret və siqarlar, mln. ədəd</t>
  </si>
  <si>
    <t>Pərakəndə ticarət dövriyyəsi, min manat</t>
  </si>
  <si>
    <t>Pərakəndə ticarət dövriyyəsinin ölkənin ümumi pərakəndə ticarət dövriyyəsində xüsusi çəkisi, faizlə</t>
  </si>
  <si>
    <t>İdxal mәhsullarının pәrakәndә ticarәt dövriyyәsi, 
min manat</t>
  </si>
  <si>
    <t xml:space="preserve">        əvvəlki ilə nisbətən fiziki həcm 
        indeksi, faizlə</t>
  </si>
  <si>
    <t>Yapışqanlar və yapışdırıcı maddələr, ton</t>
  </si>
  <si>
    <t>Büzmələnmiş kağız karton taralar, ton</t>
  </si>
  <si>
    <t>Ağac karkas əsaslı oturmaq üçün mebellər, ədəd</t>
  </si>
  <si>
    <t>Sementdən, betondan kərpiclər və oxşar 
məmulatlar, ton</t>
  </si>
  <si>
    <t>Avtomobil nəqliyyatı ilə
yük dövriyyəsi, milyon ton-km</t>
  </si>
  <si>
    <t>Avtomobil nəqliyyatı ilə
sərnişin dövriyyəsi, milyon sərnişin-km</t>
  </si>
  <si>
    <t>sabit şəbəkə telefonlarının sayı, ədəd</t>
  </si>
  <si>
    <t>Şəhərlərarası və beynəlxalq telefon danışıqlarının sayı*, min danışıq</t>
  </si>
  <si>
    <t>Poçt xidmətlərinin həcmi (faktiki qiymətlərlə), 
min manat</t>
  </si>
  <si>
    <t>Aztәminatlı ailәlәrә verilәn ünvanlı dövlәt sosial yardımı:</t>
  </si>
  <si>
    <t>Tikinti qumu, ton</t>
  </si>
  <si>
    <t>Kolbasa məmulatları, ton</t>
  </si>
  <si>
    <t>Meyvə şirələri, min dkl</t>
  </si>
  <si>
    <t>Makaron məmulatları, ton</t>
  </si>
  <si>
    <t>Çay, ton</t>
  </si>
  <si>
    <t>Qida duzu, ton</t>
  </si>
  <si>
    <t>Alkoqolsuz içkilər, min dkl</t>
  </si>
  <si>
    <t>Araq, min dkl</t>
  </si>
  <si>
    <t>Pivə, min dkl</t>
  </si>
  <si>
    <t>Üzüm şərabı, min dkl</t>
  </si>
  <si>
    <t>Üst geyim, ədəd</t>
  </si>
  <si>
    <t>Ayaqqabı, min cüt</t>
  </si>
  <si>
    <t>Lak-boya məmulatları, ton</t>
  </si>
  <si>
    <t>Şüşə məmulatları, ton</t>
  </si>
  <si>
    <t>Tikinti kərpici, kub metr</t>
  </si>
  <si>
    <t>Tikinti əhəngi, ton</t>
  </si>
  <si>
    <t>Sement, min ton</t>
  </si>
  <si>
    <t>Asfalt, min ton</t>
  </si>
  <si>
    <t>Metaldan konstruksiyalar, ton</t>
  </si>
  <si>
    <t>Minik avtomobilləri, ədəd</t>
  </si>
  <si>
    <t>Ofis mebelləri, ədəd</t>
  </si>
  <si>
    <t>Elektrik enerjisi, milyon kVt-saat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</si>
  <si>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</si>
  <si>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</si>
  <si>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</si>
  <si>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</si>
  <si>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</si>
  <si>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Nikahlar</t>
  </si>
  <si>
    <t xml:space="preserve">    Boşanmalar </t>
  </si>
  <si>
    <t xml:space="preserve"> (1 yanvar 2023-cü il)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</si>
  <si>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</si>
  <si>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</si>
  <si>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</si>
  <si>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</si>
  <si>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</si>
  <si>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</si>
  <si>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</si>
  <si>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</si>
  <si>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</si>
  <si>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</si>
  <si>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</si>
  <si>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</si>
  <si>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</si>
  <si>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Hüquqi şəxs yaratmadan ticarət fəaliyyəti göstərən
fərdi sahibkarların sayı, vahidlə</t>
  </si>
  <si>
    <t>Əhaliyə göstərilən ödənişli  xidmətlərin 
dəyəri, min manat</t>
  </si>
  <si>
    <t>Əhaliyə göstərilən məişət xidmətlərinin 
dəyəri, min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</si>
  <si>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</si>
  <si>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</si>
  <si>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</si>
  <si>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</si>
  <si>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</si>
  <si>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</si>
  <si>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TELEKOMMUNİKASİYA VƏ POÇT</t>
  </si>
  <si>
    <t>Atmosfer havasına avtomobil nәqliyyatından atılmış çirklәndirici maddәlәr, min ton</t>
  </si>
  <si>
    <t>havasına atılması, min ton</t>
  </si>
  <si>
    <t>Hər 100 ev təsərrüfatına düşən</t>
  </si>
  <si>
    <t xml:space="preserve"> Əhalinin sayı - 465,7 min nəfər</t>
  </si>
  <si>
    <t>Ana ölümü (hamiləlik, doğuş və zahılıq dövründə ölən analar), nəfər</t>
  </si>
  <si>
    <t xml:space="preserve"> -</t>
  </si>
  <si>
    <t xml:space="preserve"> ÖDƏNİŞLİ XİDMƏTLƏR</t>
  </si>
  <si>
    <t>o cümlədən, millətlər və etnik qruplar üzrə:</t>
  </si>
  <si>
    <t>saxurlar</t>
  </si>
  <si>
    <t>gürcülər</t>
  </si>
  <si>
    <t>SƏHİYYƏ</t>
  </si>
  <si>
    <t>ƏHALİ TƏRƏFİNDƏN ƏSAS NÖV ENERJİ MƏHSULLARININ İSTEHLAKI</t>
  </si>
  <si>
    <t>Elektrik enerjisi, milyon kVt saat</t>
  </si>
  <si>
    <t>Döşəklər, ədəd</t>
  </si>
  <si>
    <t>İşçi qüvvəsinin sayı, nəfər</t>
  </si>
  <si>
    <t>Məşğul əhalinin sayı, nəfər</t>
  </si>
  <si>
    <t>Qeydə alınmış cinayətlərin sayı</t>
  </si>
  <si>
    <t xml:space="preserve">     Әlilliyi müәyyәn edilәn 18 yaşınadәk şəxslər</t>
  </si>
  <si>
    <t>Tibbi-sosial ekspert komissiyaları tәrәfindәn ilk dәfә әlilliyi müәyyәn edilәn şәxslәr:</t>
  </si>
  <si>
    <t>Qeydә alınan bütün xәstәliklәr (ilk dəfə qoyulmuş diaqnozla qeydə alınmış xəstələr üzrə)</t>
  </si>
  <si>
    <t>Çınqıl, qırmadaş, xırda çay daşı və çaxmaq daşı, 
ton</t>
  </si>
  <si>
    <t>Üzüm bağları</t>
  </si>
  <si>
    <t>Fəaliyyət göstərən sənaye müəssisələrinin sayı, 
vahid</t>
  </si>
  <si>
    <t>İstifadəyə verilmiş əsas fondlar, min manat</t>
  </si>
  <si>
    <t xml:space="preserve">İstifadəyə verilmiş yaşayış evləri, </t>
  </si>
  <si>
    <t>Fəaliyyətdə olan tikinti müəssisələrinin sayı, 
vahid</t>
  </si>
  <si>
    <t>ƏHALİNİN TƏHSİL SƏVİYYƏSİ</t>
  </si>
  <si>
    <t>Cəmi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</si>
  <si>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</si>
  <si>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</si>
  <si>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</si>
  <si>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</si>
  <si>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</si>
  <si>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</si>
  <si>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</si>
  <si>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</si>
  <si>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</si>
  <si>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</si>
  <si>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</si>
  <si>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təhsili olmayanlar</t>
  </si>
  <si>
    <t>15 və yuxarı yaşda olan əhalinin hər 1000 nəfərinə düşən</t>
  </si>
  <si>
    <t>Orta aylıq nominal əməkhaqqı, manat</t>
  </si>
  <si>
    <t xml:space="preserve">     keçirilmiş gecələmələrin sayı, gecə</t>
  </si>
  <si>
    <t>Doğulanda gözlənilən ömür uzunluğu (yaş sayı)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</si>
  <si>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</si>
  <si>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</si>
  <si>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</si>
  <si>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</si>
  <si>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</si>
  <si>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</si>
  <si>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85 nəfər</t>
    </r>
  </si>
  <si>
    <r>
      <t xml:space="preserve"> Pensiyaçıların sayı, nəfər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</si>
  <si>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Naxçıvan Muxtar Respublikası üzrə yekunlara qulluq stajına görә әmәk pensiyasına әlavә alanlar vә güzәştli şәrtlәrlә әmәk pensiyası hüququ olan şәxslәr daxil edilmişdir.</t>
    </r>
  </si>
  <si>
    <r>
      <t xml:space="preserve">2)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</si>
  <si>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</si>
  <si>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</si>
  <si>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rPr>
        <b/>
        <sz val="11"/>
        <color rgb="FF231F20"/>
        <rFont val="Times New Roman"/>
        <family val="1"/>
      </rPr>
      <t>-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</si>
  <si>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</si>
  <si>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</si>
  <si>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 xml:space="preserve">
Hər 1000 diri doğulana düşən 1 yaşadək ölən uşaqların sayı</t>
  </si>
  <si>
    <r>
      <t xml:space="preserve">    Sosial müavinət təyin olunmuş şəxslərin sayı, 
 nəfər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</si>
</sst>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0_ ;[Red]\-0\ 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</cellStyleXfs>
  <cellXfs count="278">
    <xf numFmtId="0" fontId="0" fillId="0" borderId="0" xfId="0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Alignment="1">
      <alignment wrapText="1"/>
    </xf>
    <xf numFmtId="0" fontId="6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0" fontId="6" fillId="0" borderId="23" xfId="0" applyFont="1" applyFill="1" applyBorder="1"/>
    <xf numFmtId="0" fontId="6" fillId="0" borderId="24" xfId="0" applyFont="1" applyFill="1" applyBorder="1"/>
    <xf numFmtId="0" fontId="6" fillId="0" borderId="17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6" fillId="0" borderId="18" xfId="0" applyFont="1" applyFill="1" applyBorder="1"/>
    <xf numFmtId="0" fontId="6" fillId="0" borderId="17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right"/>
    </xf>
    <xf numFmtId="165" fontId="6" fillId="0" borderId="18" xfId="0" applyNumberFormat="1" applyFont="1" applyFill="1" applyBorder="1"/>
    <xf numFmtId="165" fontId="6" fillId="0" borderId="0" xfId="0" applyNumberFormat="1" applyFont="1" applyFill="1" applyBorder="1"/>
    <xf numFmtId="0" fontId="6" fillId="0" borderId="17" xfId="0" applyFont="1" applyFill="1" applyBorder="1" applyAlignment="1">
      <alignment wrapText="1"/>
    </xf>
    <xf numFmtId="165" fontId="6" fillId="0" borderId="13" xfId="0" applyNumberFormat="1" applyFont="1" applyFill="1" applyBorder="1"/>
    <xf numFmtId="1" fontId="6" fillId="0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0" fontId="6" fillId="0" borderId="21" xfId="0" applyFont="1" applyFill="1" applyBorder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top"/>
    </xf>
    <xf numFmtId="165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6" fillId="0" borderId="0" xfId="3" applyFont="1" applyFill="1" applyBorder="1"/>
    <xf numFmtId="2" fontId="6" fillId="0" borderId="0" xfId="0" applyNumberFormat="1" applyFont="1" applyFill="1" applyBorder="1"/>
    <xf numFmtId="1" fontId="6" fillId="0" borderId="0" xfId="3" applyNumberFormat="1" applyFont="1" applyFill="1" applyBorder="1"/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/>
    <xf numFmtId="2" fontId="6" fillId="0" borderId="0" xfId="0" applyNumberFormat="1" applyFont="1" applyFill="1" applyAlignment="1">
      <alignment horizontal="centerContinuous"/>
    </xf>
    <xf numFmtId="165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wrapText="1"/>
    </xf>
    <xf numFmtId="167" fontId="6" fillId="0" borderId="0" xfId="5" applyNumberFormat="1" applyFont="1" applyFill="1" applyBorder="1"/>
    <xf numFmtId="167" fontId="6" fillId="0" borderId="0" xfId="0" applyNumberFormat="1" applyFont="1" applyFill="1" applyBorder="1"/>
    <xf numFmtId="167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2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165" fontId="6" fillId="0" borderId="0" xfId="2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Border="1"/>
    <xf numFmtId="167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Alignment="1">
      <alignment vertical="top" shrinkToFi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6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6" fillId="0" borderId="13" xfId="3" applyFont="1" applyFill="1" applyBorder="1"/>
    <xf numFmtId="2" fontId="6" fillId="0" borderId="13" xfId="0" applyNumberFormat="1" applyFont="1" applyFill="1" applyBorder="1"/>
    <xf numFmtId="1" fontId="6" fillId="0" borderId="13" xfId="3" applyNumberFormat="1" applyFont="1" applyFill="1" applyBorder="1"/>
    <xf numFmtId="0" fontId="6" fillId="0" borderId="13" xfId="0" applyFont="1" applyFill="1" applyBorder="1"/>
    <xf numFmtId="168" fontId="6" fillId="0" borderId="13" xfId="0" applyNumberFormat="1" applyFont="1" applyFill="1" applyBorder="1"/>
    <xf numFmtId="2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wrapText="1"/>
    </xf>
    <xf numFmtId="167" fontId="6" fillId="0" borderId="13" xfId="0" applyNumberFormat="1" applyFont="1" applyFill="1" applyBorder="1"/>
    <xf numFmtId="167" fontId="6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vertical="center"/>
    </xf>
    <xf numFmtId="2" fontId="6" fillId="0" borderId="13" xfId="8" applyNumberFormat="1" applyFont="1" applyFill="1" applyBorder="1" applyAlignment="1">
      <alignment horizontal="right"/>
    </xf>
    <xf numFmtId="2" fontId="6" fillId="0" borderId="13" xfId="4" applyNumberFormat="1" applyFont="1" applyFill="1" applyBorder="1" applyAlignment="1">
      <alignment horizontal="right"/>
    </xf>
    <xf numFmtId="0" fontId="6" fillId="0" borderId="13" xfId="0" applyFont="1" applyFill="1" applyBorder="1" applyAlignment="1"/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right"/>
    </xf>
    <xf numFmtId="0" fontId="6" fillId="0" borderId="13" xfId="2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/>
    <xf numFmtId="165" fontId="6" fillId="0" borderId="13" xfId="0" applyNumberFormat="1" applyFont="1" applyFill="1" applyBorder="1" applyAlignment="1">
      <alignment wrapText="1"/>
    </xf>
    <xf numFmtId="165" fontId="6" fillId="0" borderId="13" xfId="0" applyNumberFormat="1" applyFont="1" applyFill="1" applyBorder="1" applyAlignment="1"/>
    <xf numFmtId="1" fontId="6" fillId="0" borderId="13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wrapText="1"/>
    </xf>
    <xf numFmtId="165" fontId="6" fillId="0" borderId="13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top" shrinkToFit="1"/>
    </xf>
    <xf numFmtId="1" fontId="6" fillId="0" borderId="13" xfId="0" applyNumberFormat="1" applyFont="1" applyFill="1" applyBorder="1" applyAlignment="1">
      <alignment horizontal="right" vertical="top" shrinkToFit="1"/>
    </xf>
    <xf numFmtId="165" fontId="6" fillId="0" borderId="13" xfId="0" applyNumberFormat="1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shrinkToFit="1"/>
    </xf>
    <xf numFmtId="0" fontId="5" fillId="0" borderId="23" xfId="0" applyFont="1" applyFill="1" applyBorder="1"/>
    <xf numFmtId="0" fontId="5" fillId="0" borderId="23" xfId="3" applyFont="1" applyFill="1" applyBorder="1"/>
    <xf numFmtId="165" fontId="5" fillId="0" borderId="23" xfId="0" applyNumberFormat="1" applyFont="1" applyFill="1" applyBorder="1"/>
    <xf numFmtId="165" fontId="5" fillId="0" borderId="23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0" borderId="22" xfId="0" applyFont="1" applyFill="1" applyBorder="1"/>
    <xf numFmtId="165" fontId="5" fillId="0" borderId="24" xfId="0" applyNumberFormat="1" applyFont="1" applyFill="1" applyBorder="1" applyAlignment="1">
      <alignment horizontal="right"/>
    </xf>
    <xf numFmtId="2" fontId="6" fillId="0" borderId="18" xfId="0" applyNumberFormat="1" applyFont="1" applyFill="1" applyBorder="1"/>
    <xf numFmtId="0" fontId="8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indent="1"/>
    </xf>
    <xf numFmtId="0" fontId="6" fillId="0" borderId="20" xfId="3" applyFont="1" applyFill="1" applyBorder="1"/>
    <xf numFmtId="2" fontId="6" fillId="0" borderId="20" xfId="0" applyNumberFormat="1" applyFont="1" applyFill="1" applyBorder="1"/>
    <xf numFmtId="1" fontId="6" fillId="0" borderId="20" xfId="3" applyNumberFormat="1" applyFont="1" applyFill="1" applyBorder="1"/>
    <xf numFmtId="2" fontId="6" fillId="0" borderId="21" xfId="0" applyNumberFormat="1" applyFont="1" applyFill="1" applyBorder="1"/>
    <xf numFmtId="0" fontId="5" fillId="0" borderId="17" xfId="0" applyFont="1" applyFill="1" applyBorder="1"/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/>
    <xf numFmtId="165" fontId="6" fillId="0" borderId="20" xfId="0" applyNumberFormat="1" applyFont="1" applyFill="1" applyBorder="1"/>
    <xf numFmtId="168" fontId="6" fillId="0" borderId="20" xfId="0" applyNumberFormat="1" applyFont="1" applyFill="1" applyBorder="1"/>
    <xf numFmtId="165" fontId="6" fillId="0" borderId="21" xfId="0" applyNumberFormat="1" applyFont="1" applyFill="1" applyBorder="1"/>
    <xf numFmtId="165" fontId="5" fillId="0" borderId="24" xfId="0" applyNumberFormat="1" applyFont="1" applyFill="1" applyBorder="1"/>
    <xf numFmtId="0" fontId="5" fillId="0" borderId="15" xfId="0" applyFont="1" applyFill="1" applyBorder="1" applyAlignment="1">
      <alignment horizontal="centerContinuous" vertical="center"/>
    </xf>
    <xf numFmtId="165" fontId="6" fillId="0" borderId="18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center" wrapText="1" indent="2"/>
    </xf>
    <xf numFmtId="2" fontId="6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8" fillId="0" borderId="17" xfId="0" applyFont="1" applyFill="1" applyBorder="1"/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/>
    <xf numFmtId="0" fontId="6" fillId="0" borderId="19" xfId="0" applyFont="1" applyFill="1" applyBorder="1" applyAlignment="1">
      <alignment wrapText="1"/>
    </xf>
    <xf numFmtId="0" fontId="5" fillId="0" borderId="22" xfId="10" applyFont="1" applyFill="1" applyBorder="1"/>
    <xf numFmtId="0" fontId="6" fillId="0" borderId="22" xfId="0" applyFont="1" applyFill="1" applyBorder="1"/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/>
    <xf numFmtId="1" fontId="6" fillId="0" borderId="18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0" fontId="6" fillId="0" borderId="18" xfId="0" applyNumberFormat="1" applyFont="1" applyFill="1" applyBorder="1"/>
    <xf numFmtId="0" fontId="6" fillId="0" borderId="19" xfId="0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right"/>
    </xf>
    <xf numFmtId="0" fontId="6" fillId="0" borderId="21" xfId="0" applyNumberFormat="1" applyFont="1" applyFill="1" applyBorder="1"/>
    <xf numFmtId="0" fontId="6" fillId="0" borderId="20" xfId="2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right"/>
    </xf>
    <xf numFmtId="0" fontId="6" fillId="0" borderId="23" xfId="2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19" xfId="0" applyFont="1" applyBorder="1" applyAlignment="1">
      <alignment wrapText="1"/>
    </xf>
    <xf numFmtId="165" fontId="6" fillId="0" borderId="20" xfId="11" applyNumberFormat="1" applyFont="1" applyBorder="1" applyAlignment="1">
      <alignment horizontal="right"/>
    </xf>
    <xf numFmtId="165" fontId="6" fillId="0" borderId="21" xfId="11" applyNumberFormat="1" applyFont="1" applyBorder="1" applyAlignment="1">
      <alignment horizontal="right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wrapText="1"/>
    </xf>
    <xf numFmtId="0" fontId="6" fillId="0" borderId="17" xfId="0" applyFont="1" applyBorder="1"/>
    <xf numFmtId="0" fontId="6" fillId="0" borderId="19" xfId="0" applyFont="1" applyBorder="1"/>
    <xf numFmtId="1" fontId="6" fillId="0" borderId="23" xfId="0" applyNumberFormat="1" applyFont="1" applyFill="1" applyBorder="1" applyAlignment="1">
      <alignment horizontal="right"/>
    </xf>
    <xf numFmtId="165" fontId="6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/>
    <xf numFmtId="0" fontId="5" fillId="0" borderId="25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right" wrapText="1"/>
    </xf>
    <xf numFmtId="1" fontId="6" fillId="0" borderId="18" xfId="0" applyNumberFormat="1" applyFont="1" applyFill="1" applyBorder="1"/>
    <xf numFmtId="0" fontId="6" fillId="0" borderId="18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vertical="top" wrapText="1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0" xfId="0" applyNumberFormat="1" applyFont="1" applyFill="1" applyBorder="1" applyAlignment="1">
      <alignment horizontal="right" shrinkToFit="1"/>
    </xf>
    <xf numFmtId="0" fontId="6" fillId="0" borderId="19" xfId="0" applyFont="1" applyFill="1" applyBorder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167" fontId="6" fillId="0" borderId="28" xfId="0" applyNumberFormat="1" applyFont="1" applyFill="1" applyBorder="1" applyAlignment="1">
      <alignment horizontal="right"/>
    </xf>
    <xf numFmtId="167" fontId="6" fillId="0" borderId="29" xfId="0" applyNumberFormat="1" applyFont="1" applyFill="1" applyBorder="1" applyAlignment="1">
      <alignment horizontal="right"/>
    </xf>
    <xf numFmtId="167" fontId="6" fillId="0" borderId="35" xfId="0" applyNumberFormat="1" applyFont="1" applyFill="1" applyBorder="1" applyAlignment="1">
      <alignment horizontal="right"/>
    </xf>
    <xf numFmtId="167" fontId="6" fillId="0" borderId="37" xfId="0" applyNumberFormat="1" applyFont="1" applyFill="1" applyBorder="1" applyAlignment="1">
      <alignment horizontal="right"/>
    </xf>
    <xf numFmtId="167" fontId="6" fillId="0" borderId="28" xfId="5" applyNumberFormat="1" applyFont="1" applyFill="1" applyBorder="1" applyAlignment="1">
      <alignment horizontal="right"/>
    </xf>
    <xf numFmtId="167" fontId="6" fillId="0" borderId="8" xfId="5" applyNumberFormat="1" applyFont="1" applyFill="1" applyBorder="1" applyAlignment="1">
      <alignment horizontal="right"/>
    </xf>
    <xf numFmtId="167" fontId="6" fillId="0" borderId="35" xfId="5" applyNumberFormat="1" applyFont="1" applyFill="1" applyBorder="1" applyAlignment="1">
      <alignment horizontal="right"/>
    </xf>
    <xf numFmtId="167" fontId="6" fillId="0" borderId="36" xfId="5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2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7" xfId="4" xr:uid="{00000000-0005-0000-0000-000004000000}"/>
    <cellStyle name="Normal_rayon-doschk." xfId="5" xr:uid="{00000000-0005-0000-0000-000005000000}"/>
    <cellStyle name="Normal_Təhsil-2005" xfId="11" xr:uid="{962B3601-AB2E-4A0D-A583-91E2CF96F542}"/>
    <cellStyle name="Normal_Zbornik-KULT-2002-1" xfId="10" xr:uid="{E595F6C9-593B-48EC-8A0B-8AF09BA89140}"/>
    <cellStyle name="Percent" xfId="6" builtinId="5"/>
    <cellStyle name="Percent 2" xfId="7" xr:uid="{00000000-0005-0000-0000-000009000000}"/>
    <cellStyle name="Обычный 2" xfId="8" xr:uid="{00000000-0005-0000-0000-00000A000000}"/>
    <cellStyle name="Обычный_Госкомстат(ф12 2005 азерб)" xfId="9" xr:uid="{DDBF867E-61ED-42F6-847A-E29E24297241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221" name="Text Box 27">
          <a:extLst>
            <a:ext uri="{FF2B5EF4-FFF2-40B4-BE49-F238E27FC236}">
              <a16:creationId xmlns:a16="http://schemas.microsoft.com/office/drawing/2014/main" id="{DB421A5E-C92B-4D0A-9638-293E480CE49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222" name="Text Box 28">
          <a:extLst>
            <a:ext uri="{FF2B5EF4-FFF2-40B4-BE49-F238E27FC236}">
              <a16:creationId xmlns:a16="http://schemas.microsoft.com/office/drawing/2014/main" id="{FDF9FC37-2728-4BE1-A41E-AB07304D026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233</xdr:row>
      <xdr:rowOff>0</xdr:rowOff>
    </xdr:from>
    <xdr:to>
      <xdr:col>1</xdr:col>
      <xdr:colOff>523875</xdr:colOff>
      <xdr:row>233</xdr:row>
      <xdr:rowOff>197907</xdr:rowOff>
    </xdr:to>
    <xdr:sp macro="" textlink="">
      <xdr:nvSpPr>
        <xdr:cNvPr id="560223" name="Text Box 1">
          <a:extLst>
            <a:ext uri="{FF2B5EF4-FFF2-40B4-BE49-F238E27FC236}">
              <a16:creationId xmlns:a16="http://schemas.microsoft.com/office/drawing/2014/main" id="{176A478D-87CC-45EB-8B40-10C45DA39E6B}"/>
            </a:ext>
          </a:extLst>
        </xdr:cNvPr>
        <xdr:cNvSpPr txBox="1">
          <a:spLocks noChangeArrowheads="1"/>
        </xdr:cNvSpPr>
      </xdr:nvSpPr>
      <xdr:spPr bwMode="auto">
        <a:xfrm>
          <a:off x="447675" y="3785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224" name="Text Box 27">
          <a:extLst>
            <a:ext uri="{FF2B5EF4-FFF2-40B4-BE49-F238E27FC236}">
              <a16:creationId xmlns:a16="http://schemas.microsoft.com/office/drawing/2014/main" id="{5B6C9E3D-B1DB-4B4E-BE50-469CFB6AB4B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225" name="Text Box 28">
          <a:extLst>
            <a:ext uri="{FF2B5EF4-FFF2-40B4-BE49-F238E27FC236}">
              <a16:creationId xmlns:a16="http://schemas.microsoft.com/office/drawing/2014/main" id="{9AFEAE4E-0F92-4E96-8243-5542BED52C4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26" name="Text Box 13">
          <a:extLst>
            <a:ext uri="{FF2B5EF4-FFF2-40B4-BE49-F238E27FC236}">
              <a16:creationId xmlns:a16="http://schemas.microsoft.com/office/drawing/2014/main" id="{3851F303-7249-48F7-A6C8-4B506227203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27" name="Text Box 15">
          <a:extLst>
            <a:ext uri="{FF2B5EF4-FFF2-40B4-BE49-F238E27FC236}">
              <a16:creationId xmlns:a16="http://schemas.microsoft.com/office/drawing/2014/main" id="{035355BE-D9A1-477D-A313-941086DDFAC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28" name="Text Box 16">
          <a:extLst>
            <a:ext uri="{FF2B5EF4-FFF2-40B4-BE49-F238E27FC236}">
              <a16:creationId xmlns:a16="http://schemas.microsoft.com/office/drawing/2014/main" id="{00D6B557-E7F0-4632-B52A-88DB01062D7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29" name="Text Box 19">
          <a:extLst>
            <a:ext uri="{FF2B5EF4-FFF2-40B4-BE49-F238E27FC236}">
              <a16:creationId xmlns:a16="http://schemas.microsoft.com/office/drawing/2014/main" id="{68DB311B-0E5E-4DC8-B26A-DAE82A151D1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0" name="Text Box 20">
          <a:extLst>
            <a:ext uri="{FF2B5EF4-FFF2-40B4-BE49-F238E27FC236}">
              <a16:creationId xmlns:a16="http://schemas.microsoft.com/office/drawing/2014/main" id="{1369E801-437A-42CF-9970-FFD3AA50E20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1" name="Text Box 21">
          <a:extLst>
            <a:ext uri="{FF2B5EF4-FFF2-40B4-BE49-F238E27FC236}">
              <a16:creationId xmlns:a16="http://schemas.microsoft.com/office/drawing/2014/main" id="{50384A53-336A-4047-99EA-6120EE6024B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232" name="Text Box 22">
          <a:extLst>
            <a:ext uri="{FF2B5EF4-FFF2-40B4-BE49-F238E27FC236}">
              <a16:creationId xmlns:a16="http://schemas.microsoft.com/office/drawing/2014/main" id="{0692A952-FC75-4FF2-8975-CD8AB3D2B49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233" name="Text Box 23">
          <a:extLst>
            <a:ext uri="{FF2B5EF4-FFF2-40B4-BE49-F238E27FC236}">
              <a16:creationId xmlns:a16="http://schemas.microsoft.com/office/drawing/2014/main" id="{BF4F43CA-6109-4CF9-B9FC-4C226C86A74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4" name="Text Box 24">
          <a:extLst>
            <a:ext uri="{FF2B5EF4-FFF2-40B4-BE49-F238E27FC236}">
              <a16:creationId xmlns:a16="http://schemas.microsoft.com/office/drawing/2014/main" id="{3952E5DB-C46E-469C-B14E-64F9F60E61A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5" name="Text Box 25">
          <a:extLst>
            <a:ext uri="{FF2B5EF4-FFF2-40B4-BE49-F238E27FC236}">
              <a16:creationId xmlns:a16="http://schemas.microsoft.com/office/drawing/2014/main" id="{6DF29960-8021-422A-B9BA-89254B4FA2F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6" name="Text Box 26">
          <a:extLst>
            <a:ext uri="{FF2B5EF4-FFF2-40B4-BE49-F238E27FC236}">
              <a16:creationId xmlns:a16="http://schemas.microsoft.com/office/drawing/2014/main" id="{50BAC226-73C5-4025-91FF-EBF84B4E697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7" name="Text Box 27">
          <a:extLst>
            <a:ext uri="{FF2B5EF4-FFF2-40B4-BE49-F238E27FC236}">
              <a16:creationId xmlns:a16="http://schemas.microsoft.com/office/drawing/2014/main" id="{AEDA1319-3127-4089-9527-F1B93E36FEE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8" name="Text Box 28">
          <a:extLst>
            <a:ext uri="{FF2B5EF4-FFF2-40B4-BE49-F238E27FC236}">
              <a16:creationId xmlns:a16="http://schemas.microsoft.com/office/drawing/2014/main" id="{2924372A-66FC-44EE-A79B-9D78921241E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39" name="Text Box 29">
          <a:extLst>
            <a:ext uri="{FF2B5EF4-FFF2-40B4-BE49-F238E27FC236}">
              <a16:creationId xmlns:a16="http://schemas.microsoft.com/office/drawing/2014/main" id="{57F81C74-6AFF-4C23-B74D-C9F8F8DA852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40" name="Text Box 30">
          <a:extLst>
            <a:ext uri="{FF2B5EF4-FFF2-40B4-BE49-F238E27FC236}">
              <a16:creationId xmlns:a16="http://schemas.microsoft.com/office/drawing/2014/main" id="{EB7F0BE5-4A11-47F5-8C8F-FB1C5340BD9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41" name="Text Box 31">
          <a:extLst>
            <a:ext uri="{FF2B5EF4-FFF2-40B4-BE49-F238E27FC236}">
              <a16:creationId xmlns:a16="http://schemas.microsoft.com/office/drawing/2014/main" id="{23C55567-17AC-4F3A-AA72-9360E90613D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42" name="Text Box 32">
          <a:extLst>
            <a:ext uri="{FF2B5EF4-FFF2-40B4-BE49-F238E27FC236}">
              <a16:creationId xmlns:a16="http://schemas.microsoft.com/office/drawing/2014/main" id="{B9B6728E-F2A7-48E7-895C-89E64E1CCE2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43" name="Text Box 33">
          <a:extLst>
            <a:ext uri="{FF2B5EF4-FFF2-40B4-BE49-F238E27FC236}">
              <a16:creationId xmlns:a16="http://schemas.microsoft.com/office/drawing/2014/main" id="{6406F086-F405-4D89-92F0-49802CA0B4B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44" name="Text Box 34">
          <a:extLst>
            <a:ext uri="{FF2B5EF4-FFF2-40B4-BE49-F238E27FC236}">
              <a16:creationId xmlns:a16="http://schemas.microsoft.com/office/drawing/2014/main" id="{E3317454-9B70-4A2C-A0A1-BB9A484BFF5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245" name="Text Box 2">
          <a:extLst>
            <a:ext uri="{FF2B5EF4-FFF2-40B4-BE49-F238E27FC236}">
              <a16:creationId xmlns:a16="http://schemas.microsoft.com/office/drawing/2014/main" id="{F403ABEC-C279-47BB-BD36-739A3C633FF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246" name="Text Box 10">
          <a:extLst>
            <a:ext uri="{FF2B5EF4-FFF2-40B4-BE49-F238E27FC236}">
              <a16:creationId xmlns:a16="http://schemas.microsoft.com/office/drawing/2014/main" id="{60FA6716-9EDD-433A-A59C-31C6BB8E54D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247" name="Text Box 2">
          <a:extLst>
            <a:ext uri="{FF2B5EF4-FFF2-40B4-BE49-F238E27FC236}">
              <a16:creationId xmlns:a16="http://schemas.microsoft.com/office/drawing/2014/main" id="{3006CC60-51B9-4F63-9CB5-91368659009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248" name="Text Box 11">
          <a:extLst>
            <a:ext uri="{FF2B5EF4-FFF2-40B4-BE49-F238E27FC236}">
              <a16:creationId xmlns:a16="http://schemas.microsoft.com/office/drawing/2014/main" id="{B0ED746A-B901-41FE-A403-AEF297133E2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249" name="Text Box 15">
          <a:extLst>
            <a:ext uri="{FF2B5EF4-FFF2-40B4-BE49-F238E27FC236}">
              <a16:creationId xmlns:a16="http://schemas.microsoft.com/office/drawing/2014/main" id="{18514C21-BB6B-4891-B97F-383E267E401F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381000</xdr:colOff>
      <xdr:row>20</xdr:row>
      <xdr:rowOff>171450</xdr:rowOff>
    </xdr:from>
    <xdr:to>
      <xdr:col>15</xdr:col>
      <xdr:colOff>504826</xdr:colOff>
      <xdr:row>21</xdr:row>
      <xdr:rowOff>95250</xdr:rowOff>
    </xdr:to>
    <xdr:sp macro="" textlink="">
      <xdr:nvSpPr>
        <xdr:cNvPr id="560250" name="Text Box 16">
          <a:extLst>
            <a:ext uri="{FF2B5EF4-FFF2-40B4-BE49-F238E27FC236}">
              <a16:creationId xmlns:a16="http://schemas.microsoft.com/office/drawing/2014/main" id="{0E14A181-8BB2-40EA-AA9C-3E189C67F1F1}"/>
            </a:ext>
          </a:extLst>
        </xdr:cNvPr>
        <xdr:cNvSpPr txBox="1">
          <a:spLocks noChangeArrowheads="1"/>
        </xdr:cNvSpPr>
      </xdr:nvSpPr>
      <xdr:spPr bwMode="auto">
        <a:xfrm>
          <a:off x="6600825" y="4152900"/>
          <a:ext cx="1504951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251" name="Text Box 4">
          <a:extLst>
            <a:ext uri="{FF2B5EF4-FFF2-40B4-BE49-F238E27FC236}">
              <a16:creationId xmlns:a16="http://schemas.microsoft.com/office/drawing/2014/main" id="{18D8C68C-0995-4581-960B-23871B43CC8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252" name="Text Box 7">
          <a:extLst>
            <a:ext uri="{FF2B5EF4-FFF2-40B4-BE49-F238E27FC236}">
              <a16:creationId xmlns:a16="http://schemas.microsoft.com/office/drawing/2014/main" id="{1520A141-7B54-442C-B433-FD819EC902C5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253" name="Text Box 4">
          <a:extLst>
            <a:ext uri="{FF2B5EF4-FFF2-40B4-BE49-F238E27FC236}">
              <a16:creationId xmlns:a16="http://schemas.microsoft.com/office/drawing/2014/main" id="{604C88B7-0DDB-442B-AACF-53134B17D23E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254" name="Text Box 7">
          <a:extLst>
            <a:ext uri="{FF2B5EF4-FFF2-40B4-BE49-F238E27FC236}">
              <a16:creationId xmlns:a16="http://schemas.microsoft.com/office/drawing/2014/main" id="{97F92249-6839-4369-B685-88644A64F31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55" name="Text Box 2">
          <a:extLst>
            <a:ext uri="{FF2B5EF4-FFF2-40B4-BE49-F238E27FC236}">
              <a16:creationId xmlns:a16="http://schemas.microsoft.com/office/drawing/2014/main" id="{8CCCBA3C-B354-407D-B633-07AC1AA115C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56" name="Text Box 13">
          <a:extLst>
            <a:ext uri="{FF2B5EF4-FFF2-40B4-BE49-F238E27FC236}">
              <a16:creationId xmlns:a16="http://schemas.microsoft.com/office/drawing/2014/main" id="{3EC2EC63-C220-47E6-838B-578A65D4FF4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57" name="Text Box 15">
          <a:extLst>
            <a:ext uri="{FF2B5EF4-FFF2-40B4-BE49-F238E27FC236}">
              <a16:creationId xmlns:a16="http://schemas.microsoft.com/office/drawing/2014/main" id="{E7C73602-A25A-49A2-8376-9390D88AFA7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58" name="Text Box 16">
          <a:extLst>
            <a:ext uri="{FF2B5EF4-FFF2-40B4-BE49-F238E27FC236}">
              <a16:creationId xmlns:a16="http://schemas.microsoft.com/office/drawing/2014/main" id="{4B48BD54-815E-43B6-9868-4E65DBC9133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59" name="Text Box 19">
          <a:extLst>
            <a:ext uri="{FF2B5EF4-FFF2-40B4-BE49-F238E27FC236}">
              <a16:creationId xmlns:a16="http://schemas.microsoft.com/office/drawing/2014/main" id="{F9378D41-4F44-42CD-8465-DC49B1E0216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0" name="Text Box 20">
          <a:extLst>
            <a:ext uri="{FF2B5EF4-FFF2-40B4-BE49-F238E27FC236}">
              <a16:creationId xmlns:a16="http://schemas.microsoft.com/office/drawing/2014/main" id="{EBE56130-4CE0-4144-8DBE-8C4A048EB18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1" name="Text Box 21">
          <a:extLst>
            <a:ext uri="{FF2B5EF4-FFF2-40B4-BE49-F238E27FC236}">
              <a16:creationId xmlns:a16="http://schemas.microsoft.com/office/drawing/2014/main" id="{B075A2ED-9D1D-4353-B8F0-FFBD2B527BB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262" name="Text Box 22">
          <a:extLst>
            <a:ext uri="{FF2B5EF4-FFF2-40B4-BE49-F238E27FC236}">
              <a16:creationId xmlns:a16="http://schemas.microsoft.com/office/drawing/2014/main" id="{CB9F2864-CBA3-4CA6-877B-A7D3966D3CDD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263" name="Text Box 23">
          <a:extLst>
            <a:ext uri="{FF2B5EF4-FFF2-40B4-BE49-F238E27FC236}">
              <a16:creationId xmlns:a16="http://schemas.microsoft.com/office/drawing/2014/main" id="{C5F8A187-B605-4C0F-93DC-4CBD1BE2F0D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4" name="Text Box 24">
          <a:extLst>
            <a:ext uri="{FF2B5EF4-FFF2-40B4-BE49-F238E27FC236}">
              <a16:creationId xmlns:a16="http://schemas.microsoft.com/office/drawing/2014/main" id="{C4D848D1-1EB8-4E83-8C32-B0E5A7331C6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5" name="Text Box 25">
          <a:extLst>
            <a:ext uri="{FF2B5EF4-FFF2-40B4-BE49-F238E27FC236}">
              <a16:creationId xmlns:a16="http://schemas.microsoft.com/office/drawing/2014/main" id="{2A4D3261-E56B-4F52-958F-31D5C10A79C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6" name="Text Box 26">
          <a:extLst>
            <a:ext uri="{FF2B5EF4-FFF2-40B4-BE49-F238E27FC236}">
              <a16:creationId xmlns:a16="http://schemas.microsoft.com/office/drawing/2014/main" id="{A89970D3-22C1-445A-B061-71D151D1CEC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7" name="Text Box 27">
          <a:extLst>
            <a:ext uri="{FF2B5EF4-FFF2-40B4-BE49-F238E27FC236}">
              <a16:creationId xmlns:a16="http://schemas.microsoft.com/office/drawing/2014/main" id="{6C90A3DE-3AE2-4CCF-B0D1-44E0B22391B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8" name="Text Box 28">
          <a:extLst>
            <a:ext uri="{FF2B5EF4-FFF2-40B4-BE49-F238E27FC236}">
              <a16:creationId xmlns:a16="http://schemas.microsoft.com/office/drawing/2014/main" id="{53AF8A1E-911C-42A6-AACF-AC11D1B05C8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69" name="Text Box 29">
          <a:extLst>
            <a:ext uri="{FF2B5EF4-FFF2-40B4-BE49-F238E27FC236}">
              <a16:creationId xmlns:a16="http://schemas.microsoft.com/office/drawing/2014/main" id="{84111679-1F18-4550-8222-1FDDB1F8225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70" name="Text Box 30">
          <a:extLst>
            <a:ext uri="{FF2B5EF4-FFF2-40B4-BE49-F238E27FC236}">
              <a16:creationId xmlns:a16="http://schemas.microsoft.com/office/drawing/2014/main" id="{7E839AC5-5BB1-4D64-9F74-F87C7E9A520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71" name="Text Box 31">
          <a:extLst>
            <a:ext uri="{FF2B5EF4-FFF2-40B4-BE49-F238E27FC236}">
              <a16:creationId xmlns:a16="http://schemas.microsoft.com/office/drawing/2014/main" id="{281900FB-B30B-4D4A-A57A-F8D887854F4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72" name="Text Box 32">
          <a:extLst>
            <a:ext uri="{FF2B5EF4-FFF2-40B4-BE49-F238E27FC236}">
              <a16:creationId xmlns:a16="http://schemas.microsoft.com/office/drawing/2014/main" id="{D01DD439-DEE3-4CE9-BFB0-989237F4773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73" name="Text Box 33">
          <a:extLst>
            <a:ext uri="{FF2B5EF4-FFF2-40B4-BE49-F238E27FC236}">
              <a16:creationId xmlns:a16="http://schemas.microsoft.com/office/drawing/2014/main" id="{5F0F897C-157E-4234-B6CD-18545BCD328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274" name="Text Box 34">
          <a:extLst>
            <a:ext uri="{FF2B5EF4-FFF2-40B4-BE49-F238E27FC236}">
              <a16:creationId xmlns:a16="http://schemas.microsoft.com/office/drawing/2014/main" id="{1B4E3AD4-4062-47A4-A0DD-8C77DFA3704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75" name="Text Box 2">
          <a:extLst>
            <a:ext uri="{FF2B5EF4-FFF2-40B4-BE49-F238E27FC236}">
              <a16:creationId xmlns:a16="http://schemas.microsoft.com/office/drawing/2014/main" id="{59FC92F6-F0FB-4EEA-B52F-920F112807E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76" name="Text Box 10">
          <a:extLst>
            <a:ext uri="{FF2B5EF4-FFF2-40B4-BE49-F238E27FC236}">
              <a16:creationId xmlns:a16="http://schemas.microsoft.com/office/drawing/2014/main" id="{1CBB1139-B55E-46F9-B228-3F603327D1B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77" name="Text Box 2">
          <a:extLst>
            <a:ext uri="{FF2B5EF4-FFF2-40B4-BE49-F238E27FC236}">
              <a16:creationId xmlns:a16="http://schemas.microsoft.com/office/drawing/2014/main" id="{2BE6F475-C498-4835-BE88-E2F53701519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78" name="Text Box 11">
          <a:extLst>
            <a:ext uri="{FF2B5EF4-FFF2-40B4-BE49-F238E27FC236}">
              <a16:creationId xmlns:a16="http://schemas.microsoft.com/office/drawing/2014/main" id="{9B4B9594-D073-4629-B752-9436905C7A2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79" name="Text Box 15">
          <a:extLst>
            <a:ext uri="{FF2B5EF4-FFF2-40B4-BE49-F238E27FC236}">
              <a16:creationId xmlns:a16="http://schemas.microsoft.com/office/drawing/2014/main" id="{A253A8A4-E713-497D-84CD-41D7D45E5AB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280" name="Text Box 16">
          <a:extLst>
            <a:ext uri="{FF2B5EF4-FFF2-40B4-BE49-F238E27FC236}">
              <a16:creationId xmlns:a16="http://schemas.microsoft.com/office/drawing/2014/main" id="{2041E079-47EC-4D74-BAA0-27D2BE3D8DD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281" name="Text Box 4">
          <a:extLst>
            <a:ext uri="{FF2B5EF4-FFF2-40B4-BE49-F238E27FC236}">
              <a16:creationId xmlns:a16="http://schemas.microsoft.com/office/drawing/2014/main" id="{1DD3AE58-3E4C-47B5-BA3F-3CC5080A1CA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282" name="Text Box 7">
          <a:extLst>
            <a:ext uri="{FF2B5EF4-FFF2-40B4-BE49-F238E27FC236}">
              <a16:creationId xmlns:a16="http://schemas.microsoft.com/office/drawing/2014/main" id="{BF847F75-A17E-46F7-B5A0-6E1BFA68142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283" name="Text Box 4">
          <a:extLst>
            <a:ext uri="{FF2B5EF4-FFF2-40B4-BE49-F238E27FC236}">
              <a16:creationId xmlns:a16="http://schemas.microsoft.com/office/drawing/2014/main" id="{B71B0DE7-22D1-4281-B6D1-367C09017A8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284" name="Text Box 7">
          <a:extLst>
            <a:ext uri="{FF2B5EF4-FFF2-40B4-BE49-F238E27FC236}">
              <a16:creationId xmlns:a16="http://schemas.microsoft.com/office/drawing/2014/main" id="{EDEB543E-5C59-42AC-952C-A3331C53C27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283866</xdr:colOff>
      <xdr:row>1</xdr:row>
      <xdr:rowOff>138270</xdr:rowOff>
    </xdr:from>
    <xdr:to>
      <xdr:col>4</xdr:col>
      <xdr:colOff>174800</xdr:colOff>
      <xdr:row>15</xdr:row>
      <xdr:rowOff>117859</xdr:rowOff>
    </xdr:to>
    <xdr:pic>
      <xdr:nvPicPr>
        <xdr:cNvPr id="560285" name="Picture 543" descr="2 Naxcivan">
          <a:extLst>
            <a:ext uri="{FF2B5EF4-FFF2-40B4-BE49-F238E27FC236}">
              <a16:creationId xmlns:a16="http://schemas.microsoft.com/office/drawing/2014/main" id="{12DBDC8B-EE3B-47EE-876D-7BA89CF1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66" y="358078"/>
          <a:ext cx="4144213" cy="2937468"/>
        </a:xfrm>
        <a:prstGeom prst="rect">
          <a:avLst/>
        </a:prstGeom>
        <a:noFill/>
        <a:ln w="5080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286" name="Text Box 27">
          <a:extLst>
            <a:ext uri="{FF2B5EF4-FFF2-40B4-BE49-F238E27FC236}">
              <a16:creationId xmlns:a16="http://schemas.microsoft.com/office/drawing/2014/main" id="{3298AC16-9B96-4B90-B904-7C40FF6DEDE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287" name="Text Box 28">
          <a:extLst>
            <a:ext uri="{FF2B5EF4-FFF2-40B4-BE49-F238E27FC236}">
              <a16:creationId xmlns:a16="http://schemas.microsoft.com/office/drawing/2014/main" id="{5EF64297-9D18-447B-AA5A-F00A7D74AB8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288" name="Text Box 27">
          <a:extLst>
            <a:ext uri="{FF2B5EF4-FFF2-40B4-BE49-F238E27FC236}">
              <a16:creationId xmlns:a16="http://schemas.microsoft.com/office/drawing/2014/main" id="{057B2E1E-F942-441E-B110-9DD174D2A70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289" name="Text Box 28">
          <a:extLst>
            <a:ext uri="{FF2B5EF4-FFF2-40B4-BE49-F238E27FC236}">
              <a16:creationId xmlns:a16="http://schemas.microsoft.com/office/drawing/2014/main" id="{25BFE04C-6A05-4FC4-BF90-7EE7E252961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0" name="Text Box 13">
          <a:extLst>
            <a:ext uri="{FF2B5EF4-FFF2-40B4-BE49-F238E27FC236}">
              <a16:creationId xmlns:a16="http://schemas.microsoft.com/office/drawing/2014/main" id="{A8E0F271-FF7B-40FE-A2B5-682F833ED2F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1" name="Text Box 15">
          <a:extLst>
            <a:ext uri="{FF2B5EF4-FFF2-40B4-BE49-F238E27FC236}">
              <a16:creationId xmlns:a16="http://schemas.microsoft.com/office/drawing/2014/main" id="{0D87D6C3-B455-46F9-9076-2CCE128EA58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2" name="Text Box 16">
          <a:extLst>
            <a:ext uri="{FF2B5EF4-FFF2-40B4-BE49-F238E27FC236}">
              <a16:creationId xmlns:a16="http://schemas.microsoft.com/office/drawing/2014/main" id="{5378475E-D9CE-401A-B1BA-E5B8E697910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3" name="Text Box 19">
          <a:extLst>
            <a:ext uri="{FF2B5EF4-FFF2-40B4-BE49-F238E27FC236}">
              <a16:creationId xmlns:a16="http://schemas.microsoft.com/office/drawing/2014/main" id="{0E62B329-A6A5-463B-AA2D-40D97738650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4" name="Text Box 20">
          <a:extLst>
            <a:ext uri="{FF2B5EF4-FFF2-40B4-BE49-F238E27FC236}">
              <a16:creationId xmlns:a16="http://schemas.microsoft.com/office/drawing/2014/main" id="{E267D5E7-739A-4AC2-8BF8-396E4053A6C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5" name="Text Box 21">
          <a:extLst>
            <a:ext uri="{FF2B5EF4-FFF2-40B4-BE49-F238E27FC236}">
              <a16:creationId xmlns:a16="http://schemas.microsoft.com/office/drawing/2014/main" id="{B5884D8E-A86B-4297-BAAC-6DAA55C56E6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296" name="Text Box 22">
          <a:extLst>
            <a:ext uri="{FF2B5EF4-FFF2-40B4-BE49-F238E27FC236}">
              <a16:creationId xmlns:a16="http://schemas.microsoft.com/office/drawing/2014/main" id="{8F1FF754-CE5C-4276-B814-BA490898355E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7" name="Text Box 24">
          <a:extLst>
            <a:ext uri="{FF2B5EF4-FFF2-40B4-BE49-F238E27FC236}">
              <a16:creationId xmlns:a16="http://schemas.microsoft.com/office/drawing/2014/main" id="{E210152F-44F7-49AA-8043-29F8F0AC267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8" name="Text Box 25">
          <a:extLst>
            <a:ext uri="{FF2B5EF4-FFF2-40B4-BE49-F238E27FC236}">
              <a16:creationId xmlns:a16="http://schemas.microsoft.com/office/drawing/2014/main" id="{49D47EF7-4E44-4397-8B5D-E59F1E1E03B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299" name="Text Box 26">
          <a:extLst>
            <a:ext uri="{FF2B5EF4-FFF2-40B4-BE49-F238E27FC236}">
              <a16:creationId xmlns:a16="http://schemas.microsoft.com/office/drawing/2014/main" id="{86BCDD84-5AA6-494C-8C92-238E00A297D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0" name="Text Box 27">
          <a:extLst>
            <a:ext uri="{FF2B5EF4-FFF2-40B4-BE49-F238E27FC236}">
              <a16:creationId xmlns:a16="http://schemas.microsoft.com/office/drawing/2014/main" id="{FDED4057-112F-463C-BB63-7FF53DEDDB1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1" name="Text Box 28">
          <a:extLst>
            <a:ext uri="{FF2B5EF4-FFF2-40B4-BE49-F238E27FC236}">
              <a16:creationId xmlns:a16="http://schemas.microsoft.com/office/drawing/2014/main" id="{12D293C6-F596-44D0-B4B3-34E21425301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2" name="Text Box 29">
          <a:extLst>
            <a:ext uri="{FF2B5EF4-FFF2-40B4-BE49-F238E27FC236}">
              <a16:creationId xmlns:a16="http://schemas.microsoft.com/office/drawing/2014/main" id="{1BBE3B8B-C9BE-41F4-94E9-88DA06604F9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3" name="Text Box 30">
          <a:extLst>
            <a:ext uri="{FF2B5EF4-FFF2-40B4-BE49-F238E27FC236}">
              <a16:creationId xmlns:a16="http://schemas.microsoft.com/office/drawing/2014/main" id="{67822CD3-24A0-4C57-BB1F-4F463B7EC79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4" name="Text Box 31">
          <a:extLst>
            <a:ext uri="{FF2B5EF4-FFF2-40B4-BE49-F238E27FC236}">
              <a16:creationId xmlns:a16="http://schemas.microsoft.com/office/drawing/2014/main" id="{53B218CF-0478-49C7-8966-EC10CFA142C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5" name="Text Box 32">
          <a:extLst>
            <a:ext uri="{FF2B5EF4-FFF2-40B4-BE49-F238E27FC236}">
              <a16:creationId xmlns:a16="http://schemas.microsoft.com/office/drawing/2014/main" id="{25532373-E59C-4936-93F0-7574B255528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6" name="Text Box 33">
          <a:extLst>
            <a:ext uri="{FF2B5EF4-FFF2-40B4-BE49-F238E27FC236}">
              <a16:creationId xmlns:a16="http://schemas.microsoft.com/office/drawing/2014/main" id="{EE503A23-0795-4765-AD56-41F69DD9079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307" name="Text Box 34">
          <a:extLst>
            <a:ext uri="{FF2B5EF4-FFF2-40B4-BE49-F238E27FC236}">
              <a16:creationId xmlns:a16="http://schemas.microsoft.com/office/drawing/2014/main" id="{73F02980-F565-4BA8-B8E8-3569D35B646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08" name="Text Box 2">
          <a:extLst>
            <a:ext uri="{FF2B5EF4-FFF2-40B4-BE49-F238E27FC236}">
              <a16:creationId xmlns:a16="http://schemas.microsoft.com/office/drawing/2014/main" id="{00757369-37D6-4B4E-ACCA-E104044A6AE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09" name="Text Box 10">
          <a:extLst>
            <a:ext uri="{FF2B5EF4-FFF2-40B4-BE49-F238E27FC236}">
              <a16:creationId xmlns:a16="http://schemas.microsoft.com/office/drawing/2014/main" id="{0E570453-7910-4AD0-8865-91B017AFDAF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10" name="Text Box 2">
          <a:extLst>
            <a:ext uri="{FF2B5EF4-FFF2-40B4-BE49-F238E27FC236}">
              <a16:creationId xmlns:a16="http://schemas.microsoft.com/office/drawing/2014/main" id="{4BF4D553-033D-4E48-B61C-E6A052F9A99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22</xdr:row>
      <xdr:rowOff>0</xdr:rowOff>
    </xdr:from>
    <xdr:to>
      <xdr:col>5</xdr:col>
      <xdr:colOff>54219</xdr:colOff>
      <xdr:row>22</xdr:row>
      <xdr:rowOff>133350</xdr:rowOff>
    </xdr:to>
    <xdr:sp macro="" textlink="">
      <xdr:nvSpPr>
        <xdr:cNvPr id="560311" name="Text Box 11">
          <a:extLst>
            <a:ext uri="{FF2B5EF4-FFF2-40B4-BE49-F238E27FC236}">
              <a16:creationId xmlns:a16="http://schemas.microsoft.com/office/drawing/2014/main" id="{492A6F61-39E5-4373-A0D9-061CE0258F2F}"/>
            </a:ext>
          </a:extLst>
        </xdr:cNvPr>
        <xdr:cNvSpPr txBox="1">
          <a:spLocks noChangeArrowheads="1"/>
        </xdr:cNvSpPr>
      </xdr:nvSpPr>
      <xdr:spPr bwMode="auto">
        <a:xfrm>
          <a:off x="2847975" y="43624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12" name="Text Box 4">
          <a:extLst>
            <a:ext uri="{FF2B5EF4-FFF2-40B4-BE49-F238E27FC236}">
              <a16:creationId xmlns:a16="http://schemas.microsoft.com/office/drawing/2014/main" id="{0A7032DA-9E4D-481B-B454-E053959B541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13" name="Text Box 7">
          <a:extLst>
            <a:ext uri="{FF2B5EF4-FFF2-40B4-BE49-F238E27FC236}">
              <a16:creationId xmlns:a16="http://schemas.microsoft.com/office/drawing/2014/main" id="{AEF99378-B983-4F6E-BC6F-0DFEA1CC8D36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14" name="Text Box 4">
          <a:extLst>
            <a:ext uri="{FF2B5EF4-FFF2-40B4-BE49-F238E27FC236}">
              <a16:creationId xmlns:a16="http://schemas.microsoft.com/office/drawing/2014/main" id="{229408D6-1027-4A5B-BAFF-331E688AAC4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15" name="Text Box 7">
          <a:extLst>
            <a:ext uri="{FF2B5EF4-FFF2-40B4-BE49-F238E27FC236}">
              <a16:creationId xmlns:a16="http://schemas.microsoft.com/office/drawing/2014/main" id="{3068D019-2471-4EF7-9C56-9E58E142B751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16" name="Text Box 2">
          <a:extLst>
            <a:ext uri="{FF2B5EF4-FFF2-40B4-BE49-F238E27FC236}">
              <a16:creationId xmlns:a16="http://schemas.microsoft.com/office/drawing/2014/main" id="{7D862D36-52D4-4255-92FB-321BB082B20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17" name="Text Box 13">
          <a:extLst>
            <a:ext uri="{FF2B5EF4-FFF2-40B4-BE49-F238E27FC236}">
              <a16:creationId xmlns:a16="http://schemas.microsoft.com/office/drawing/2014/main" id="{89317E59-3D5F-45C7-AFF3-6602AD14558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18" name="Text Box 15">
          <a:extLst>
            <a:ext uri="{FF2B5EF4-FFF2-40B4-BE49-F238E27FC236}">
              <a16:creationId xmlns:a16="http://schemas.microsoft.com/office/drawing/2014/main" id="{7BDCFD0D-A141-4841-B232-7D10CD47FB0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19" name="Text Box 16">
          <a:extLst>
            <a:ext uri="{FF2B5EF4-FFF2-40B4-BE49-F238E27FC236}">
              <a16:creationId xmlns:a16="http://schemas.microsoft.com/office/drawing/2014/main" id="{C804D709-4844-410A-8B77-1E072FFA3BC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0" name="Text Box 19">
          <a:extLst>
            <a:ext uri="{FF2B5EF4-FFF2-40B4-BE49-F238E27FC236}">
              <a16:creationId xmlns:a16="http://schemas.microsoft.com/office/drawing/2014/main" id="{AFB666E7-3B57-499D-AAFB-3F5A67AED78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1" name="Text Box 20">
          <a:extLst>
            <a:ext uri="{FF2B5EF4-FFF2-40B4-BE49-F238E27FC236}">
              <a16:creationId xmlns:a16="http://schemas.microsoft.com/office/drawing/2014/main" id="{E90247A0-D337-4896-828E-3401CB9F119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2" name="Text Box 21">
          <a:extLst>
            <a:ext uri="{FF2B5EF4-FFF2-40B4-BE49-F238E27FC236}">
              <a16:creationId xmlns:a16="http://schemas.microsoft.com/office/drawing/2014/main" id="{ADE3628E-A271-4C8D-872A-2A96752D047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323" name="Text Box 22">
          <a:extLst>
            <a:ext uri="{FF2B5EF4-FFF2-40B4-BE49-F238E27FC236}">
              <a16:creationId xmlns:a16="http://schemas.microsoft.com/office/drawing/2014/main" id="{24545A50-CB24-4EC8-B824-E6B15954949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324" name="Text Box 23">
          <a:extLst>
            <a:ext uri="{FF2B5EF4-FFF2-40B4-BE49-F238E27FC236}">
              <a16:creationId xmlns:a16="http://schemas.microsoft.com/office/drawing/2014/main" id="{787ECDB0-D6FB-4662-9785-AE904EC9777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5" name="Text Box 24">
          <a:extLst>
            <a:ext uri="{FF2B5EF4-FFF2-40B4-BE49-F238E27FC236}">
              <a16:creationId xmlns:a16="http://schemas.microsoft.com/office/drawing/2014/main" id="{B398353E-78E3-453C-A171-AB2BFC464AD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6" name="Text Box 25">
          <a:extLst>
            <a:ext uri="{FF2B5EF4-FFF2-40B4-BE49-F238E27FC236}">
              <a16:creationId xmlns:a16="http://schemas.microsoft.com/office/drawing/2014/main" id="{E6548164-B435-4341-8716-06302D7D283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7" name="Text Box 26">
          <a:extLst>
            <a:ext uri="{FF2B5EF4-FFF2-40B4-BE49-F238E27FC236}">
              <a16:creationId xmlns:a16="http://schemas.microsoft.com/office/drawing/2014/main" id="{459F6556-685D-470E-B64D-9A338DF162A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8" name="Text Box 27">
          <a:extLst>
            <a:ext uri="{FF2B5EF4-FFF2-40B4-BE49-F238E27FC236}">
              <a16:creationId xmlns:a16="http://schemas.microsoft.com/office/drawing/2014/main" id="{EF694CD4-3A2B-4AC1-ADCF-32597A3CB63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29" name="Text Box 28">
          <a:extLst>
            <a:ext uri="{FF2B5EF4-FFF2-40B4-BE49-F238E27FC236}">
              <a16:creationId xmlns:a16="http://schemas.microsoft.com/office/drawing/2014/main" id="{C0F34AA2-5266-4211-A4E9-B56F5286683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0" name="Text Box 29">
          <a:extLst>
            <a:ext uri="{FF2B5EF4-FFF2-40B4-BE49-F238E27FC236}">
              <a16:creationId xmlns:a16="http://schemas.microsoft.com/office/drawing/2014/main" id="{9BBE6EFF-31A4-46D3-A8BA-5D652139FAB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1" name="Text Box 30">
          <a:extLst>
            <a:ext uri="{FF2B5EF4-FFF2-40B4-BE49-F238E27FC236}">
              <a16:creationId xmlns:a16="http://schemas.microsoft.com/office/drawing/2014/main" id="{35A8EF2B-F9E4-4130-B315-DB3B6507BB4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2" name="Text Box 31">
          <a:extLst>
            <a:ext uri="{FF2B5EF4-FFF2-40B4-BE49-F238E27FC236}">
              <a16:creationId xmlns:a16="http://schemas.microsoft.com/office/drawing/2014/main" id="{7AF918BB-61B9-452F-B42B-E7DB73E35FF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3" name="Text Box 32">
          <a:extLst>
            <a:ext uri="{FF2B5EF4-FFF2-40B4-BE49-F238E27FC236}">
              <a16:creationId xmlns:a16="http://schemas.microsoft.com/office/drawing/2014/main" id="{8A2776D6-4EC6-4FB4-813C-DA7038F70C3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4" name="Text Box 33">
          <a:extLst>
            <a:ext uri="{FF2B5EF4-FFF2-40B4-BE49-F238E27FC236}">
              <a16:creationId xmlns:a16="http://schemas.microsoft.com/office/drawing/2014/main" id="{D17016AC-5785-4794-A48B-054A05ED6E7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335" name="Text Box 34">
          <a:extLst>
            <a:ext uri="{FF2B5EF4-FFF2-40B4-BE49-F238E27FC236}">
              <a16:creationId xmlns:a16="http://schemas.microsoft.com/office/drawing/2014/main" id="{C0B26810-E074-44B7-AAA2-808FC00D915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36" name="Text Box 2">
          <a:extLst>
            <a:ext uri="{FF2B5EF4-FFF2-40B4-BE49-F238E27FC236}">
              <a16:creationId xmlns:a16="http://schemas.microsoft.com/office/drawing/2014/main" id="{E5DA171F-EC56-4AE0-80C1-05F56E71B4A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37" name="Text Box 10">
          <a:extLst>
            <a:ext uri="{FF2B5EF4-FFF2-40B4-BE49-F238E27FC236}">
              <a16:creationId xmlns:a16="http://schemas.microsoft.com/office/drawing/2014/main" id="{93124F69-B758-48F9-BF46-4FBEBE9A963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38" name="Text Box 2">
          <a:extLst>
            <a:ext uri="{FF2B5EF4-FFF2-40B4-BE49-F238E27FC236}">
              <a16:creationId xmlns:a16="http://schemas.microsoft.com/office/drawing/2014/main" id="{D74C7187-C918-4CD4-80F9-B045D8FB888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39" name="Text Box 11">
          <a:extLst>
            <a:ext uri="{FF2B5EF4-FFF2-40B4-BE49-F238E27FC236}">
              <a16:creationId xmlns:a16="http://schemas.microsoft.com/office/drawing/2014/main" id="{FAA4D474-D42B-43ED-A0A9-9631A03A000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40" name="Text Box 15">
          <a:extLst>
            <a:ext uri="{FF2B5EF4-FFF2-40B4-BE49-F238E27FC236}">
              <a16:creationId xmlns:a16="http://schemas.microsoft.com/office/drawing/2014/main" id="{A608AB8D-9B49-436D-A926-BF99B4A95D0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41" name="Text Box 16">
          <a:extLst>
            <a:ext uri="{FF2B5EF4-FFF2-40B4-BE49-F238E27FC236}">
              <a16:creationId xmlns:a16="http://schemas.microsoft.com/office/drawing/2014/main" id="{CAA919CF-3E3C-4A41-BF7D-FC4788D2DCB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342" name="Text Box 4">
          <a:extLst>
            <a:ext uri="{FF2B5EF4-FFF2-40B4-BE49-F238E27FC236}">
              <a16:creationId xmlns:a16="http://schemas.microsoft.com/office/drawing/2014/main" id="{626FD757-2FBA-46D4-8F42-EAFEC109430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343" name="Text Box 7">
          <a:extLst>
            <a:ext uri="{FF2B5EF4-FFF2-40B4-BE49-F238E27FC236}">
              <a16:creationId xmlns:a16="http://schemas.microsoft.com/office/drawing/2014/main" id="{69C4F221-42AB-4A58-BC74-DA3E4A99808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344" name="Text Box 4">
          <a:extLst>
            <a:ext uri="{FF2B5EF4-FFF2-40B4-BE49-F238E27FC236}">
              <a16:creationId xmlns:a16="http://schemas.microsoft.com/office/drawing/2014/main" id="{4AE9C0EF-9283-43F0-83CE-EAD211160C3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345" name="Text Box 7">
          <a:extLst>
            <a:ext uri="{FF2B5EF4-FFF2-40B4-BE49-F238E27FC236}">
              <a16:creationId xmlns:a16="http://schemas.microsoft.com/office/drawing/2014/main" id="{49E983E9-2E83-40D4-A008-64DC5722C98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346" name="Text Box 27">
          <a:extLst>
            <a:ext uri="{FF2B5EF4-FFF2-40B4-BE49-F238E27FC236}">
              <a16:creationId xmlns:a16="http://schemas.microsoft.com/office/drawing/2014/main" id="{50BEA873-FA17-4343-B87C-FAEFB537907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347" name="Text Box 28">
          <a:extLst>
            <a:ext uri="{FF2B5EF4-FFF2-40B4-BE49-F238E27FC236}">
              <a16:creationId xmlns:a16="http://schemas.microsoft.com/office/drawing/2014/main" id="{43BFC191-A61E-452D-B1A0-97CF7B28D74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348" name="Text Box 27">
          <a:extLst>
            <a:ext uri="{FF2B5EF4-FFF2-40B4-BE49-F238E27FC236}">
              <a16:creationId xmlns:a16="http://schemas.microsoft.com/office/drawing/2014/main" id="{361AF9C4-13A2-45BE-9B51-798F7B59872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349" name="Text Box 28">
          <a:extLst>
            <a:ext uri="{FF2B5EF4-FFF2-40B4-BE49-F238E27FC236}">
              <a16:creationId xmlns:a16="http://schemas.microsoft.com/office/drawing/2014/main" id="{67B9EEA6-B154-4AEE-A1D3-61C89294B83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0" name="Text Box 13">
          <a:extLst>
            <a:ext uri="{FF2B5EF4-FFF2-40B4-BE49-F238E27FC236}">
              <a16:creationId xmlns:a16="http://schemas.microsoft.com/office/drawing/2014/main" id="{3D75113A-1549-4935-92C4-E10642CD0B7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1" name="Text Box 15">
          <a:extLst>
            <a:ext uri="{FF2B5EF4-FFF2-40B4-BE49-F238E27FC236}">
              <a16:creationId xmlns:a16="http://schemas.microsoft.com/office/drawing/2014/main" id="{87F5A8E1-91DB-4172-9268-0EDE712D85F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2" name="Text Box 16">
          <a:extLst>
            <a:ext uri="{FF2B5EF4-FFF2-40B4-BE49-F238E27FC236}">
              <a16:creationId xmlns:a16="http://schemas.microsoft.com/office/drawing/2014/main" id="{E9AD13D5-0128-44CC-AF41-E601229D08F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3" name="Text Box 19">
          <a:extLst>
            <a:ext uri="{FF2B5EF4-FFF2-40B4-BE49-F238E27FC236}">
              <a16:creationId xmlns:a16="http://schemas.microsoft.com/office/drawing/2014/main" id="{74E70C18-5BF4-4621-A32A-95BC6D9A70C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4" name="Text Box 20">
          <a:extLst>
            <a:ext uri="{FF2B5EF4-FFF2-40B4-BE49-F238E27FC236}">
              <a16:creationId xmlns:a16="http://schemas.microsoft.com/office/drawing/2014/main" id="{EC953329-FB15-4F73-BC9C-978FB990028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5" name="Text Box 21">
          <a:extLst>
            <a:ext uri="{FF2B5EF4-FFF2-40B4-BE49-F238E27FC236}">
              <a16:creationId xmlns:a16="http://schemas.microsoft.com/office/drawing/2014/main" id="{F7A2E7A4-D6D9-4A12-A88D-660CC5933A2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356" name="Text Box 22">
          <a:extLst>
            <a:ext uri="{FF2B5EF4-FFF2-40B4-BE49-F238E27FC236}">
              <a16:creationId xmlns:a16="http://schemas.microsoft.com/office/drawing/2014/main" id="{704C3D45-C2A6-4B23-8967-8909A27885D7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357" name="Text Box 23">
          <a:extLst>
            <a:ext uri="{FF2B5EF4-FFF2-40B4-BE49-F238E27FC236}">
              <a16:creationId xmlns:a16="http://schemas.microsoft.com/office/drawing/2014/main" id="{672C1F1B-E3F6-4764-A9E3-069A1547F183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8" name="Text Box 24">
          <a:extLst>
            <a:ext uri="{FF2B5EF4-FFF2-40B4-BE49-F238E27FC236}">
              <a16:creationId xmlns:a16="http://schemas.microsoft.com/office/drawing/2014/main" id="{84CB8809-2737-47A3-823B-54183906ED4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59" name="Text Box 25">
          <a:extLst>
            <a:ext uri="{FF2B5EF4-FFF2-40B4-BE49-F238E27FC236}">
              <a16:creationId xmlns:a16="http://schemas.microsoft.com/office/drawing/2014/main" id="{37B86C73-AB7A-497A-BA30-BF42056039B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0" name="Text Box 26">
          <a:extLst>
            <a:ext uri="{FF2B5EF4-FFF2-40B4-BE49-F238E27FC236}">
              <a16:creationId xmlns:a16="http://schemas.microsoft.com/office/drawing/2014/main" id="{FE366A62-E35A-44E9-94D5-76629EA7637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1" name="Text Box 27">
          <a:extLst>
            <a:ext uri="{FF2B5EF4-FFF2-40B4-BE49-F238E27FC236}">
              <a16:creationId xmlns:a16="http://schemas.microsoft.com/office/drawing/2014/main" id="{355035E1-F4E1-4D20-A115-20D35E4C611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2" name="Text Box 28">
          <a:extLst>
            <a:ext uri="{FF2B5EF4-FFF2-40B4-BE49-F238E27FC236}">
              <a16:creationId xmlns:a16="http://schemas.microsoft.com/office/drawing/2014/main" id="{80CA3F39-B0F6-4127-B9D5-DDE3B364FD2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3" name="Text Box 29">
          <a:extLst>
            <a:ext uri="{FF2B5EF4-FFF2-40B4-BE49-F238E27FC236}">
              <a16:creationId xmlns:a16="http://schemas.microsoft.com/office/drawing/2014/main" id="{39EC3B47-41DC-446B-94B4-6D5C81B2460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4" name="Text Box 30">
          <a:extLst>
            <a:ext uri="{FF2B5EF4-FFF2-40B4-BE49-F238E27FC236}">
              <a16:creationId xmlns:a16="http://schemas.microsoft.com/office/drawing/2014/main" id="{22347429-5E32-47D2-BE50-F2BB27C7841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5" name="Text Box 31">
          <a:extLst>
            <a:ext uri="{FF2B5EF4-FFF2-40B4-BE49-F238E27FC236}">
              <a16:creationId xmlns:a16="http://schemas.microsoft.com/office/drawing/2014/main" id="{D9806023-D48C-48F4-9424-B7F163C549D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6" name="Text Box 32">
          <a:extLst>
            <a:ext uri="{FF2B5EF4-FFF2-40B4-BE49-F238E27FC236}">
              <a16:creationId xmlns:a16="http://schemas.microsoft.com/office/drawing/2014/main" id="{CB0A552B-19FA-4B51-9271-546103D1DEC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7" name="Text Box 33">
          <a:extLst>
            <a:ext uri="{FF2B5EF4-FFF2-40B4-BE49-F238E27FC236}">
              <a16:creationId xmlns:a16="http://schemas.microsoft.com/office/drawing/2014/main" id="{8223A8AE-02DF-4738-8604-82660DE00DA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368" name="Text Box 34">
          <a:extLst>
            <a:ext uri="{FF2B5EF4-FFF2-40B4-BE49-F238E27FC236}">
              <a16:creationId xmlns:a16="http://schemas.microsoft.com/office/drawing/2014/main" id="{76A93271-4B51-45F3-990D-CE844A8D702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369" name="Text Box 2">
          <a:extLst>
            <a:ext uri="{FF2B5EF4-FFF2-40B4-BE49-F238E27FC236}">
              <a16:creationId xmlns:a16="http://schemas.microsoft.com/office/drawing/2014/main" id="{693169DC-67EF-4742-9A38-6C521716F71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370" name="Text Box 10">
          <a:extLst>
            <a:ext uri="{FF2B5EF4-FFF2-40B4-BE49-F238E27FC236}">
              <a16:creationId xmlns:a16="http://schemas.microsoft.com/office/drawing/2014/main" id="{47F0316A-BF27-4165-B711-C0872D246AE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371" name="Text Box 2">
          <a:extLst>
            <a:ext uri="{FF2B5EF4-FFF2-40B4-BE49-F238E27FC236}">
              <a16:creationId xmlns:a16="http://schemas.microsoft.com/office/drawing/2014/main" id="{0814E45B-BA68-41DC-9400-742439ABE35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372" name="Text Box 11">
          <a:extLst>
            <a:ext uri="{FF2B5EF4-FFF2-40B4-BE49-F238E27FC236}">
              <a16:creationId xmlns:a16="http://schemas.microsoft.com/office/drawing/2014/main" id="{0E4E76FB-DAF1-4A87-8AEE-C1E259F523D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373" name="Text Box 15">
          <a:extLst>
            <a:ext uri="{FF2B5EF4-FFF2-40B4-BE49-F238E27FC236}">
              <a16:creationId xmlns:a16="http://schemas.microsoft.com/office/drawing/2014/main" id="{5CC5A2A4-FBCC-4011-B2CD-8C26B7ED199A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74" name="Text Box 4">
          <a:extLst>
            <a:ext uri="{FF2B5EF4-FFF2-40B4-BE49-F238E27FC236}">
              <a16:creationId xmlns:a16="http://schemas.microsoft.com/office/drawing/2014/main" id="{4115F72B-0DB5-4EA1-B2AC-BD933AA5411E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75" name="Text Box 7">
          <a:extLst>
            <a:ext uri="{FF2B5EF4-FFF2-40B4-BE49-F238E27FC236}">
              <a16:creationId xmlns:a16="http://schemas.microsoft.com/office/drawing/2014/main" id="{95BD5C41-B0EA-43F6-A844-80472C2F5576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76" name="Text Box 4">
          <a:extLst>
            <a:ext uri="{FF2B5EF4-FFF2-40B4-BE49-F238E27FC236}">
              <a16:creationId xmlns:a16="http://schemas.microsoft.com/office/drawing/2014/main" id="{643857AF-EE00-4B58-A8D2-3E5C15BE4B33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377" name="Text Box 7">
          <a:extLst>
            <a:ext uri="{FF2B5EF4-FFF2-40B4-BE49-F238E27FC236}">
              <a16:creationId xmlns:a16="http://schemas.microsoft.com/office/drawing/2014/main" id="{C5993656-3030-4CC1-BB6F-CA0A265F667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78" name="Text Box 2">
          <a:extLst>
            <a:ext uri="{FF2B5EF4-FFF2-40B4-BE49-F238E27FC236}">
              <a16:creationId xmlns:a16="http://schemas.microsoft.com/office/drawing/2014/main" id="{634B95E8-D5C0-4970-B636-FEF0C0D906E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79" name="Text Box 13">
          <a:extLst>
            <a:ext uri="{FF2B5EF4-FFF2-40B4-BE49-F238E27FC236}">
              <a16:creationId xmlns:a16="http://schemas.microsoft.com/office/drawing/2014/main" id="{82F55E01-B33E-491F-A9B1-7061CBA9C8D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0" name="Text Box 15">
          <a:extLst>
            <a:ext uri="{FF2B5EF4-FFF2-40B4-BE49-F238E27FC236}">
              <a16:creationId xmlns:a16="http://schemas.microsoft.com/office/drawing/2014/main" id="{EC5F2B71-C849-4665-8179-DE43200F1B9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1" name="Text Box 16">
          <a:extLst>
            <a:ext uri="{FF2B5EF4-FFF2-40B4-BE49-F238E27FC236}">
              <a16:creationId xmlns:a16="http://schemas.microsoft.com/office/drawing/2014/main" id="{D032F838-78EA-4479-8A02-D62AD711334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2" name="Text Box 19">
          <a:extLst>
            <a:ext uri="{FF2B5EF4-FFF2-40B4-BE49-F238E27FC236}">
              <a16:creationId xmlns:a16="http://schemas.microsoft.com/office/drawing/2014/main" id="{A5061A54-86C7-4DA3-BA52-AD02168388E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3" name="Text Box 20">
          <a:extLst>
            <a:ext uri="{FF2B5EF4-FFF2-40B4-BE49-F238E27FC236}">
              <a16:creationId xmlns:a16="http://schemas.microsoft.com/office/drawing/2014/main" id="{A7EB90CA-08C7-4921-BB51-DD5FFF5A227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4" name="Text Box 21">
          <a:extLst>
            <a:ext uri="{FF2B5EF4-FFF2-40B4-BE49-F238E27FC236}">
              <a16:creationId xmlns:a16="http://schemas.microsoft.com/office/drawing/2014/main" id="{5342DF69-4F5E-42D0-9A51-1460B0D7495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385" name="Text Box 22">
          <a:extLst>
            <a:ext uri="{FF2B5EF4-FFF2-40B4-BE49-F238E27FC236}">
              <a16:creationId xmlns:a16="http://schemas.microsoft.com/office/drawing/2014/main" id="{805720FD-FBF9-4925-A731-A42D873C6BF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386" name="Text Box 23">
          <a:extLst>
            <a:ext uri="{FF2B5EF4-FFF2-40B4-BE49-F238E27FC236}">
              <a16:creationId xmlns:a16="http://schemas.microsoft.com/office/drawing/2014/main" id="{551D6AD1-78A7-48EE-941B-0BE51D86696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7" name="Text Box 24">
          <a:extLst>
            <a:ext uri="{FF2B5EF4-FFF2-40B4-BE49-F238E27FC236}">
              <a16:creationId xmlns:a16="http://schemas.microsoft.com/office/drawing/2014/main" id="{5E3FB0FB-E6C2-4F7B-911C-1C6A509A4C4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8" name="Text Box 25">
          <a:extLst>
            <a:ext uri="{FF2B5EF4-FFF2-40B4-BE49-F238E27FC236}">
              <a16:creationId xmlns:a16="http://schemas.microsoft.com/office/drawing/2014/main" id="{D808C55E-FBBD-449D-9049-FCDC31AAD72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89" name="Text Box 26">
          <a:extLst>
            <a:ext uri="{FF2B5EF4-FFF2-40B4-BE49-F238E27FC236}">
              <a16:creationId xmlns:a16="http://schemas.microsoft.com/office/drawing/2014/main" id="{AEF37E98-58AF-4C39-AE7C-8FD85D4CE22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0" name="Text Box 27">
          <a:extLst>
            <a:ext uri="{FF2B5EF4-FFF2-40B4-BE49-F238E27FC236}">
              <a16:creationId xmlns:a16="http://schemas.microsoft.com/office/drawing/2014/main" id="{2F0B3BB0-8178-4888-8306-EC682951BD3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1" name="Text Box 28">
          <a:extLst>
            <a:ext uri="{FF2B5EF4-FFF2-40B4-BE49-F238E27FC236}">
              <a16:creationId xmlns:a16="http://schemas.microsoft.com/office/drawing/2014/main" id="{BE33FB77-A13A-411E-A0FB-7CE54260E43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2" name="Text Box 29">
          <a:extLst>
            <a:ext uri="{FF2B5EF4-FFF2-40B4-BE49-F238E27FC236}">
              <a16:creationId xmlns:a16="http://schemas.microsoft.com/office/drawing/2014/main" id="{E79B610D-085D-4AC0-95E7-74A3F552750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3" name="Text Box 30">
          <a:extLst>
            <a:ext uri="{FF2B5EF4-FFF2-40B4-BE49-F238E27FC236}">
              <a16:creationId xmlns:a16="http://schemas.microsoft.com/office/drawing/2014/main" id="{652A6693-542B-48AE-A28B-96A3BA6B695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4" name="Text Box 31">
          <a:extLst>
            <a:ext uri="{FF2B5EF4-FFF2-40B4-BE49-F238E27FC236}">
              <a16:creationId xmlns:a16="http://schemas.microsoft.com/office/drawing/2014/main" id="{AA8E9FF7-E527-4B87-88F5-444F1B33566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5" name="Text Box 32">
          <a:extLst>
            <a:ext uri="{FF2B5EF4-FFF2-40B4-BE49-F238E27FC236}">
              <a16:creationId xmlns:a16="http://schemas.microsoft.com/office/drawing/2014/main" id="{123B2C89-1980-4AC0-B2F3-C593B1F0AB0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6" name="Text Box 33">
          <a:extLst>
            <a:ext uri="{FF2B5EF4-FFF2-40B4-BE49-F238E27FC236}">
              <a16:creationId xmlns:a16="http://schemas.microsoft.com/office/drawing/2014/main" id="{8E1CC267-91D7-4B43-9808-498FFD7CE1D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397" name="Text Box 34">
          <a:extLst>
            <a:ext uri="{FF2B5EF4-FFF2-40B4-BE49-F238E27FC236}">
              <a16:creationId xmlns:a16="http://schemas.microsoft.com/office/drawing/2014/main" id="{FD7CC898-A703-4D95-AB4D-AD97106F4D6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398" name="Text Box 2">
          <a:extLst>
            <a:ext uri="{FF2B5EF4-FFF2-40B4-BE49-F238E27FC236}">
              <a16:creationId xmlns:a16="http://schemas.microsoft.com/office/drawing/2014/main" id="{24FF0667-78FD-4C1E-83B2-4B664CF9AF7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399" name="Text Box 10">
          <a:extLst>
            <a:ext uri="{FF2B5EF4-FFF2-40B4-BE49-F238E27FC236}">
              <a16:creationId xmlns:a16="http://schemas.microsoft.com/office/drawing/2014/main" id="{2A74DA03-9837-4153-A0CC-4DB48E65D8B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00" name="Text Box 2">
          <a:extLst>
            <a:ext uri="{FF2B5EF4-FFF2-40B4-BE49-F238E27FC236}">
              <a16:creationId xmlns:a16="http://schemas.microsoft.com/office/drawing/2014/main" id="{D0CC9E37-4D53-45AB-AC51-060F2DB74C2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01" name="Text Box 11">
          <a:extLst>
            <a:ext uri="{FF2B5EF4-FFF2-40B4-BE49-F238E27FC236}">
              <a16:creationId xmlns:a16="http://schemas.microsoft.com/office/drawing/2014/main" id="{E72803F3-1D75-4720-A571-A630CD1A4F2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02" name="Text Box 15">
          <a:extLst>
            <a:ext uri="{FF2B5EF4-FFF2-40B4-BE49-F238E27FC236}">
              <a16:creationId xmlns:a16="http://schemas.microsoft.com/office/drawing/2014/main" id="{41F63E8D-BB6A-4613-9B8C-BAE531941A3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03" name="Text Box 16">
          <a:extLst>
            <a:ext uri="{FF2B5EF4-FFF2-40B4-BE49-F238E27FC236}">
              <a16:creationId xmlns:a16="http://schemas.microsoft.com/office/drawing/2014/main" id="{EE35DFD2-A7BF-435E-92DB-0DC61D7E6C8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04" name="Text Box 4">
          <a:extLst>
            <a:ext uri="{FF2B5EF4-FFF2-40B4-BE49-F238E27FC236}">
              <a16:creationId xmlns:a16="http://schemas.microsoft.com/office/drawing/2014/main" id="{1AB71DB6-C851-4863-9694-DFED4F7C2E8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05" name="Text Box 7">
          <a:extLst>
            <a:ext uri="{FF2B5EF4-FFF2-40B4-BE49-F238E27FC236}">
              <a16:creationId xmlns:a16="http://schemas.microsoft.com/office/drawing/2014/main" id="{703EF193-F38A-4FA4-BA9E-A3CDA48B0CA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06" name="Text Box 4">
          <a:extLst>
            <a:ext uri="{FF2B5EF4-FFF2-40B4-BE49-F238E27FC236}">
              <a16:creationId xmlns:a16="http://schemas.microsoft.com/office/drawing/2014/main" id="{7952009D-24FE-4CB7-8FB4-B68C78F1F19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07" name="Text Box 7">
          <a:extLst>
            <a:ext uri="{FF2B5EF4-FFF2-40B4-BE49-F238E27FC236}">
              <a16:creationId xmlns:a16="http://schemas.microsoft.com/office/drawing/2014/main" id="{2073C4F0-123F-49D8-80A4-38B728365C0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408" name="Text Box 27">
          <a:extLst>
            <a:ext uri="{FF2B5EF4-FFF2-40B4-BE49-F238E27FC236}">
              <a16:creationId xmlns:a16="http://schemas.microsoft.com/office/drawing/2014/main" id="{0ED7DE32-792F-4356-A6EA-3E0F951B337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409" name="Text Box 28">
          <a:extLst>
            <a:ext uri="{FF2B5EF4-FFF2-40B4-BE49-F238E27FC236}">
              <a16:creationId xmlns:a16="http://schemas.microsoft.com/office/drawing/2014/main" id="{378B0A51-D565-4D1B-B733-7C6BFA3C9E3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410" name="Text Box 27">
          <a:extLst>
            <a:ext uri="{FF2B5EF4-FFF2-40B4-BE49-F238E27FC236}">
              <a16:creationId xmlns:a16="http://schemas.microsoft.com/office/drawing/2014/main" id="{D0479074-FA3A-405B-ADBA-EE9F581FDE6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411" name="Text Box 28">
          <a:extLst>
            <a:ext uri="{FF2B5EF4-FFF2-40B4-BE49-F238E27FC236}">
              <a16:creationId xmlns:a16="http://schemas.microsoft.com/office/drawing/2014/main" id="{FDFD3CB7-7F75-4F3F-85A3-25F9C96B174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2" name="Text Box 13">
          <a:extLst>
            <a:ext uri="{FF2B5EF4-FFF2-40B4-BE49-F238E27FC236}">
              <a16:creationId xmlns:a16="http://schemas.microsoft.com/office/drawing/2014/main" id="{19A398B3-3F47-4AA7-B871-7234B00B7E4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3" name="Text Box 15">
          <a:extLst>
            <a:ext uri="{FF2B5EF4-FFF2-40B4-BE49-F238E27FC236}">
              <a16:creationId xmlns:a16="http://schemas.microsoft.com/office/drawing/2014/main" id="{FF488635-9CA6-472F-BCB8-1F58796BC53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4" name="Text Box 16">
          <a:extLst>
            <a:ext uri="{FF2B5EF4-FFF2-40B4-BE49-F238E27FC236}">
              <a16:creationId xmlns:a16="http://schemas.microsoft.com/office/drawing/2014/main" id="{BA147596-5BA3-4822-9017-204863558FF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5" name="Text Box 19">
          <a:extLst>
            <a:ext uri="{FF2B5EF4-FFF2-40B4-BE49-F238E27FC236}">
              <a16:creationId xmlns:a16="http://schemas.microsoft.com/office/drawing/2014/main" id="{BD219D41-0AB4-4AAA-BC75-4AF01CDA2D8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6" name="Text Box 20">
          <a:extLst>
            <a:ext uri="{FF2B5EF4-FFF2-40B4-BE49-F238E27FC236}">
              <a16:creationId xmlns:a16="http://schemas.microsoft.com/office/drawing/2014/main" id="{3D5DBD12-A7D3-40F0-8FD4-DA528D629BB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7" name="Text Box 21">
          <a:extLst>
            <a:ext uri="{FF2B5EF4-FFF2-40B4-BE49-F238E27FC236}">
              <a16:creationId xmlns:a16="http://schemas.microsoft.com/office/drawing/2014/main" id="{1E6EE4AC-C2C6-48D9-A30F-53C8E507816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418" name="Text Box 22">
          <a:extLst>
            <a:ext uri="{FF2B5EF4-FFF2-40B4-BE49-F238E27FC236}">
              <a16:creationId xmlns:a16="http://schemas.microsoft.com/office/drawing/2014/main" id="{B48890BF-9601-4FB8-90DB-83481ED858A8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19" name="Text Box 24">
          <a:extLst>
            <a:ext uri="{FF2B5EF4-FFF2-40B4-BE49-F238E27FC236}">
              <a16:creationId xmlns:a16="http://schemas.microsoft.com/office/drawing/2014/main" id="{D5C42470-0F6D-4C46-AB63-75F6962710D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0" name="Text Box 25">
          <a:extLst>
            <a:ext uri="{FF2B5EF4-FFF2-40B4-BE49-F238E27FC236}">
              <a16:creationId xmlns:a16="http://schemas.microsoft.com/office/drawing/2014/main" id="{83905C2E-0948-46EA-8DFE-2BDE33AD574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1" name="Text Box 26">
          <a:extLst>
            <a:ext uri="{FF2B5EF4-FFF2-40B4-BE49-F238E27FC236}">
              <a16:creationId xmlns:a16="http://schemas.microsoft.com/office/drawing/2014/main" id="{5B5848F3-2966-4AC5-9B49-F44F6308CC8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2" name="Text Box 27">
          <a:extLst>
            <a:ext uri="{FF2B5EF4-FFF2-40B4-BE49-F238E27FC236}">
              <a16:creationId xmlns:a16="http://schemas.microsoft.com/office/drawing/2014/main" id="{AD8D87D9-C6F4-4D4C-AF50-A428BE4E8A0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3" name="Text Box 28">
          <a:extLst>
            <a:ext uri="{FF2B5EF4-FFF2-40B4-BE49-F238E27FC236}">
              <a16:creationId xmlns:a16="http://schemas.microsoft.com/office/drawing/2014/main" id="{24BC2582-1298-4C82-9923-4A308EE6DA1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4" name="Text Box 29">
          <a:extLst>
            <a:ext uri="{FF2B5EF4-FFF2-40B4-BE49-F238E27FC236}">
              <a16:creationId xmlns:a16="http://schemas.microsoft.com/office/drawing/2014/main" id="{ED3B7A94-970C-49A9-9935-20041E54C37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5" name="Text Box 30">
          <a:extLst>
            <a:ext uri="{FF2B5EF4-FFF2-40B4-BE49-F238E27FC236}">
              <a16:creationId xmlns:a16="http://schemas.microsoft.com/office/drawing/2014/main" id="{FB45F165-F8ED-4DB1-99EB-D32D4837A55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6" name="Text Box 31">
          <a:extLst>
            <a:ext uri="{FF2B5EF4-FFF2-40B4-BE49-F238E27FC236}">
              <a16:creationId xmlns:a16="http://schemas.microsoft.com/office/drawing/2014/main" id="{2846C5EA-A033-403D-9852-8B2477F27FF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7" name="Text Box 32">
          <a:extLst>
            <a:ext uri="{FF2B5EF4-FFF2-40B4-BE49-F238E27FC236}">
              <a16:creationId xmlns:a16="http://schemas.microsoft.com/office/drawing/2014/main" id="{31C3595B-C28C-45EE-B65C-0B7927EC6C4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8" name="Text Box 33">
          <a:extLst>
            <a:ext uri="{FF2B5EF4-FFF2-40B4-BE49-F238E27FC236}">
              <a16:creationId xmlns:a16="http://schemas.microsoft.com/office/drawing/2014/main" id="{A3D88D5B-01B4-42DF-A0FA-FD87EC75670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29" name="Text Box 34">
          <a:extLst>
            <a:ext uri="{FF2B5EF4-FFF2-40B4-BE49-F238E27FC236}">
              <a16:creationId xmlns:a16="http://schemas.microsoft.com/office/drawing/2014/main" id="{D3FF00DC-3F7B-4298-992C-AE9D5247B3F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430" name="Text Box 2">
          <a:extLst>
            <a:ext uri="{FF2B5EF4-FFF2-40B4-BE49-F238E27FC236}">
              <a16:creationId xmlns:a16="http://schemas.microsoft.com/office/drawing/2014/main" id="{FB007974-7734-40B0-90F6-4E3F2E195EF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431" name="Text Box 10">
          <a:extLst>
            <a:ext uri="{FF2B5EF4-FFF2-40B4-BE49-F238E27FC236}">
              <a16:creationId xmlns:a16="http://schemas.microsoft.com/office/drawing/2014/main" id="{DA46A1E3-8F06-47D2-9AC6-1C951D570DB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432" name="Text Box 2">
          <a:extLst>
            <a:ext uri="{FF2B5EF4-FFF2-40B4-BE49-F238E27FC236}">
              <a16:creationId xmlns:a16="http://schemas.microsoft.com/office/drawing/2014/main" id="{ACB11771-00C7-4AFD-B342-F5E9D59E646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33" name="Text Box 4">
          <a:extLst>
            <a:ext uri="{FF2B5EF4-FFF2-40B4-BE49-F238E27FC236}">
              <a16:creationId xmlns:a16="http://schemas.microsoft.com/office/drawing/2014/main" id="{2A26E187-8110-4F49-AFDD-5C9EE03EC1D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34" name="Text Box 7">
          <a:extLst>
            <a:ext uri="{FF2B5EF4-FFF2-40B4-BE49-F238E27FC236}">
              <a16:creationId xmlns:a16="http://schemas.microsoft.com/office/drawing/2014/main" id="{74609132-437E-4205-90B0-990F6C385A6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35" name="Text Box 4">
          <a:extLst>
            <a:ext uri="{FF2B5EF4-FFF2-40B4-BE49-F238E27FC236}">
              <a16:creationId xmlns:a16="http://schemas.microsoft.com/office/drawing/2014/main" id="{77A9667D-AE02-46B8-9D7B-12EC0CBFA485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36" name="Text Box 7">
          <a:extLst>
            <a:ext uri="{FF2B5EF4-FFF2-40B4-BE49-F238E27FC236}">
              <a16:creationId xmlns:a16="http://schemas.microsoft.com/office/drawing/2014/main" id="{31D04819-75D4-4DC7-BE7F-BB97B351927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37" name="Text Box 2">
          <a:extLst>
            <a:ext uri="{FF2B5EF4-FFF2-40B4-BE49-F238E27FC236}">
              <a16:creationId xmlns:a16="http://schemas.microsoft.com/office/drawing/2014/main" id="{62F10EB8-6EDF-49F8-8EFC-4A3D43FE4E7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38" name="Text Box 13">
          <a:extLst>
            <a:ext uri="{FF2B5EF4-FFF2-40B4-BE49-F238E27FC236}">
              <a16:creationId xmlns:a16="http://schemas.microsoft.com/office/drawing/2014/main" id="{1B39A7FF-E264-4AD7-91D8-31E0AD3E444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39" name="Text Box 15">
          <a:extLst>
            <a:ext uri="{FF2B5EF4-FFF2-40B4-BE49-F238E27FC236}">
              <a16:creationId xmlns:a16="http://schemas.microsoft.com/office/drawing/2014/main" id="{BDF974E1-854D-43A8-AC73-43CC3F2C38C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0" name="Text Box 16">
          <a:extLst>
            <a:ext uri="{FF2B5EF4-FFF2-40B4-BE49-F238E27FC236}">
              <a16:creationId xmlns:a16="http://schemas.microsoft.com/office/drawing/2014/main" id="{CBB134FA-FA0A-4A2A-B34C-4ED66C3C268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1" name="Text Box 19">
          <a:extLst>
            <a:ext uri="{FF2B5EF4-FFF2-40B4-BE49-F238E27FC236}">
              <a16:creationId xmlns:a16="http://schemas.microsoft.com/office/drawing/2014/main" id="{35B8BFF3-3507-4280-B98F-326780F94C5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2" name="Text Box 20">
          <a:extLst>
            <a:ext uri="{FF2B5EF4-FFF2-40B4-BE49-F238E27FC236}">
              <a16:creationId xmlns:a16="http://schemas.microsoft.com/office/drawing/2014/main" id="{88FAC21C-3029-49E2-A28F-2692C1501A5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3" name="Text Box 21">
          <a:extLst>
            <a:ext uri="{FF2B5EF4-FFF2-40B4-BE49-F238E27FC236}">
              <a16:creationId xmlns:a16="http://schemas.microsoft.com/office/drawing/2014/main" id="{CD1794BA-B4A5-4A56-AEF6-6037E76FE47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444" name="Text Box 22">
          <a:extLst>
            <a:ext uri="{FF2B5EF4-FFF2-40B4-BE49-F238E27FC236}">
              <a16:creationId xmlns:a16="http://schemas.microsoft.com/office/drawing/2014/main" id="{B5C30089-3AE3-46FF-9194-E6E4647BC308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445" name="Text Box 23">
          <a:extLst>
            <a:ext uri="{FF2B5EF4-FFF2-40B4-BE49-F238E27FC236}">
              <a16:creationId xmlns:a16="http://schemas.microsoft.com/office/drawing/2014/main" id="{40923084-9BAE-4493-AC8F-CDCA85983544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6" name="Text Box 24">
          <a:extLst>
            <a:ext uri="{FF2B5EF4-FFF2-40B4-BE49-F238E27FC236}">
              <a16:creationId xmlns:a16="http://schemas.microsoft.com/office/drawing/2014/main" id="{43A6A608-659F-44EB-AEB5-903F3A7A9B7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7" name="Text Box 25">
          <a:extLst>
            <a:ext uri="{FF2B5EF4-FFF2-40B4-BE49-F238E27FC236}">
              <a16:creationId xmlns:a16="http://schemas.microsoft.com/office/drawing/2014/main" id="{0CF8FE05-8A84-4941-9EDA-3674F1DF25D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8" name="Text Box 26">
          <a:extLst>
            <a:ext uri="{FF2B5EF4-FFF2-40B4-BE49-F238E27FC236}">
              <a16:creationId xmlns:a16="http://schemas.microsoft.com/office/drawing/2014/main" id="{D1958710-71AB-4C24-ACB0-EDC15D6AB11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49" name="Text Box 27">
          <a:extLst>
            <a:ext uri="{FF2B5EF4-FFF2-40B4-BE49-F238E27FC236}">
              <a16:creationId xmlns:a16="http://schemas.microsoft.com/office/drawing/2014/main" id="{628AB4E0-65F2-43AC-A330-209DE416FC5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0" name="Text Box 28">
          <a:extLst>
            <a:ext uri="{FF2B5EF4-FFF2-40B4-BE49-F238E27FC236}">
              <a16:creationId xmlns:a16="http://schemas.microsoft.com/office/drawing/2014/main" id="{68CE2B38-FE5D-4872-8BF7-F22B5B1DA32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1" name="Text Box 29">
          <a:extLst>
            <a:ext uri="{FF2B5EF4-FFF2-40B4-BE49-F238E27FC236}">
              <a16:creationId xmlns:a16="http://schemas.microsoft.com/office/drawing/2014/main" id="{1A2C5E16-E5C8-4845-94DF-0B1006D3A7A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2" name="Text Box 30">
          <a:extLst>
            <a:ext uri="{FF2B5EF4-FFF2-40B4-BE49-F238E27FC236}">
              <a16:creationId xmlns:a16="http://schemas.microsoft.com/office/drawing/2014/main" id="{C332EA27-15B6-49B1-9C4D-FD5DD524976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3" name="Text Box 31">
          <a:extLst>
            <a:ext uri="{FF2B5EF4-FFF2-40B4-BE49-F238E27FC236}">
              <a16:creationId xmlns:a16="http://schemas.microsoft.com/office/drawing/2014/main" id="{FDA52977-7BB6-48F9-BC11-BB83873EC20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4" name="Text Box 32">
          <a:extLst>
            <a:ext uri="{FF2B5EF4-FFF2-40B4-BE49-F238E27FC236}">
              <a16:creationId xmlns:a16="http://schemas.microsoft.com/office/drawing/2014/main" id="{932EC68C-0EA7-4538-9A1A-52A4FA6BD5E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5" name="Text Box 33">
          <a:extLst>
            <a:ext uri="{FF2B5EF4-FFF2-40B4-BE49-F238E27FC236}">
              <a16:creationId xmlns:a16="http://schemas.microsoft.com/office/drawing/2014/main" id="{AD76AE70-D0AD-41B2-AC1C-45873E8C479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456" name="Text Box 34">
          <a:extLst>
            <a:ext uri="{FF2B5EF4-FFF2-40B4-BE49-F238E27FC236}">
              <a16:creationId xmlns:a16="http://schemas.microsoft.com/office/drawing/2014/main" id="{CEDEEDA4-0B14-4287-BA84-2AF1734A7D9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57" name="Text Box 2">
          <a:extLst>
            <a:ext uri="{FF2B5EF4-FFF2-40B4-BE49-F238E27FC236}">
              <a16:creationId xmlns:a16="http://schemas.microsoft.com/office/drawing/2014/main" id="{5999980C-3F71-427C-A0A8-119F866BC4F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58" name="Text Box 10">
          <a:extLst>
            <a:ext uri="{FF2B5EF4-FFF2-40B4-BE49-F238E27FC236}">
              <a16:creationId xmlns:a16="http://schemas.microsoft.com/office/drawing/2014/main" id="{8217D4F3-7D08-4601-8B61-88C9C63E60A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59" name="Text Box 2">
          <a:extLst>
            <a:ext uri="{FF2B5EF4-FFF2-40B4-BE49-F238E27FC236}">
              <a16:creationId xmlns:a16="http://schemas.microsoft.com/office/drawing/2014/main" id="{A651E4BE-BCB1-47D8-A95F-600CCFFC4C6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60" name="Text Box 11">
          <a:extLst>
            <a:ext uri="{FF2B5EF4-FFF2-40B4-BE49-F238E27FC236}">
              <a16:creationId xmlns:a16="http://schemas.microsoft.com/office/drawing/2014/main" id="{7493DE51-F35A-4D94-8A29-42355C79DC1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61" name="Text Box 15">
          <a:extLst>
            <a:ext uri="{FF2B5EF4-FFF2-40B4-BE49-F238E27FC236}">
              <a16:creationId xmlns:a16="http://schemas.microsoft.com/office/drawing/2014/main" id="{70E38AB5-5533-438D-80C1-68548EC527C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462" name="Text Box 16">
          <a:extLst>
            <a:ext uri="{FF2B5EF4-FFF2-40B4-BE49-F238E27FC236}">
              <a16:creationId xmlns:a16="http://schemas.microsoft.com/office/drawing/2014/main" id="{970CC6AE-CB42-42C5-A495-B3EE16EA8E5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63" name="Text Box 4">
          <a:extLst>
            <a:ext uri="{FF2B5EF4-FFF2-40B4-BE49-F238E27FC236}">
              <a16:creationId xmlns:a16="http://schemas.microsoft.com/office/drawing/2014/main" id="{0A83F1A8-2001-49B0-8617-32225DAE126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64" name="Text Box 7">
          <a:extLst>
            <a:ext uri="{FF2B5EF4-FFF2-40B4-BE49-F238E27FC236}">
              <a16:creationId xmlns:a16="http://schemas.microsoft.com/office/drawing/2014/main" id="{871AB404-AD78-47FD-936C-F27EDB336E0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65" name="Text Box 4">
          <a:extLst>
            <a:ext uri="{FF2B5EF4-FFF2-40B4-BE49-F238E27FC236}">
              <a16:creationId xmlns:a16="http://schemas.microsoft.com/office/drawing/2014/main" id="{3D69238A-DE5C-42B4-BA24-B662FD98D7C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466" name="Text Box 7">
          <a:extLst>
            <a:ext uri="{FF2B5EF4-FFF2-40B4-BE49-F238E27FC236}">
              <a16:creationId xmlns:a16="http://schemas.microsoft.com/office/drawing/2014/main" id="{DC51A49F-0DC7-4A78-96D9-F44AE6C2067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467" name="Text Box 27">
          <a:extLst>
            <a:ext uri="{FF2B5EF4-FFF2-40B4-BE49-F238E27FC236}">
              <a16:creationId xmlns:a16="http://schemas.microsoft.com/office/drawing/2014/main" id="{1F7ECCB6-5BF7-4D20-A6E5-4E580103CA0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468" name="Text Box 28">
          <a:extLst>
            <a:ext uri="{FF2B5EF4-FFF2-40B4-BE49-F238E27FC236}">
              <a16:creationId xmlns:a16="http://schemas.microsoft.com/office/drawing/2014/main" id="{1A0A0C53-81A5-492B-A18A-4ADE7A8057F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469" name="Text Box 27">
          <a:extLst>
            <a:ext uri="{FF2B5EF4-FFF2-40B4-BE49-F238E27FC236}">
              <a16:creationId xmlns:a16="http://schemas.microsoft.com/office/drawing/2014/main" id="{6CB835D2-4A44-4BF2-9612-77160F8486F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470" name="Text Box 28">
          <a:extLst>
            <a:ext uri="{FF2B5EF4-FFF2-40B4-BE49-F238E27FC236}">
              <a16:creationId xmlns:a16="http://schemas.microsoft.com/office/drawing/2014/main" id="{5D650F42-0B39-4E16-85ED-57EF0C35758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1" name="Text Box 13">
          <a:extLst>
            <a:ext uri="{FF2B5EF4-FFF2-40B4-BE49-F238E27FC236}">
              <a16:creationId xmlns:a16="http://schemas.microsoft.com/office/drawing/2014/main" id="{E06E92BE-2CF5-4999-AB15-9E6CE4A9101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2" name="Text Box 15">
          <a:extLst>
            <a:ext uri="{FF2B5EF4-FFF2-40B4-BE49-F238E27FC236}">
              <a16:creationId xmlns:a16="http://schemas.microsoft.com/office/drawing/2014/main" id="{52D76A7B-A021-4667-A498-6502338C91B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3" name="Text Box 16">
          <a:extLst>
            <a:ext uri="{FF2B5EF4-FFF2-40B4-BE49-F238E27FC236}">
              <a16:creationId xmlns:a16="http://schemas.microsoft.com/office/drawing/2014/main" id="{ECC5D4B2-349D-481B-9D81-497E883EC7F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4" name="Text Box 19">
          <a:extLst>
            <a:ext uri="{FF2B5EF4-FFF2-40B4-BE49-F238E27FC236}">
              <a16:creationId xmlns:a16="http://schemas.microsoft.com/office/drawing/2014/main" id="{664F7109-92F4-4A75-AE01-2B2ED09C4A4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5" name="Text Box 20">
          <a:extLst>
            <a:ext uri="{FF2B5EF4-FFF2-40B4-BE49-F238E27FC236}">
              <a16:creationId xmlns:a16="http://schemas.microsoft.com/office/drawing/2014/main" id="{E731E72C-489B-4A61-98EE-FB56051AB5B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6" name="Text Box 21">
          <a:extLst>
            <a:ext uri="{FF2B5EF4-FFF2-40B4-BE49-F238E27FC236}">
              <a16:creationId xmlns:a16="http://schemas.microsoft.com/office/drawing/2014/main" id="{9F1E226E-1E75-4EA8-8554-BB1C92F36A0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477" name="Text Box 22">
          <a:extLst>
            <a:ext uri="{FF2B5EF4-FFF2-40B4-BE49-F238E27FC236}">
              <a16:creationId xmlns:a16="http://schemas.microsoft.com/office/drawing/2014/main" id="{2E5D8C8C-2862-46E3-8AF0-9FC15BC44C34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478" name="Text Box 23">
          <a:extLst>
            <a:ext uri="{FF2B5EF4-FFF2-40B4-BE49-F238E27FC236}">
              <a16:creationId xmlns:a16="http://schemas.microsoft.com/office/drawing/2014/main" id="{E6C7205A-9451-46D9-B401-408D35B8B784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79" name="Text Box 24">
          <a:extLst>
            <a:ext uri="{FF2B5EF4-FFF2-40B4-BE49-F238E27FC236}">
              <a16:creationId xmlns:a16="http://schemas.microsoft.com/office/drawing/2014/main" id="{9F976FDE-16B8-4334-8530-4AD73ECD99E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0" name="Text Box 25">
          <a:extLst>
            <a:ext uri="{FF2B5EF4-FFF2-40B4-BE49-F238E27FC236}">
              <a16:creationId xmlns:a16="http://schemas.microsoft.com/office/drawing/2014/main" id="{88945E9F-9C95-4B14-9341-48A4CB111CF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1" name="Text Box 26">
          <a:extLst>
            <a:ext uri="{FF2B5EF4-FFF2-40B4-BE49-F238E27FC236}">
              <a16:creationId xmlns:a16="http://schemas.microsoft.com/office/drawing/2014/main" id="{F5ED5221-BE97-4A0E-B54D-E1D29E30A22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2" name="Text Box 27">
          <a:extLst>
            <a:ext uri="{FF2B5EF4-FFF2-40B4-BE49-F238E27FC236}">
              <a16:creationId xmlns:a16="http://schemas.microsoft.com/office/drawing/2014/main" id="{6C1F161B-111C-43ED-956E-9984A7D5AB6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3" name="Text Box 28">
          <a:extLst>
            <a:ext uri="{FF2B5EF4-FFF2-40B4-BE49-F238E27FC236}">
              <a16:creationId xmlns:a16="http://schemas.microsoft.com/office/drawing/2014/main" id="{7D633851-C45A-42BF-A58F-5D708C7E15A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4" name="Text Box 29">
          <a:extLst>
            <a:ext uri="{FF2B5EF4-FFF2-40B4-BE49-F238E27FC236}">
              <a16:creationId xmlns:a16="http://schemas.microsoft.com/office/drawing/2014/main" id="{419219E0-1FFB-4AEA-ABAC-DA1C3F51C15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5" name="Text Box 30">
          <a:extLst>
            <a:ext uri="{FF2B5EF4-FFF2-40B4-BE49-F238E27FC236}">
              <a16:creationId xmlns:a16="http://schemas.microsoft.com/office/drawing/2014/main" id="{6672621F-BDB2-4F71-8C44-26459912635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6" name="Text Box 31">
          <a:extLst>
            <a:ext uri="{FF2B5EF4-FFF2-40B4-BE49-F238E27FC236}">
              <a16:creationId xmlns:a16="http://schemas.microsoft.com/office/drawing/2014/main" id="{270760D0-D87F-4CD6-9569-C88CB26B959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7" name="Text Box 32">
          <a:extLst>
            <a:ext uri="{FF2B5EF4-FFF2-40B4-BE49-F238E27FC236}">
              <a16:creationId xmlns:a16="http://schemas.microsoft.com/office/drawing/2014/main" id="{6EE5D817-D71D-4ECD-804F-227F2A838CE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8" name="Text Box 33">
          <a:extLst>
            <a:ext uri="{FF2B5EF4-FFF2-40B4-BE49-F238E27FC236}">
              <a16:creationId xmlns:a16="http://schemas.microsoft.com/office/drawing/2014/main" id="{00B9DF81-0F13-452E-9DFD-83C5CB1F533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489" name="Text Box 34">
          <a:extLst>
            <a:ext uri="{FF2B5EF4-FFF2-40B4-BE49-F238E27FC236}">
              <a16:creationId xmlns:a16="http://schemas.microsoft.com/office/drawing/2014/main" id="{1EA2E3C4-F53F-4734-B975-AC2EC5AAE20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90" name="Text Box 2">
          <a:extLst>
            <a:ext uri="{FF2B5EF4-FFF2-40B4-BE49-F238E27FC236}">
              <a16:creationId xmlns:a16="http://schemas.microsoft.com/office/drawing/2014/main" id="{181BB5D3-2CAB-4525-A17D-72698240E27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91" name="Text Box 10">
          <a:extLst>
            <a:ext uri="{FF2B5EF4-FFF2-40B4-BE49-F238E27FC236}">
              <a16:creationId xmlns:a16="http://schemas.microsoft.com/office/drawing/2014/main" id="{19EF91FC-6238-4AD3-AFC3-DE64DB2C306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92" name="Text Box 2">
          <a:extLst>
            <a:ext uri="{FF2B5EF4-FFF2-40B4-BE49-F238E27FC236}">
              <a16:creationId xmlns:a16="http://schemas.microsoft.com/office/drawing/2014/main" id="{6A35DAEA-A089-4487-ADFA-278175F194A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493" name="Text Box 11">
          <a:extLst>
            <a:ext uri="{FF2B5EF4-FFF2-40B4-BE49-F238E27FC236}">
              <a16:creationId xmlns:a16="http://schemas.microsoft.com/office/drawing/2014/main" id="{BFAB0CCD-63D2-4DD4-8817-05DAFCFEC17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494" name="Text Box 15">
          <a:extLst>
            <a:ext uri="{FF2B5EF4-FFF2-40B4-BE49-F238E27FC236}">
              <a16:creationId xmlns:a16="http://schemas.microsoft.com/office/drawing/2014/main" id="{DDD9A957-2791-4A8A-8799-CC4B1118BA6B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95" name="Text Box 4">
          <a:extLst>
            <a:ext uri="{FF2B5EF4-FFF2-40B4-BE49-F238E27FC236}">
              <a16:creationId xmlns:a16="http://schemas.microsoft.com/office/drawing/2014/main" id="{572A6DD4-A24A-46DA-B706-E1B8D1CB974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96" name="Text Box 7">
          <a:extLst>
            <a:ext uri="{FF2B5EF4-FFF2-40B4-BE49-F238E27FC236}">
              <a16:creationId xmlns:a16="http://schemas.microsoft.com/office/drawing/2014/main" id="{68EBEB7F-8B0A-4D65-91B6-C20B14D6E8B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97" name="Text Box 4">
          <a:extLst>
            <a:ext uri="{FF2B5EF4-FFF2-40B4-BE49-F238E27FC236}">
              <a16:creationId xmlns:a16="http://schemas.microsoft.com/office/drawing/2014/main" id="{2BCCE386-5B09-415C-A183-E9A481E9260E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498" name="Text Box 7">
          <a:extLst>
            <a:ext uri="{FF2B5EF4-FFF2-40B4-BE49-F238E27FC236}">
              <a16:creationId xmlns:a16="http://schemas.microsoft.com/office/drawing/2014/main" id="{7C65947B-8983-429C-918D-5217618CA5FB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499" name="Text Box 2">
          <a:extLst>
            <a:ext uri="{FF2B5EF4-FFF2-40B4-BE49-F238E27FC236}">
              <a16:creationId xmlns:a16="http://schemas.microsoft.com/office/drawing/2014/main" id="{D0555662-3A9A-4918-9F08-5CEF3E4E429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0" name="Text Box 13">
          <a:extLst>
            <a:ext uri="{FF2B5EF4-FFF2-40B4-BE49-F238E27FC236}">
              <a16:creationId xmlns:a16="http://schemas.microsoft.com/office/drawing/2014/main" id="{DA1D84FD-FB04-4688-BCEF-6C997942058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1" name="Text Box 15">
          <a:extLst>
            <a:ext uri="{FF2B5EF4-FFF2-40B4-BE49-F238E27FC236}">
              <a16:creationId xmlns:a16="http://schemas.microsoft.com/office/drawing/2014/main" id="{E93E7956-25DE-4179-9435-692A8B08E89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2" name="Text Box 16">
          <a:extLst>
            <a:ext uri="{FF2B5EF4-FFF2-40B4-BE49-F238E27FC236}">
              <a16:creationId xmlns:a16="http://schemas.microsoft.com/office/drawing/2014/main" id="{0BD0230F-B625-496F-BE86-1C81950176D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3" name="Text Box 19">
          <a:extLst>
            <a:ext uri="{FF2B5EF4-FFF2-40B4-BE49-F238E27FC236}">
              <a16:creationId xmlns:a16="http://schemas.microsoft.com/office/drawing/2014/main" id="{8BED283B-500A-491F-969E-18EB8948362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4" name="Text Box 20">
          <a:extLst>
            <a:ext uri="{FF2B5EF4-FFF2-40B4-BE49-F238E27FC236}">
              <a16:creationId xmlns:a16="http://schemas.microsoft.com/office/drawing/2014/main" id="{99575498-F3A5-447C-AC66-E0951626CC4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5" name="Text Box 21">
          <a:extLst>
            <a:ext uri="{FF2B5EF4-FFF2-40B4-BE49-F238E27FC236}">
              <a16:creationId xmlns:a16="http://schemas.microsoft.com/office/drawing/2014/main" id="{4864C905-E673-4711-AFE3-A565C8A3F0F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506" name="Text Box 22">
          <a:extLst>
            <a:ext uri="{FF2B5EF4-FFF2-40B4-BE49-F238E27FC236}">
              <a16:creationId xmlns:a16="http://schemas.microsoft.com/office/drawing/2014/main" id="{7D128D93-0811-47BB-A6EB-B0B27A31425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507" name="Text Box 23">
          <a:extLst>
            <a:ext uri="{FF2B5EF4-FFF2-40B4-BE49-F238E27FC236}">
              <a16:creationId xmlns:a16="http://schemas.microsoft.com/office/drawing/2014/main" id="{5223AECF-EA11-4323-BC8E-6DB0FEE18C9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8" name="Text Box 24">
          <a:extLst>
            <a:ext uri="{FF2B5EF4-FFF2-40B4-BE49-F238E27FC236}">
              <a16:creationId xmlns:a16="http://schemas.microsoft.com/office/drawing/2014/main" id="{6520A595-6263-43E2-AA6E-49301A1FAEC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09" name="Text Box 25">
          <a:extLst>
            <a:ext uri="{FF2B5EF4-FFF2-40B4-BE49-F238E27FC236}">
              <a16:creationId xmlns:a16="http://schemas.microsoft.com/office/drawing/2014/main" id="{19B8142D-B9BD-40E0-AE58-116C4D1187E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0" name="Text Box 26">
          <a:extLst>
            <a:ext uri="{FF2B5EF4-FFF2-40B4-BE49-F238E27FC236}">
              <a16:creationId xmlns:a16="http://schemas.microsoft.com/office/drawing/2014/main" id="{5A967007-C989-4A3C-A084-84488CB6805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1" name="Text Box 27">
          <a:extLst>
            <a:ext uri="{FF2B5EF4-FFF2-40B4-BE49-F238E27FC236}">
              <a16:creationId xmlns:a16="http://schemas.microsoft.com/office/drawing/2014/main" id="{6B11D1E4-3DF0-468F-B52D-C171794AFC5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2" name="Text Box 28">
          <a:extLst>
            <a:ext uri="{FF2B5EF4-FFF2-40B4-BE49-F238E27FC236}">
              <a16:creationId xmlns:a16="http://schemas.microsoft.com/office/drawing/2014/main" id="{7F76D83F-1D05-4DF1-B200-009F6988DA0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3" name="Text Box 29">
          <a:extLst>
            <a:ext uri="{FF2B5EF4-FFF2-40B4-BE49-F238E27FC236}">
              <a16:creationId xmlns:a16="http://schemas.microsoft.com/office/drawing/2014/main" id="{76539E79-1F6E-421D-86A6-1CC569F08AD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4" name="Text Box 30">
          <a:extLst>
            <a:ext uri="{FF2B5EF4-FFF2-40B4-BE49-F238E27FC236}">
              <a16:creationId xmlns:a16="http://schemas.microsoft.com/office/drawing/2014/main" id="{FF2C8912-49D8-488D-BC25-BAD2A9FD312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5" name="Text Box 31">
          <a:extLst>
            <a:ext uri="{FF2B5EF4-FFF2-40B4-BE49-F238E27FC236}">
              <a16:creationId xmlns:a16="http://schemas.microsoft.com/office/drawing/2014/main" id="{8EFDC3F4-2989-4904-858A-04B35DFA171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6" name="Text Box 32">
          <a:extLst>
            <a:ext uri="{FF2B5EF4-FFF2-40B4-BE49-F238E27FC236}">
              <a16:creationId xmlns:a16="http://schemas.microsoft.com/office/drawing/2014/main" id="{61350197-099D-454F-99F8-66F61C1680D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7" name="Text Box 33">
          <a:extLst>
            <a:ext uri="{FF2B5EF4-FFF2-40B4-BE49-F238E27FC236}">
              <a16:creationId xmlns:a16="http://schemas.microsoft.com/office/drawing/2014/main" id="{57EF6E77-524C-4132-855E-75F4AECDD8D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18" name="Text Box 34">
          <a:extLst>
            <a:ext uri="{FF2B5EF4-FFF2-40B4-BE49-F238E27FC236}">
              <a16:creationId xmlns:a16="http://schemas.microsoft.com/office/drawing/2014/main" id="{2515E314-635A-4CF1-AACB-9CD1031E4F6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19" name="Text Box 2">
          <a:extLst>
            <a:ext uri="{FF2B5EF4-FFF2-40B4-BE49-F238E27FC236}">
              <a16:creationId xmlns:a16="http://schemas.microsoft.com/office/drawing/2014/main" id="{B6AA3E50-03F7-46CA-92C8-043C475F9CD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20" name="Text Box 10">
          <a:extLst>
            <a:ext uri="{FF2B5EF4-FFF2-40B4-BE49-F238E27FC236}">
              <a16:creationId xmlns:a16="http://schemas.microsoft.com/office/drawing/2014/main" id="{D3B80F0C-1CD3-4CA7-BE6D-1633205FCF4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21" name="Text Box 2">
          <a:extLst>
            <a:ext uri="{FF2B5EF4-FFF2-40B4-BE49-F238E27FC236}">
              <a16:creationId xmlns:a16="http://schemas.microsoft.com/office/drawing/2014/main" id="{4A41376A-B14F-408D-938F-7DFC178DC03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22" name="Text Box 11">
          <a:extLst>
            <a:ext uri="{FF2B5EF4-FFF2-40B4-BE49-F238E27FC236}">
              <a16:creationId xmlns:a16="http://schemas.microsoft.com/office/drawing/2014/main" id="{BBA8E4E4-7F30-4A55-877A-1ACD213E5CB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23" name="Text Box 15">
          <a:extLst>
            <a:ext uri="{FF2B5EF4-FFF2-40B4-BE49-F238E27FC236}">
              <a16:creationId xmlns:a16="http://schemas.microsoft.com/office/drawing/2014/main" id="{C3B80FC6-6204-472A-ACFB-509F96D82B4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24" name="Text Box 16">
          <a:extLst>
            <a:ext uri="{FF2B5EF4-FFF2-40B4-BE49-F238E27FC236}">
              <a16:creationId xmlns:a16="http://schemas.microsoft.com/office/drawing/2014/main" id="{51B92D99-EA15-424C-AA1C-BEC340512D2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25" name="Text Box 4">
          <a:extLst>
            <a:ext uri="{FF2B5EF4-FFF2-40B4-BE49-F238E27FC236}">
              <a16:creationId xmlns:a16="http://schemas.microsoft.com/office/drawing/2014/main" id="{3923F1B4-6C51-4337-B3CD-7435F0949B7F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26" name="Text Box 7">
          <a:extLst>
            <a:ext uri="{FF2B5EF4-FFF2-40B4-BE49-F238E27FC236}">
              <a16:creationId xmlns:a16="http://schemas.microsoft.com/office/drawing/2014/main" id="{C958A521-AA08-4716-B72F-1C5B4D2FACC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27" name="Text Box 4">
          <a:extLst>
            <a:ext uri="{FF2B5EF4-FFF2-40B4-BE49-F238E27FC236}">
              <a16:creationId xmlns:a16="http://schemas.microsoft.com/office/drawing/2014/main" id="{E69A426A-ED72-44EF-8B82-66F194A1646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28" name="Text Box 7">
          <a:extLst>
            <a:ext uri="{FF2B5EF4-FFF2-40B4-BE49-F238E27FC236}">
              <a16:creationId xmlns:a16="http://schemas.microsoft.com/office/drawing/2014/main" id="{6B5080EF-CFE0-4838-B95D-7DA6F7607B7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529" name="Text Box 27">
          <a:extLst>
            <a:ext uri="{FF2B5EF4-FFF2-40B4-BE49-F238E27FC236}">
              <a16:creationId xmlns:a16="http://schemas.microsoft.com/office/drawing/2014/main" id="{6C27E3A9-F7FC-4130-B13F-0E7368D5A58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530" name="Text Box 28">
          <a:extLst>
            <a:ext uri="{FF2B5EF4-FFF2-40B4-BE49-F238E27FC236}">
              <a16:creationId xmlns:a16="http://schemas.microsoft.com/office/drawing/2014/main" id="{52C1711E-4248-428D-963D-1F6B330AF6A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531" name="Text Box 27">
          <a:extLst>
            <a:ext uri="{FF2B5EF4-FFF2-40B4-BE49-F238E27FC236}">
              <a16:creationId xmlns:a16="http://schemas.microsoft.com/office/drawing/2014/main" id="{DD39C717-A5D3-450B-953B-2CC4375EC69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532" name="Text Box 28">
          <a:extLst>
            <a:ext uri="{FF2B5EF4-FFF2-40B4-BE49-F238E27FC236}">
              <a16:creationId xmlns:a16="http://schemas.microsoft.com/office/drawing/2014/main" id="{A5407E4C-DE7E-42DF-B9CE-164E6E4E0DA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3" name="Text Box 13">
          <a:extLst>
            <a:ext uri="{FF2B5EF4-FFF2-40B4-BE49-F238E27FC236}">
              <a16:creationId xmlns:a16="http://schemas.microsoft.com/office/drawing/2014/main" id="{B731C62C-7603-406E-B2D1-43779E00601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4" name="Text Box 15">
          <a:extLst>
            <a:ext uri="{FF2B5EF4-FFF2-40B4-BE49-F238E27FC236}">
              <a16:creationId xmlns:a16="http://schemas.microsoft.com/office/drawing/2014/main" id="{AAFB3075-3387-4F32-B488-5A66F5344A1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5" name="Text Box 16">
          <a:extLst>
            <a:ext uri="{FF2B5EF4-FFF2-40B4-BE49-F238E27FC236}">
              <a16:creationId xmlns:a16="http://schemas.microsoft.com/office/drawing/2014/main" id="{037AB2EC-C68B-4739-8685-8AA1B8279C0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6" name="Text Box 19">
          <a:extLst>
            <a:ext uri="{FF2B5EF4-FFF2-40B4-BE49-F238E27FC236}">
              <a16:creationId xmlns:a16="http://schemas.microsoft.com/office/drawing/2014/main" id="{E5039107-D92A-411E-BADC-855D3708392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7" name="Text Box 20">
          <a:extLst>
            <a:ext uri="{FF2B5EF4-FFF2-40B4-BE49-F238E27FC236}">
              <a16:creationId xmlns:a16="http://schemas.microsoft.com/office/drawing/2014/main" id="{4F76E694-E969-4F6A-AE14-E48B43E3328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38" name="Text Box 21">
          <a:extLst>
            <a:ext uri="{FF2B5EF4-FFF2-40B4-BE49-F238E27FC236}">
              <a16:creationId xmlns:a16="http://schemas.microsoft.com/office/drawing/2014/main" id="{807D08E9-70D1-490E-AA41-169A5596CD7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539" name="Text Box 22">
          <a:extLst>
            <a:ext uri="{FF2B5EF4-FFF2-40B4-BE49-F238E27FC236}">
              <a16:creationId xmlns:a16="http://schemas.microsoft.com/office/drawing/2014/main" id="{F8DA350D-2DC5-469A-9163-4F13B8BA1AB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0" name="Text Box 24">
          <a:extLst>
            <a:ext uri="{FF2B5EF4-FFF2-40B4-BE49-F238E27FC236}">
              <a16:creationId xmlns:a16="http://schemas.microsoft.com/office/drawing/2014/main" id="{25912CAD-0071-460D-B569-7405BD66D21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1" name="Text Box 25">
          <a:extLst>
            <a:ext uri="{FF2B5EF4-FFF2-40B4-BE49-F238E27FC236}">
              <a16:creationId xmlns:a16="http://schemas.microsoft.com/office/drawing/2014/main" id="{B0D9573A-B1CB-4EA7-9262-082BD843CB4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2" name="Text Box 26">
          <a:extLst>
            <a:ext uri="{FF2B5EF4-FFF2-40B4-BE49-F238E27FC236}">
              <a16:creationId xmlns:a16="http://schemas.microsoft.com/office/drawing/2014/main" id="{F5F17308-272F-4F79-80DC-853775097F1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3" name="Text Box 27">
          <a:extLst>
            <a:ext uri="{FF2B5EF4-FFF2-40B4-BE49-F238E27FC236}">
              <a16:creationId xmlns:a16="http://schemas.microsoft.com/office/drawing/2014/main" id="{344E24FD-C4E8-4040-9608-A0F53566BFF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4" name="Text Box 28">
          <a:extLst>
            <a:ext uri="{FF2B5EF4-FFF2-40B4-BE49-F238E27FC236}">
              <a16:creationId xmlns:a16="http://schemas.microsoft.com/office/drawing/2014/main" id="{0C919C63-8412-48DB-AEF3-82C57F6BA67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5" name="Text Box 29">
          <a:extLst>
            <a:ext uri="{FF2B5EF4-FFF2-40B4-BE49-F238E27FC236}">
              <a16:creationId xmlns:a16="http://schemas.microsoft.com/office/drawing/2014/main" id="{E09B1F65-7FA4-45D1-8EDC-358ED3C5ACC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6" name="Text Box 30">
          <a:extLst>
            <a:ext uri="{FF2B5EF4-FFF2-40B4-BE49-F238E27FC236}">
              <a16:creationId xmlns:a16="http://schemas.microsoft.com/office/drawing/2014/main" id="{256A2E9F-0F61-4B82-A525-BADA312DF19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7" name="Text Box 31">
          <a:extLst>
            <a:ext uri="{FF2B5EF4-FFF2-40B4-BE49-F238E27FC236}">
              <a16:creationId xmlns:a16="http://schemas.microsoft.com/office/drawing/2014/main" id="{029D8C27-C6DB-495D-8B55-61E1D38F5F0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8" name="Text Box 32">
          <a:extLst>
            <a:ext uri="{FF2B5EF4-FFF2-40B4-BE49-F238E27FC236}">
              <a16:creationId xmlns:a16="http://schemas.microsoft.com/office/drawing/2014/main" id="{0C0FD3D2-699E-49AB-B291-F5E42D78498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49" name="Text Box 33">
          <a:extLst>
            <a:ext uri="{FF2B5EF4-FFF2-40B4-BE49-F238E27FC236}">
              <a16:creationId xmlns:a16="http://schemas.microsoft.com/office/drawing/2014/main" id="{B66DA2B0-E0D4-478B-B48F-D96559E5B6D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550" name="Text Box 34">
          <a:extLst>
            <a:ext uri="{FF2B5EF4-FFF2-40B4-BE49-F238E27FC236}">
              <a16:creationId xmlns:a16="http://schemas.microsoft.com/office/drawing/2014/main" id="{35E2047B-7B59-4542-8E77-082DF3BD2EB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51" name="Text Box 2">
          <a:extLst>
            <a:ext uri="{FF2B5EF4-FFF2-40B4-BE49-F238E27FC236}">
              <a16:creationId xmlns:a16="http://schemas.microsoft.com/office/drawing/2014/main" id="{07CD54D7-B434-4343-AA5A-8894054C6DC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52" name="Text Box 10">
          <a:extLst>
            <a:ext uri="{FF2B5EF4-FFF2-40B4-BE49-F238E27FC236}">
              <a16:creationId xmlns:a16="http://schemas.microsoft.com/office/drawing/2014/main" id="{CF26FAE1-00FD-42C3-BB76-032EDAED934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53" name="Text Box 2">
          <a:extLst>
            <a:ext uri="{FF2B5EF4-FFF2-40B4-BE49-F238E27FC236}">
              <a16:creationId xmlns:a16="http://schemas.microsoft.com/office/drawing/2014/main" id="{240FD703-8134-4A53-BFB3-C9A8AB87530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554" name="Text Box 4">
          <a:extLst>
            <a:ext uri="{FF2B5EF4-FFF2-40B4-BE49-F238E27FC236}">
              <a16:creationId xmlns:a16="http://schemas.microsoft.com/office/drawing/2014/main" id="{8B4E9E25-6119-486F-B874-E5A112152151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555" name="Text Box 7">
          <a:extLst>
            <a:ext uri="{FF2B5EF4-FFF2-40B4-BE49-F238E27FC236}">
              <a16:creationId xmlns:a16="http://schemas.microsoft.com/office/drawing/2014/main" id="{6695F0ED-1E84-4F22-9EF6-650C20E9D6B1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556" name="Text Box 4">
          <a:extLst>
            <a:ext uri="{FF2B5EF4-FFF2-40B4-BE49-F238E27FC236}">
              <a16:creationId xmlns:a16="http://schemas.microsoft.com/office/drawing/2014/main" id="{AC8AD926-043D-48F0-876F-A54D85C64846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557" name="Text Box 7">
          <a:extLst>
            <a:ext uri="{FF2B5EF4-FFF2-40B4-BE49-F238E27FC236}">
              <a16:creationId xmlns:a16="http://schemas.microsoft.com/office/drawing/2014/main" id="{458F610F-F07A-4730-8D7C-A4CDA0DC9CB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58" name="Text Box 2">
          <a:extLst>
            <a:ext uri="{FF2B5EF4-FFF2-40B4-BE49-F238E27FC236}">
              <a16:creationId xmlns:a16="http://schemas.microsoft.com/office/drawing/2014/main" id="{DBE2099A-CD17-4CE4-9FB9-4817BDBA93F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59" name="Text Box 13">
          <a:extLst>
            <a:ext uri="{FF2B5EF4-FFF2-40B4-BE49-F238E27FC236}">
              <a16:creationId xmlns:a16="http://schemas.microsoft.com/office/drawing/2014/main" id="{AD0DA3A6-2FFF-43CC-9638-1379B22C475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0" name="Text Box 15">
          <a:extLst>
            <a:ext uri="{FF2B5EF4-FFF2-40B4-BE49-F238E27FC236}">
              <a16:creationId xmlns:a16="http://schemas.microsoft.com/office/drawing/2014/main" id="{876D6156-8BB6-44AB-9545-C4B238EA563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1" name="Text Box 16">
          <a:extLst>
            <a:ext uri="{FF2B5EF4-FFF2-40B4-BE49-F238E27FC236}">
              <a16:creationId xmlns:a16="http://schemas.microsoft.com/office/drawing/2014/main" id="{D786441D-6FC9-494B-928C-C900944F327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2" name="Text Box 19">
          <a:extLst>
            <a:ext uri="{FF2B5EF4-FFF2-40B4-BE49-F238E27FC236}">
              <a16:creationId xmlns:a16="http://schemas.microsoft.com/office/drawing/2014/main" id="{82AC4667-907C-433F-B1E0-730B6854DF5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3" name="Text Box 20">
          <a:extLst>
            <a:ext uri="{FF2B5EF4-FFF2-40B4-BE49-F238E27FC236}">
              <a16:creationId xmlns:a16="http://schemas.microsoft.com/office/drawing/2014/main" id="{DA31014D-3122-4237-A843-774E3842930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4" name="Text Box 21">
          <a:extLst>
            <a:ext uri="{FF2B5EF4-FFF2-40B4-BE49-F238E27FC236}">
              <a16:creationId xmlns:a16="http://schemas.microsoft.com/office/drawing/2014/main" id="{1EF92F98-36E7-48F8-A08C-4DE5E234532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565" name="Text Box 22">
          <a:extLst>
            <a:ext uri="{FF2B5EF4-FFF2-40B4-BE49-F238E27FC236}">
              <a16:creationId xmlns:a16="http://schemas.microsoft.com/office/drawing/2014/main" id="{F8FEB5A2-817D-4C30-9CD3-E14740CA8A5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566" name="Text Box 23">
          <a:extLst>
            <a:ext uri="{FF2B5EF4-FFF2-40B4-BE49-F238E27FC236}">
              <a16:creationId xmlns:a16="http://schemas.microsoft.com/office/drawing/2014/main" id="{DE123BEF-61E8-4C21-A6C7-FD26DD6DDBF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7" name="Text Box 24">
          <a:extLst>
            <a:ext uri="{FF2B5EF4-FFF2-40B4-BE49-F238E27FC236}">
              <a16:creationId xmlns:a16="http://schemas.microsoft.com/office/drawing/2014/main" id="{758FDB47-32D7-4786-9E50-A1A2ACCDE2F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8" name="Text Box 25">
          <a:extLst>
            <a:ext uri="{FF2B5EF4-FFF2-40B4-BE49-F238E27FC236}">
              <a16:creationId xmlns:a16="http://schemas.microsoft.com/office/drawing/2014/main" id="{C40804BB-7A92-4166-BEA8-0856CFEE6E2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69" name="Text Box 26">
          <a:extLst>
            <a:ext uri="{FF2B5EF4-FFF2-40B4-BE49-F238E27FC236}">
              <a16:creationId xmlns:a16="http://schemas.microsoft.com/office/drawing/2014/main" id="{B1FE2314-D921-405C-8E18-C92BD61F5E6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0" name="Text Box 27">
          <a:extLst>
            <a:ext uri="{FF2B5EF4-FFF2-40B4-BE49-F238E27FC236}">
              <a16:creationId xmlns:a16="http://schemas.microsoft.com/office/drawing/2014/main" id="{ACFBD20F-DF2B-4A0A-8EAB-BEEA21E665E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1" name="Text Box 28">
          <a:extLst>
            <a:ext uri="{FF2B5EF4-FFF2-40B4-BE49-F238E27FC236}">
              <a16:creationId xmlns:a16="http://schemas.microsoft.com/office/drawing/2014/main" id="{DE567320-53D8-48D9-BADA-7F8AAA204DA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2" name="Text Box 29">
          <a:extLst>
            <a:ext uri="{FF2B5EF4-FFF2-40B4-BE49-F238E27FC236}">
              <a16:creationId xmlns:a16="http://schemas.microsoft.com/office/drawing/2014/main" id="{3A09E4AC-06E3-4936-99FD-62551FB1613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3" name="Text Box 30">
          <a:extLst>
            <a:ext uri="{FF2B5EF4-FFF2-40B4-BE49-F238E27FC236}">
              <a16:creationId xmlns:a16="http://schemas.microsoft.com/office/drawing/2014/main" id="{BBBA3EE5-93E8-4CE9-BF67-D92809D4BC4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4" name="Text Box 31">
          <a:extLst>
            <a:ext uri="{FF2B5EF4-FFF2-40B4-BE49-F238E27FC236}">
              <a16:creationId xmlns:a16="http://schemas.microsoft.com/office/drawing/2014/main" id="{992239EA-8C93-40D4-88F9-E96C8B9D256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5" name="Text Box 32">
          <a:extLst>
            <a:ext uri="{FF2B5EF4-FFF2-40B4-BE49-F238E27FC236}">
              <a16:creationId xmlns:a16="http://schemas.microsoft.com/office/drawing/2014/main" id="{3F453D23-B788-4E5D-B24A-E02036B42BB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6" name="Text Box 33">
          <a:extLst>
            <a:ext uri="{FF2B5EF4-FFF2-40B4-BE49-F238E27FC236}">
              <a16:creationId xmlns:a16="http://schemas.microsoft.com/office/drawing/2014/main" id="{D266B7FE-115C-49A5-9126-E216EAC6188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577" name="Text Box 34">
          <a:extLst>
            <a:ext uri="{FF2B5EF4-FFF2-40B4-BE49-F238E27FC236}">
              <a16:creationId xmlns:a16="http://schemas.microsoft.com/office/drawing/2014/main" id="{CA08D72C-6938-4CD1-BE5A-455CD039831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78" name="Text Box 2">
          <a:extLst>
            <a:ext uri="{FF2B5EF4-FFF2-40B4-BE49-F238E27FC236}">
              <a16:creationId xmlns:a16="http://schemas.microsoft.com/office/drawing/2014/main" id="{EEBE09B4-E7FC-49C7-A1EE-4D1A9AB9DC0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79" name="Text Box 10">
          <a:extLst>
            <a:ext uri="{FF2B5EF4-FFF2-40B4-BE49-F238E27FC236}">
              <a16:creationId xmlns:a16="http://schemas.microsoft.com/office/drawing/2014/main" id="{948E9F38-B2A4-489A-AFE8-3668E9E1552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80" name="Text Box 2">
          <a:extLst>
            <a:ext uri="{FF2B5EF4-FFF2-40B4-BE49-F238E27FC236}">
              <a16:creationId xmlns:a16="http://schemas.microsoft.com/office/drawing/2014/main" id="{DBE3DFA4-109A-451C-9929-0AE1D1FE59C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81" name="Text Box 11">
          <a:extLst>
            <a:ext uri="{FF2B5EF4-FFF2-40B4-BE49-F238E27FC236}">
              <a16:creationId xmlns:a16="http://schemas.microsoft.com/office/drawing/2014/main" id="{2F26A66F-E5D7-4F76-9151-D568BB12185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82" name="Text Box 15">
          <a:extLst>
            <a:ext uri="{FF2B5EF4-FFF2-40B4-BE49-F238E27FC236}">
              <a16:creationId xmlns:a16="http://schemas.microsoft.com/office/drawing/2014/main" id="{EB97303C-A06B-45B5-9DAC-2267C101016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583" name="Text Box 16">
          <a:extLst>
            <a:ext uri="{FF2B5EF4-FFF2-40B4-BE49-F238E27FC236}">
              <a16:creationId xmlns:a16="http://schemas.microsoft.com/office/drawing/2014/main" id="{489C3CF8-2F84-4AEE-8CBB-508DD74B614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84" name="Text Box 4">
          <a:extLst>
            <a:ext uri="{FF2B5EF4-FFF2-40B4-BE49-F238E27FC236}">
              <a16:creationId xmlns:a16="http://schemas.microsoft.com/office/drawing/2014/main" id="{83717CF2-C44B-497A-BF62-D053E957218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85" name="Text Box 7">
          <a:extLst>
            <a:ext uri="{FF2B5EF4-FFF2-40B4-BE49-F238E27FC236}">
              <a16:creationId xmlns:a16="http://schemas.microsoft.com/office/drawing/2014/main" id="{B4A1684D-0555-4C50-A6BD-A51D2D4499D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86" name="Text Box 4">
          <a:extLst>
            <a:ext uri="{FF2B5EF4-FFF2-40B4-BE49-F238E27FC236}">
              <a16:creationId xmlns:a16="http://schemas.microsoft.com/office/drawing/2014/main" id="{D09B1A72-37D3-4F47-AD61-D0464D78662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587" name="Text Box 7">
          <a:extLst>
            <a:ext uri="{FF2B5EF4-FFF2-40B4-BE49-F238E27FC236}">
              <a16:creationId xmlns:a16="http://schemas.microsoft.com/office/drawing/2014/main" id="{4F313C55-8526-472F-9FC7-EB05ACD22187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588" name="Text Box 27">
          <a:extLst>
            <a:ext uri="{FF2B5EF4-FFF2-40B4-BE49-F238E27FC236}">
              <a16:creationId xmlns:a16="http://schemas.microsoft.com/office/drawing/2014/main" id="{F150D7E9-84B9-42C0-891E-1A56A03B00E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589" name="Text Box 28">
          <a:extLst>
            <a:ext uri="{FF2B5EF4-FFF2-40B4-BE49-F238E27FC236}">
              <a16:creationId xmlns:a16="http://schemas.microsoft.com/office/drawing/2014/main" id="{6979094C-BF4D-4481-8783-90953C4ED70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590" name="Text Box 27">
          <a:extLst>
            <a:ext uri="{FF2B5EF4-FFF2-40B4-BE49-F238E27FC236}">
              <a16:creationId xmlns:a16="http://schemas.microsoft.com/office/drawing/2014/main" id="{6CD28711-63FC-4784-95FB-0D7B8CE64F1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591" name="Text Box 28">
          <a:extLst>
            <a:ext uri="{FF2B5EF4-FFF2-40B4-BE49-F238E27FC236}">
              <a16:creationId xmlns:a16="http://schemas.microsoft.com/office/drawing/2014/main" id="{3976D531-A53E-4881-B007-8AD373DA44C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2" name="Text Box 13">
          <a:extLst>
            <a:ext uri="{FF2B5EF4-FFF2-40B4-BE49-F238E27FC236}">
              <a16:creationId xmlns:a16="http://schemas.microsoft.com/office/drawing/2014/main" id="{CD88BB23-D249-455E-BC3E-C854A8D4962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3" name="Text Box 15">
          <a:extLst>
            <a:ext uri="{FF2B5EF4-FFF2-40B4-BE49-F238E27FC236}">
              <a16:creationId xmlns:a16="http://schemas.microsoft.com/office/drawing/2014/main" id="{3875AB46-DFB6-48A1-9878-857A9E17BCB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4" name="Text Box 16">
          <a:extLst>
            <a:ext uri="{FF2B5EF4-FFF2-40B4-BE49-F238E27FC236}">
              <a16:creationId xmlns:a16="http://schemas.microsoft.com/office/drawing/2014/main" id="{0EF9420C-9998-4DB7-8C55-A84A2969596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5" name="Text Box 19">
          <a:extLst>
            <a:ext uri="{FF2B5EF4-FFF2-40B4-BE49-F238E27FC236}">
              <a16:creationId xmlns:a16="http://schemas.microsoft.com/office/drawing/2014/main" id="{CAD63AA4-004C-45CB-9970-82FC8EBF052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6" name="Text Box 20">
          <a:extLst>
            <a:ext uri="{FF2B5EF4-FFF2-40B4-BE49-F238E27FC236}">
              <a16:creationId xmlns:a16="http://schemas.microsoft.com/office/drawing/2014/main" id="{D5717B01-D0BC-409D-A436-98DB317195B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597" name="Text Box 21">
          <a:extLst>
            <a:ext uri="{FF2B5EF4-FFF2-40B4-BE49-F238E27FC236}">
              <a16:creationId xmlns:a16="http://schemas.microsoft.com/office/drawing/2014/main" id="{074AC012-4682-401B-AA17-4BFE1EA1F6F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598" name="Text Box 22">
          <a:extLst>
            <a:ext uri="{FF2B5EF4-FFF2-40B4-BE49-F238E27FC236}">
              <a16:creationId xmlns:a16="http://schemas.microsoft.com/office/drawing/2014/main" id="{CC39BB18-01A4-400D-A5D5-5E0616649AF3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599" name="Text Box 23">
          <a:extLst>
            <a:ext uri="{FF2B5EF4-FFF2-40B4-BE49-F238E27FC236}">
              <a16:creationId xmlns:a16="http://schemas.microsoft.com/office/drawing/2014/main" id="{69153D78-3CAF-42D7-9C05-1BF217BE7CE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0" name="Text Box 24">
          <a:extLst>
            <a:ext uri="{FF2B5EF4-FFF2-40B4-BE49-F238E27FC236}">
              <a16:creationId xmlns:a16="http://schemas.microsoft.com/office/drawing/2014/main" id="{C2BDDA83-87EA-4CA8-BBDC-044F74214A5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1" name="Text Box 25">
          <a:extLst>
            <a:ext uri="{FF2B5EF4-FFF2-40B4-BE49-F238E27FC236}">
              <a16:creationId xmlns:a16="http://schemas.microsoft.com/office/drawing/2014/main" id="{34D80D7E-4D13-4C22-B7D1-44CE0B523B8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2" name="Text Box 26">
          <a:extLst>
            <a:ext uri="{FF2B5EF4-FFF2-40B4-BE49-F238E27FC236}">
              <a16:creationId xmlns:a16="http://schemas.microsoft.com/office/drawing/2014/main" id="{77F34E45-15F0-498D-AF66-478A362F03B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3" name="Text Box 27">
          <a:extLst>
            <a:ext uri="{FF2B5EF4-FFF2-40B4-BE49-F238E27FC236}">
              <a16:creationId xmlns:a16="http://schemas.microsoft.com/office/drawing/2014/main" id="{51E13073-BC58-422F-A77B-5EA57903CF7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4" name="Text Box 28">
          <a:extLst>
            <a:ext uri="{FF2B5EF4-FFF2-40B4-BE49-F238E27FC236}">
              <a16:creationId xmlns:a16="http://schemas.microsoft.com/office/drawing/2014/main" id="{CFD12A44-6AE9-4C24-BBD7-29EBEBB08B0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5" name="Text Box 29">
          <a:extLst>
            <a:ext uri="{FF2B5EF4-FFF2-40B4-BE49-F238E27FC236}">
              <a16:creationId xmlns:a16="http://schemas.microsoft.com/office/drawing/2014/main" id="{3283195F-B887-4036-A105-BB29DFC0BAE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6" name="Text Box 30">
          <a:extLst>
            <a:ext uri="{FF2B5EF4-FFF2-40B4-BE49-F238E27FC236}">
              <a16:creationId xmlns:a16="http://schemas.microsoft.com/office/drawing/2014/main" id="{F568B2C6-4363-4AF7-9F8C-5104D5AB03F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7" name="Text Box 31">
          <a:extLst>
            <a:ext uri="{FF2B5EF4-FFF2-40B4-BE49-F238E27FC236}">
              <a16:creationId xmlns:a16="http://schemas.microsoft.com/office/drawing/2014/main" id="{01871142-54F4-4C9E-AFFB-059946C89C3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8" name="Text Box 32">
          <a:extLst>
            <a:ext uri="{FF2B5EF4-FFF2-40B4-BE49-F238E27FC236}">
              <a16:creationId xmlns:a16="http://schemas.microsoft.com/office/drawing/2014/main" id="{25387652-CC67-4639-888F-99A873C118E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09" name="Text Box 33">
          <a:extLst>
            <a:ext uri="{FF2B5EF4-FFF2-40B4-BE49-F238E27FC236}">
              <a16:creationId xmlns:a16="http://schemas.microsoft.com/office/drawing/2014/main" id="{4663984B-3D32-49F9-90C3-8C29E308BF8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10" name="Text Box 34">
          <a:extLst>
            <a:ext uri="{FF2B5EF4-FFF2-40B4-BE49-F238E27FC236}">
              <a16:creationId xmlns:a16="http://schemas.microsoft.com/office/drawing/2014/main" id="{6C510A04-BBB7-45E0-A787-E9D1F486A74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11" name="Text Box 2">
          <a:extLst>
            <a:ext uri="{FF2B5EF4-FFF2-40B4-BE49-F238E27FC236}">
              <a16:creationId xmlns:a16="http://schemas.microsoft.com/office/drawing/2014/main" id="{A9ED0FAE-4B86-4190-A773-5960F60D8C1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12" name="Text Box 10">
          <a:extLst>
            <a:ext uri="{FF2B5EF4-FFF2-40B4-BE49-F238E27FC236}">
              <a16:creationId xmlns:a16="http://schemas.microsoft.com/office/drawing/2014/main" id="{88276620-EBF9-445F-B341-54DDDCBC16C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13" name="Text Box 2">
          <a:extLst>
            <a:ext uri="{FF2B5EF4-FFF2-40B4-BE49-F238E27FC236}">
              <a16:creationId xmlns:a16="http://schemas.microsoft.com/office/drawing/2014/main" id="{43FF82A8-A4B8-4972-8BEB-0B88754004C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14" name="Text Box 11">
          <a:extLst>
            <a:ext uri="{FF2B5EF4-FFF2-40B4-BE49-F238E27FC236}">
              <a16:creationId xmlns:a16="http://schemas.microsoft.com/office/drawing/2014/main" id="{D4281AC6-9C1B-42D7-93AC-3E0EBEE10A5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615" name="Text Box 15">
          <a:extLst>
            <a:ext uri="{FF2B5EF4-FFF2-40B4-BE49-F238E27FC236}">
              <a16:creationId xmlns:a16="http://schemas.microsoft.com/office/drawing/2014/main" id="{A861FAB5-193C-4FD9-98F0-58544DE27574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16" name="Text Box 4">
          <a:extLst>
            <a:ext uri="{FF2B5EF4-FFF2-40B4-BE49-F238E27FC236}">
              <a16:creationId xmlns:a16="http://schemas.microsoft.com/office/drawing/2014/main" id="{731E8156-3405-4870-BED4-C4C809EF6B6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17" name="Text Box 7">
          <a:extLst>
            <a:ext uri="{FF2B5EF4-FFF2-40B4-BE49-F238E27FC236}">
              <a16:creationId xmlns:a16="http://schemas.microsoft.com/office/drawing/2014/main" id="{2E3AD4C9-C8C0-4829-8ED8-38294C7EC52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18" name="Text Box 4">
          <a:extLst>
            <a:ext uri="{FF2B5EF4-FFF2-40B4-BE49-F238E27FC236}">
              <a16:creationId xmlns:a16="http://schemas.microsoft.com/office/drawing/2014/main" id="{92D7F255-8965-4CC1-8509-F44C8493B7A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19" name="Text Box 7">
          <a:extLst>
            <a:ext uri="{FF2B5EF4-FFF2-40B4-BE49-F238E27FC236}">
              <a16:creationId xmlns:a16="http://schemas.microsoft.com/office/drawing/2014/main" id="{AC1947AF-B101-449E-826D-BBA8C8191E2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0" name="Text Box 2">
          <a:extLst>
            <a:ext uri="{FF2B5EF4-FFF2-40B4-BE49-F238E27FC236}">
              <a16:creationId xmlns:a16="http://schemas.microsoft.com/office/drawing/2014/main" id="{AA23F239-074C-40E7-A10D-8AAFEA628AA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1" name="Text Box 13">
          <a:extLst>
            <a:ext uri="{FF2B5EF4-FFF2-40B4-BE49-F238E27FC236}">
              <a16:creationId xmlns:a16="http://schemas.microsoft.com/office/drawing/2014/main" id="{5FCE51B3-D815-4544-83BD-C505AFF58DE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2" name="Text Box 15">
          <a:extLst>
            <a:ext uri="{FF2B5EF4-FFF2-40B4-BE49-F238E27FC236}">
              <a16:creationId xmlns:a16="http://schemas.microsoft.com/office/drawing/2014/main" id="{2BA7759F-C1F9-4102-8854-540CE60C0B7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3" name="Text Box 16">
          <a:extLst>
            <a:ext uri="{FF2B5EF4-FFF2-40B4-BE49-F238E27FC236}">
              <a16:creationId xmlns:a16="http://schemas.microsoft.com/office/drawing/2014/main" id="{815EC907-B3A8-4540-892A-CC43DB430D9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4" name="Text Box 19">
          <a:extLst>
            <a:ext uri="{FF2B5EF4-FFF2-40B4-BE49-F238E27FC236}">
              <a16:creationId xmlns:a16="http://schemas.microsoft.com/office/drawing/2014/main" id="{40DF6CBD-7839-4156-8947-E48D513ABD8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5" name="Text Box 20">
          <a:extLst>
            <a:ext uri="{FF2B5EF4-FFF2-40B4-BE49-F238E27FC236}">
              <a16:creationId xmlns:a16="http://schemas.microsoft.com/office/drawing/2014/main" id="{020A0235-35AF-4AD7-9866-F89497212F5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6" name="Text Box 21">
          <a:extLst>
            <a:ext uri="{FF2B5EF4-FFF2-40B4-BE49-F238E27FC236}">
              <a16:creationId xmlns:a16="http://schemas.microsoft.com/office/drawing/2014/main" id="{6C6E089A-1172-47F7-BCB7-BBD7D718D95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627" name="Text Box 22">
          <a:extLst>
            <a:ext uri="{FF2B5EF4-FFF2-40B4-BE49-F238E27FC236}">
              <a16:creationId xmlns:a16="http://schemas.microsoft.com/office/drawing/2014/main" id="{97258A0B-C6AC-484B-9EC4-DEE0F3A77E6D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628" name="Text Box 23">
          <a:extLst>
            <a:ext uri="{FF2B5EF4-FFF2-40B4-BE49-F238E27FC236}">
              <a16:creationId xmlns:a16="http://schemas.microsoft.com/office/drawing/2014/main" id="{364F7F98-06F8-4FBE-8B08-84D6B9FCD7D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29" name="Text Box 24">
          <a:extLst>
            <a:ext uri="{FF2B5EF4-FFF2-40B4-BE49-F238E27FC236}">
              <a16:creationId xmlns:a16="http://schemas.microsoft.com/office/drawing/2014/main" id="{E0FEA97E-503A-417F-8A0A-E51ADF703B7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0" name="Text Box 25">
          <a:extLst>
            <a:ext uri="{FF2B5EF4-FFF2-40B4-BE49-F238E27FC236}">
              <a16:creationId xmlns:a16="http://schemas.microsoft.com/office/drawing/2014/main" id="{F905E819-1CAC-4F99-ADC8-BBE2B22DE01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1" name="Text Box 26">
          <a:extLst>
            <a:ext uri="{FF2B5EF4-FFF2-40B4-BE49-F238E27FC236}">
              <a16:creationId xmlns:a16="http://schemas.microsoft.com/office/drawing/2014/main" id="{37EF3188-ECFF-4B90-9373-387845D90AB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2" name="Text Box 27">
          <a:extLst>
            <a:ext uri="{FF2B5EF4-FFF2-40B4-BE49-F238E27FC236}">
              <a16:creationId xmlns:a16="http://schemas.microsoft.com/office/drawing/2014/main" id="{B16501A0-288F-4C66-89BE-8C31E4B2A56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3" name="Text Box 28">
          <a:extLst>
            <a:ext uri="{FF2B5EF4-FFF2-40B4-BE49-F238E27FC236}">
              <a16:creationId xmlns:a16="http://schemas.microsoft.com/office/drawing/2014/main" id="{C04FAE86-A2EF-4FE8-9B85-CD477216293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4" name="Text Box 29">
          <a:extLst>
            <a:ext uri="{FF2B5EF4-FFF2-40B4-BE49-F238E27FC236}">
              <a16:creationId xmlns:a16="http://schemas.microsoft.com/office/drawing/2014/main" id="{89FF289E-46BD-47EC-9E26-27162788BBE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5" name="Text Box 30">
          <a:extLst>
            <a:ext uri="{FF2B5EF4-FFF2-40B4-BE49-F238E27FC236}">
              <a16:creationId xmlns:a16="http://schemas.microsoft.com/office/drawing/2014/main" id="{1AF5B4FA-B35D-4DF4-8C7B-348308D3F96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6" name="Text Box 31">
          <a:extLst>
            <a:ext uri="{FF2B5EF4-FFF2-40B4-BE49-F238E27FC236}">
              <a16:creationId xmlns:a16="http://schemas.microsoft.com/office/drawing/2014/main" id="{A66D03B5-BEDA-4290-AA1F-8AFE5A4B5B3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7" name="Text Box 32">
          <a:extLst>
            <a:ext uri="{FF2B5EF4-FFF2-40B4-BE49-F238E27FC236}">
              <a16:creationId xmlns:a16="http://schemas.microsoft.com/office/drawing/2014/main" id="{3D49F749-2CB4-454A-BFAD-EE072592247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8" name="Text Box 33">
          <a:extLst>
            <a:ext uri="{FF2B5EF4-FFF2-40B4-BE49-F238E27FC236}">
              <a16:creationId xmlns:a16="http://schemas.microsoft.com/office/drawing/2014/main" id="{F756AA18-63CF-4CD9-8F10-2C661BF9F02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39" name="Text Box 34">
          <a:extLst>
            <a:ext uri="{FF2B5EF4-FFF2-40B4-BE49-F238E27FC236}">
              <a16:creationId xmlns:a16="http://schemas.microsoft.com/office/drawing/2014/main" id="{CC219E13-D308-41FE-8A16-2FDFD69E464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0" name="Text Box 2">
          <a:extLst>
            <a:ext uri="{FF2B5EF4-FFF2-40B4-BE49-F238E27FC236}">
              <a16:creationId xmlns:a16="http://schemas.microsoft.com/office/drawing/2014/main" id="{4E5D5673-24ED-495B-89D9-D319EA00CE8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1" name="Text Box 10">
          <a:extLst>
            <a:ext uri="{FF2B5EF4-FFF2-40B4-BE49-F238E27FC236}">
              <a16:creationId xmlns:a16="http://schemas.microsoft.com/office/drawing/2014/main" id="{BD6EBC1B-CAE8-4490-A3AC-6EB8D863435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2" name="Text Box 2">
          <a:extLst>
            <a:ext uri="{FF2B5EF4-FFF2-40B4-BE49-F238E27FC236}">
              <a16:creationId xmlns:a16="http://schemas.microsoft.com/office/drawing/2014/main" id="{6CAD2BC5-87C8-4175-8782-F0137A6FEC1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3" name="Text Box 11">
          <a:extLst>
            <a:ext uri="{FF2B5EF4-FFF2-40B4-BE49-F238E27FC236}">
              <a16:creationId xmlns:a16="http://schemas.microsoft.com/office/drawing/2014/main" id="{39BE811A-3F4D-4A48-908D-A55B2788E87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4" name="Text Box 15">
          <a:extLst>
            <a:ext uri="{FF2B5EF4-FFF2-40B4-BE49-F238E27FC236}">
              <a16:creationId xmlns:a16="http://schemas.microsoft.com/office/drawing/2014/main" id="{3B2156D1-90B1-49AC-9D71-CCEB1B82A99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45" name="Text Box 16">
          <a:extLst>
            <a:ext uri="{FF2B5EF4-FFF2-40B4-BE49-F238E27FC236}">
              <a16:creationId xmlns:a16="http://schemas.microsoft.com/office/drawing/2014/main" id="{0E0374E3-7C14-43F3-8164-9DDAE449B3C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646" name="Text Box 4">
          <a:extLst>
            <a:ext uri="{FF2B5EF4-FFF2-40B4-BE49-F238E27FC236}">
              <a16:creationId xmlns:a16="http://schemas.microsoft.com/office/drawing/2014/main" id="{BB5C7A17-3E61-482F-8F6F-C07944C25AA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647" name="Text Box 7">
          <a:extLst>
            <a:ext uri="{FF2B5EF4-FFF2-40B4-BE49-F238E27FC236}">
              <a16:creationId xmlns:a16="http://schemas.microsoft.com/office/drawing/2014/main" id="{016F6BCC-BD41-4690-8065-BA2A790CFC1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648" name="Text Box 4">
          <a:extLst>
            <a:ext uri="{FF2B5EF4-FFF2-40B4-BE49-F238E27FC236}">
              <a16:creationId xmlns:a16="http://schemas.microsoft.com/office/drawing/2014/main" id="{0B08B911-EA51-438A-A795-419245F0BF0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649" name="Text Box 7">
          <a:extLst>
            <a:ext uri="{FF2B5EF4-FFF2-40B4-BE49-F238E27FC236}">
              <a16:creationId xmlns:a16="http://schemas.microsoft.com/office/drawing/2014/main" id="{33387ED2-ECA3-4F3E-88B6-E4029261D68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650" name="Text Box 27">
          <a:extLst>
            <a:ext uri="{FF2B5EF4-FFF2-40B4-BE49-F238E27FC236}">
              <a16:creationId xmlns:a16="http://schemas.microsoft.com/office/drawing/2014/main" id="{36CBD88A-97F4-4763-9A80-CE6EE5B9632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651" name="Text Box 28">
          <a:extLst>
            <a:ext uri="{FF2B5EF4-FFF2-40B4-BE49-F238E27FC236}">
              <a16:creationId xmlns:a16="http://schemas.microsoft.com/office/drawing/2014/main" id="{9D0C0446-D025-4282-A058-F8019DB1C14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652" name="Text Box 27">
          <a:extLst>
            <a:ext uri="{FF2B5EF4-FFF2-40B4-BE49-F238E27FC236}">
              <a16:creationId xmlns:a16="http://schemas.microsoft.com/office/drawing/2014/main" id="{2CFA0EFB-FD2C-495B-9EDF-DCA0CF811B6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653" name="Text Box 28">
          <a:extLst>
            <a:ext uri="{FF2B5EF4-FFF2-40B4-BE49-F238E27FC236}">
              <a16:creationId xmlns:a16="http://schemas.microsoft.com/office/drawing/2014/main" id="{1F6524F8-1374-47EC-92A0-13AAD235344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4" name="Text Box 13">
          <a:extLst>
            <a:ext uri="{FF2B5EF4-FFF2-40B4-BE49-F238E27FC236}">
              <a16:creationId xmlns:a16="http://schemas.microsoft.com/office/drawing/2014/main" id="{931090EF-D008-4D2A-A723-A55FABFCAF1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5" name="Text Box 15">
          <a:extLst>
            <a:ext uri="{FF2B5EF4-FFF2-40B4-BE49-F238E27FC236}">
              <a16:creationId xmlns:a16="http://schemas.microsoft.com/office/drawing/2014/main" id="{6D8AC303-445C-4097-A9CA-3C0F5AD6CB5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6" name="Text Box 16">
          <a:extLst>
            <a:ext uri="{FF2B5EF4-FFF2-40B4-BE49-F238E27FC236}">
              <a16:creationId xmlns:a16="http://schemas.microsoft.com/office/drawing/2014/main" id="{3700BC1D-D84D-4578-90DA-69952523C89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7" name="Text Box 19">
          <a:extLst>
            <a:ext uri="{FF2B5EF4-FFF2-40B4-BE49-F238E27FC236}">
              <a16:creationId xmlns:a16="http://schemas.microsoft.com/office/drawing/2014/main" id="{5E96F45E-0FD3-4DC6-905C-43128FBCA1B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8" name="Text Box 20">
          <a:extLst>
            <a:ext uri="{FF2B5EF4-FFF2-40B4-BE49-F238E27FC236}">
              <a16:creationId xmlns:a16="http://schemas.microsoft.com/office/drawing/2014/main" id="{0D1DE696-BE1C-45A5-804A-611FBD40E6F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59" name="Text Box 21">
          <a:extLst>
            <a:ext uri="{FF2B5EF4-FFF2-40B4-BE49-F238E27FC236}">
              <a16:creationId xmlns:a16="http://schemas.microsoft.com/office/drawing/2014/main" id="{498BD87F-0032-453C-B8D6-3E5C9C90869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660" name="Text Box 22">
          <a:extLst>
            <a:ext uri="{FF2B5EF4-FFF2-40B4-BE49-F238E27FC236}">
              <a16:creationId xmlns:a16="http://schemas.microsoft.com/office/drawing/2014/main" id="{D2B53C0D-5004-4535-B731-1564A8D820BB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1" name="Text Box 24">
          <a:extLst>
            <a:ext uri="{FF2B5EF4-FFF2-40B4-BE49-F238E27FC236}">
              <a16:creationId xmlns:a16="http://schemas.microsoft.com/office/drawing/2014/main" id="{5368ACE2-9F21-4B30-ADD8-0D18DC4FF4A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2" name="Text Box 25">
          <a:extLst>
            <a:ext uri="{FF2B5EF4-FFF2-40B4-BE49-F238E27FC236}">
              <a16:creationId xmlns:a16="http://schemas.microsoft.com/office/drawing/2014/main" id="{B59BFC08-68AF-46F3-98F3-4722C158A0B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3" name="Text Box 26">
          <a:extLst>
            <a:ext uri="{FF2B5EF4-FFF2-40B4-BE49-F238E27FC236}">
              <a16:creationId xmlns:a16="http://schemas.microsoft.com/office/drawing/2014/main" id="{E4C404E3-BC10-49B2-8B03-B625E755561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4" name="Text Box 27">
          <a:extLst>
            <a:ext uri="{FF2B5EF4-FFF2-40B4-BE49-F238E27FC236}">
              <a16:creationId xmlns:a16="http://schemas.microsoft.com/office/drawing/2014/main" id="{24910A80-149A-4E20-B2BA-F1CFDBA8621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5" name="Text Box 28">
          <a:extLst>
            <a:ext uri="{FF2B5EF4-FFF2-40B4-BE49-F238E27FC236}">
              <a16:creationId xmlns:a16="http://schemas.microsoft.com/office/drawing/2014/main" id="{653F7592-4E56-4194-A386-1C45A10DAF5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6" name="Text Box 29">
          <a:extLst>
            <a:ext uri="{FF2B5EF4-FFF2-40B4-BE49-F238E27FC236}">
              <a16:creationId xmlns:a16="http://schemas.microsoft.com/office/drawing/2014/main" id="{DBA29AC0-1A23-4522-A99E-1BE494335CC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7" name="Text Box 30">
          <a:extLst>
            <a:ext uri="{FF2B5EF4-FFF2-40B4-BE49-F238E27FC236}">
              <a16:creationId xmlns:a16="http://schemas.microsoft.com/office/drawing/2014/main" id="{B94DF12F-525B-46A6-8BC0-C338C81197D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8" name="Text Box 31">
          <a:extLst>
            <a:ext uri="{FF2B5EF4-FFF2-40B4-BE49-F238E27FC236}">
              <a16:creationId xmlns:a16="http://schemas.microsoft.com/office/drawing/2014/main" id="{9014F049-6C3E-44A4-9692-7E669ACD2DE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69" name="Text Box 32">
          <a:extLst>
            <a:ext uri="{FF2B5EF4-FFF2-40B4-BE49-F238E27FC236}">
              <a16:creationId xmlns:a16="http://schemas.microsoft.com/office/drawing/2014/main" id="{EDC98E63-86C7-48DB-83FE-31633415B90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70" name="Text Box 33">
          <a:extLst>
            <a:ext uri="{FF2B5EF4-FFF2-40B4-BE49-F238E27FC236}">
              <a16:creationId xmlns:a16="http://schemas.microsoft.com/office/drawing/2014/main" id="{79576C72-EC16-41F5-8267-173722CC6E8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671" name="Text Box 34">
          <a:extLst>
            <a:ext uri="{FF2B5EF4-FFF2-40B4-BE49-F238E27FC236}">
              <a16:creationId xmlns:a16="http://schemas.microsoft.com/office/drawing/2014/main" id="{5B757CB8-94E9-444C-A8A6-27E9DCAE733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72" name="Text Box 2">
          <a:extLst>
            <a:ext uri="{FF2B5EF4-FFF2-40B4-BE49-F238E27FC236}">
              <a16:creationId xmlns:a16="http://schemas.microsoft.com/office/drawing/2014/main" id="{E2FD492C-7D48-4927-BCCC-383E0C9FD99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73" name="Text Box 10">
          <a:extLst>
            <a:ext uri="{FF2B5EF4-FFF2-40B4-BE49-F238E27FC236}">
              <a16:creationId xmlns:a16="http://schemas.microsoft.com/office/drawing/2014/main" id="{5D9FDD91-79F7-49CA-A222-CE758256248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674" name="Text Box 2">
          <a:extLst>
            <a:ext uri="{FF2B5EF4-FFF2-40B4-BE49-F238E27FC236}">
              <a16:creationId xmlns:a16="http://schemas.microsoft.com/office/drawing/2014/main" id="{C62AD915-6DFA-4224-BF4A-6AC31923CDE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75" name="Text Box 4">
          <a:extLst>
            <a:ext uri="{FF2B5EF4-FFF2-40B4-BE49-F238E27FC236}">
              <a16:creationId xmlns:a16="http://schemas.microsoft.com/office/drawing/2014/main" id="{3E369183-1E93-49A9-BD2E-E01CD1129C31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76" name="Text Box 7">
          <a:extLst>
            <a:ext uri="{FF2B5EF4-FFF2-40B4-BE49-F238E27FC236}">
              <a16:creationId xmlns:a16="http://schemas.microsoft.com/office/drawing/2014/main" id="{64A69238-4204-4E66-96B8-8EE3DC17AA31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77" name="Text Box 4">
          <a:extLst>
            <a:ext uri="{FF2B5EF4-FFF2-40B4-BE49-F238E27FC236}">
              <a16:creationId xmlns:a16="http://schemas.microsoft.com/office/drawing/2014/main" id="{A51AA1DB-83EC-4C0A-9682-DEA12187A56B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678" name="Text Box 7">
          <a:extLst>
            <a:ext uri="{FF2B5EF4-FFF2-40B4-BE49-F238E27FC236}">
              <a16:creationId xmlns:a16="http://schemas.microsoft.com/office/drawing/2014/main" id="{3D055E93-50F4-4F73-9FBD-3C6EACAACB57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79" name="Text Box 2">
          <a:extLst>
            <a:ext uri="{FF2B5EF4-FFF2-40B4-BE49-F238E27FC236}">
              <a16:creationId xmlns:a16="http://schemas.microsoft.com/office/drawing/2014/main" id="{EE75CC9C-8CF0-4125-941F-795C6E47C7E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0" name="Text Box 13">
          <a:extLst>
            <a:ext uri="{FF2B5EF4-FFF2-40B4-BE49-F238E27FC236}">
              <a16:creationId xmlns:a16="http://schemas.microsoft.com/office/drawing/2014/main" id="{73051324-3560-4E44-9639-3EEB6BF6B87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1" name="Text Box 15">
          <a:extLst>
            <a:ext uri="{FF2B5EF4-FFF2-40B4-BE49-F238E27FC236}">
              <a16:creationId xmlns:a16="http://schemas.microsoft.com/office/drawing/2014/main" id="{2A7A3FC8-120A-44FF-BE79-DCA03267026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2" name="Text Box 16">
          <a:extLst>
            <a:ext uri="{FF2B5EF4-FFF2-40B4-BE49-F238E27FC236}">
              <a16:creationId xmlns:a16="http://schemas.microsoft.com/office/drawing/2014/main" id="{9A16FE01-E47C-431A-ADA8-6C42CB8CD25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3" name="Text Box 19">
          <a:extLst>
            <a:ext uri="{FF2B5EF4-FFF2-40B4-BE49-F238E27FC236}">
              <a16:creationId xmlns:a16="http://schemas.microsoft.com/office/drawing/2014/main" id="{BFA5202D-D74A-4537-A2EB-70DFF00F1A4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4" name="Text Box 20">
          <a:extLst>
            <a:ext uri="{FF2B5EF4-FFF2-40B4-BE49-F238E27FC236}">
              <a16:creationId xmlns:a16="http://schemas.microsoft.com/office/drawing/2014/main" id="{DB04BBCB-A56E-423D-BCAF-61724B6BAC6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5" name="Text Box 21">
          <a:extLst>
            <a:ext uri="{FF2B5EF4-FFF2-40B4-BE49-F238E27FC236}">
              <a16:creationId xmlns:a16="http://schemas.microsoft.com/office/drawing/2014/main" id="{3CBDF27F-6611-4B5A-9896-37400E08F44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686" name="Text Box 22">
          <a:extLst>
            <a:ext uri="{FF2B5EF4-FFF2-40B4-BE49-F238E27FC236}">
              <a16:creationId xmlns:a16="http://schemas.microsoft.com/office/drawing/2014/main" id="{2AD04B59-9D03-4626-95C5-BCACB5EBE64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687" name="Text Box 23">
          <a:extLst>
            <a:ext uri="{FF2B5EF4-FFF2-40B4-BE49-F238E27FC236}">
              <a16:creationId xmlns:a16="http://schemas.microsoft.com/office/drawing/2014/main" id="{497F1128-3277-4538-B071-55BB1E1EC8F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8" name="Text Box 24">
          <a:extLst>
            <a:ext uri="{FF2B5EF4-FFF2-40B4-BE49-F238E27FC236}">
              <a16:creationId xmlns:a16="http://schemas.microsoft.com/office/drawing/2014/main" id="{034599AC-4AAD-4600-A4BE-521F2D02EE3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89" name="Text Box 25">
          <a:extLst>
            <a:ext uri="{FF2B5EF4-FFF2-40B4-BE49-F238E27FC236}">
              <a16:creationId xmlns:a16="http://schemas.microsoft.com/office/drawing/2014/main" id="{988FC487-88C6-4CEF-A4D5-8B497194415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0" name="Text Box 26">
          <a:extLst>
            <a:ext uri="{FF2B5EF4-FFF2-40B4-BE49-F238E27FC236}">
              <a16:creationId xmlns:a16="http://schemas.microsoft.com/office/drawing/2014/main" id="{53FAE8B0-5B0C-4F1B-9FFE-6F22A589149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1" name="Text Box 27">
          <a:extLst>
            <a:ext uri="{FF2B5EF4-FFF2-40B4-BE49-F238E27FC236}">
              <a16:creationId xmlns:a16="http://schemas.microsoft.com/office/drawing/2014/main" id="{5C8CDCFD-3566-4844-8FB6-8012831F2D0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2" name="Text Box 28">
          <a:extLst>
            <a:ext uri="{FF2B5EF4-FFF2-40B4-BE49-F238E27FC236}">
              <a16:creationId xmlns:a16="http://schemas.microsoft.com/office/drawing/2014/main" id="{97A660EC-FEB1-44C3-8674-ECEF873A020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3" name="Text Box 29">
          <a:extLst>
            <a:ext uri="{FF2B5EF4-FFF2-40B4-BE49-F238E27FC236}">
              <a16:creationId xmlns:a16="http://schemas.microsoft.com/office/drawing/2014/main" id="{E5AEDF58-4206-496A-B2D1-9DF6EE258B5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4" name="Text Box 30">
          <a:extLst>
            <a:ext uri="{FF2B5EF4-FFF2-40B4-BE49-F238E27FC236}">
              <a16:creationId xmlns:a16="http://schemas.microsoft.com/office/drawing/2014/main" id="{B2BEC89B-34D8-4766-AF02-B919A7C7C37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5" name="Text Box 31">
          <a:extLst>
            <a:ext uri="{FF2B5EF4-FFF2-40B4-BE49-F238E27FC236}">
              <a16:creationId xmlns:a16="http://schemas.microsoft.com/office/drawing/2014/main" id="{C9C394A3-E913-4AEF-A357-06D4259ACE4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6" name="Text Box 32">
          <a:extLst>
            <a:ext uri="{FF2B5EF4-FFF2-40B4-BE49-F238E27FC236}">
              <a16:creationId xmlns:a16="http://schemas.microsoft.com/office/drawing/2014/main" id="{2298D56E-5668-4B1C-9510-7265D241A7E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7" name="Text Box 33">
          <a:extLst>
            <a:ext uri="{FF2B5EF4-FFF2-40B4-BE49-F238E27FC236}">
              <a16:creationId xmlns:a16="http://schemas.microsoft.com/office/drawing/2014/main" id="{E377B011-359E-4F6F-B1DB-16E09EE2621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698" name="Text Box 34">
          <a:extLst>
            <a:ext uri="{FF2B5EF4-FFF2-40B4-BE49-F238E27FC236}">
              <a16:creationId xmlns:a16="http://schemas.microsoft.com/office/drawing/2014/main" id="{DDBEBB00-E6E3-4D9A-8C14-81855FD9938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699" name="Text Box 2">
          <a:extLst>
            <a:ext uri="{FF2B5EF4-FFF2-40B4-BE49-F238E27FC236}">
              <a16:creationId xmlns:a16="http://schemas.microsoft.com/office/drawing/2014/main" id="{F665C485-4E98-47CA-ABE9-75755BF2B3B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700" name="Text Box 10">
          <a:extLst>
            <a:ext uri="{FF2B5EF4-FFF2-40B4-BE49-F238E27FC236}">
              <a16:creationId xmlns:a16="http://schemas.microsoft.com/office/drawing/2014/main" id="{3D4BBB0B-6763-421C-98E0-3AE48DA9B73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701" name="Text Box 2">
          <a:extLst>
            <a:ext uri="{FF2B5EF4-FFF2-40B4-BE49-F238E27FC236}">
              <a16:creationId xmlns:a16="http://schemas.microsoft.com/office/drawing/2014/main" id="{1241859E-92D7-4AFB-86EF-2A18B34D61D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702" name="Text Box 11">
          <a:extLst>
            <a:ext uri="{FF2B5EF4-FFF2-40B4-BE49-F238E27FC236}">
              <a16:creationId xmlns:a16="http://schemas.microsoft.com/office/drawing/2014/main" id="{39BC78C9-18A8-4BE0-A975-C594B8B7852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703" name="Text Box 15">
          <a:extLst>
            <a:ext uri="{FF2B5EF4-FFF2-40B4-BE49-F238E27FC236}">
              <a16:creationId xmlns:a16="http://schemas.microsoft.com/office/drawing/2014/main" id="{5B69A30D-C4DF-4C30-8687-EBA87C15227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704" name="Text Box 16">
          <a:extLst>
            <a:ext uri="{FF2B5EF4-FFF2-40B4-BE49-F238E27FC236}">
              <a16:creationId xmlns:a16="http://schemas.microsoft.com/office/drawing/2014/main" id="{50F3713A-C715-41E8-9D57-7F4D1E6A025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05" name="Text Box 4">
          <a:extLst>
            <a:ext uri="{FF2B5EF4-FFF2-40B4-BE49-F238E27FC236}">
              <a16:creationId xmlns:a16="http://schemas.microsoft.com/office/drawing/2014/main" id="{41C4D744-9F66-4FCF-AE7C-367CA8B05F9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06" name="Text Box 7">
          <a:extLst>
            <a:ext uri="{FF2B5EF4-FFF2-40B4-BE49-F238E27FC236}">
              <a16:creationId xmlns:a16="http://schemas.microsoft.com/office/drawing/2014/main" id="{4CB4284D-C6EE-4624-B6E4-3155054FAB28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07" name="Text Box 4">
          <a:extLst>
            <a:ext uri="{FF2B5EF4-FFF2-40B4-BE49-F238E27FC236}">
              <a16:creationId xmlns:a16="http://schemas.microsoft.com/office/drawing/2014/main" id="{64CF0CFE-C086-40FF-A6A7-A4604331269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08" name="Text Box 7">
          <a:extLst>
            <a:ext uri="{FF2B5EF4-FFF2-40B4-BE49-F238E27FC236}">
              <a16:creationId xmlns:a16="http://schemas.microsoft.com/office/drawing/2014/main" id="{6EA5AAF2-466B-4540-942E-23C1E63F678F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76200</xdr:colOff>
      <xdr:row>261</xdr:row>
      <xdr:rowOff>76198</xdr:rowOff>
    </xdr:to>
    <xdr:sp macro="" textlink="">
      <xdr:nvSpPr>
        <xdr:cNvPr id="560709" name="Text Box 1">
          <a:extLst>
            <a:ext uri="{FF2B5EF4-FFF2-40B4-BE49-F238E27FC236}">
              <a16:creationId xmlns:a16="http://schemas.microsoft.com/office/drawing/2014/main" id="{6A382983-42C5-4886-8D6C-978475E88F18}"/>
            </a:ext>
          </a:extLst>
        </xdr:cNvPr>
        <xdr:cNvSpPr txBox="1">
          <a:spLocks noChangeArrowheads="1"/>
        </xdr:cNvSpPr>
      </xdr:nvSpPr>
      <xdr:spPr bwMode="auto">
        <a:xfrm>
          <a:off x="7210425" y="378523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76200</xdr:colOff>
      <xdr:row>261</xdr:row>
      <xdr:rowOff>86859</xdr:rowOff>
    </xdr:to>
    <xdr:sp macro="" textlink="">
      <xdr:nvSpPr>
        <xdr:cNvPr id="560710" name="Text Box 1">
          <a:extLst>
            <a:ext uri="{FF2B5EF4-FFF2-40B4-BE49-F238E27FC236}">
              <a16:creationId xmlns:a16="http://schemas.microsoft.com/office/drawing/2014/main" id="{BC65A71F-F830-46C4-83B8-D7C05EA802F2}"/>
            </a:ext>
          </a:extLst>
        </xdr:cNvPr>
        <xdr:cNvSpPr txBox="1">
          <a:spLocks noChangeArrowheads="1"/>
        </xdr:cNvSpPr>
      </xdr:nvSpPr>
      <xdr:spPr bwMode="auto">
        <a:xfrm>
          <a:off x="7210425" y="378523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711" name="Text Box 27">
          <a:extLst>
            <a:ext uri="{FF2B5EF4-FFF2-40B4-BE49-F238E27FC236}">
              <a16:creationId xmlns:a16="http://schemas.microsoft.com/office/drawing/2014/main" id="{39277D00-DFF2-4149-9BAA-4BF876F2342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712" name="Text Box 28">
          <a:extLst>
            <a:ext uri="{FF2B5EF4-FFF2-40B4-BE49-F238E27FC236}">
              <a16:creationId xmlns:a16="http://schemas.microsoft.com/office/drawing/2014/main" id="{1A4B5BC9-25D7-4421-AE87-EEF8A3036AE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713" name="Text Box 27">
          <a:extLst>
            <a:ext uri="{FF2B5EF4-FFF2-40B4-BE49-F238E27FC236}">
              <a16:creationId xmlns:a16="http://schemas.microsoft.com/office/drawing/2014/main" id="{09C9FC0D-206A-41EF-B2D9-7455729EC6A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714" name="Text Box 28">
          <a:extLst>
            <a:ext uri="{FF2B5EF4-FFF2-40B4-BE49-F238E27FC236}">
              <a16:creationId xmlns:a16="http://schemas.microsoft.com/office/drawing/2014/main" id="{09C019E8-905C-463E-BD65-F2F78BCFD43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15" name="Text Box 13">
          <a:extLst>
            <a:ext uri="{FF2B5EF4-FFF2-40B4-BE49-F238E27FC236}">
              <a16:creationId xmlns:a16="http://schemas.microsoft.com/office/drawing/2014/main" id="{690EB6A9-A83B-4351-AFE9-E3EDB41D53C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16" name="Text Box 15">
          <a:extLst>
            <a:ext uri="{FF2B5EF4-FFF2-40B4-BE49-F238E27FC236}">
              <a16:creationId xmlns:a16="http://schemas.microsoft.com/office/drawing/2014/main" id="{806DF3A7-C406-4391-88F5-0CA10DB3EEE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17" name="Text Box 16">
          <a:extLst>
            <a:ext uri="{FF2B5EF4-FFF2-40B4-BE49-F238E27FC236}">
              <a16:creationId xmlns:a16="http://schemas.microsoft.com/office/drawing/2014/main" id="{25DBBD3D-4C49-430D-87CD-DC9F62049C5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18" name="Text Box 19">
          <a:extLst>
            <a:ext uri="{FF2B5EF4-FFF2-40B4-BE49-F238E27FC236}">
              <a16:creationId xmlns:a16="http://schemas.microsoft.com/office/drawing/2014/main" id="{7844D9BC-6060-49FA-8760-2B25933DD65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19" name="Text Box 20">
          <a:extLst>
            <a:ext uri="{FF2B5EF4-FFF2-40B4-BE49-F238E27FC236}">
              <a16:creationId xmlns:a16="http://schemas.microsoft.com/office/drawing/2014/main" id="{114308FB-250D-47FC-A4D7-70A1C3752F8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0" name="Text Box 21">
          <a:extLst>
            <a:ext uri="{FF2B5EF4-FFF2-40B4-BE49-F238E27FC236}">
              <a16:creationId xmlns:a16="http://schemas.microsoft.com/office/drawing/2014/main" id="{579E3C6C-83D4-4B84-BEB1-48D8FD8B69D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721" name="Text Box 22">
          <a:extLst>
            <a:ext uri="{FF2B5EF4-FFF2-40B4-BE49-F238E27FC236}">
              <a16:creationId xmlns:a16="http://schemas.microsoft.com/office/drawing/2014/main" id="{A5A33A68-A685-4DBF-AE3F-F0313994F31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722" name="Text Box 23">
          <a:extLst>
            <a:ext uri="{FF2B5EF4-FFF2-40B4-BE49-F238E27FC236}">
              <a16:creationId xmlns:a16="http://schemas.microsoft.com/office/drawing/2014/main" id="{F1A18C2C-09E0-4F72-9340-F83F8A4E5004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3" name="Text Box 24">
          <a:extLst>
            <a:ext uri="{FF2B5EF4-FFF2-40B4-BE49-F238E27FC236}">
              <a16:creationId xmlns:a16="http://schemas.microsoft.com/office/drawing/2014/main" id="{44FF8DFA-2A51-40F6-868E-F59B1AF1D67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4" name="Text Box 25">
          <a:extLst>
            <a:ext uri="{FF2B5EF4-FFF2-40B4-BE49-F238E27FC236}">
              <a16:creationId xmlns:a16="http://schemas.microsoft.com/office/drawing/2014/main" id="{2D40DB7A-B771-48FD-8241-9F64BB6920C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5" name="Text Box 26">
          <a:extLst>
            <a:ext uri="{FF2B5EF4-FFF2-40B4-BE49-F238E27FC236}">
              <a16:creationId xmlns:a16="http://schemas.microsoft.com/office/drawing/2014/main" id="{D97485B4-3099-4659-BA5E-5F5733EFA43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6" name="Text Box 27">
          <a:extLst>
            <a:ext uri="{FF2B5EF4-FFF2-40B4-BE49-F238E27FC236}">
              <a16:creationId xmlns:a16="http://schemas.microsoft.com/office/drawing/2014/main" id="{274CEF9F-EC03-4E14-9D40-AC0D409157C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7" name="Text Box 28">
          <a:extLst>
            <a:ext uri="{FF2B5EF4-FFF2-40B4-BE49-F238E27FC236}">
              <a16:creationId xmlns:a16="http://schemas.microsoft.com/office/drawing/2014/main" id="{A5E2A92E-4506-433C-A51B-8D472559971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8" name="Text Box 29">
          <a:extLst>
            <a:ext uri="{FF2B5EF4-FFF2-40B4-BE49-F238E27FC236}">
              <a16:creationId xmlns:a16="http://schemas.microsoft.com/office/drawing/2014/main" id="{7B8A3C3C-5A00-4CF4-9E77-25241585A4A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29" name="Text Box 30">
          <a:extLst>
            <a:ext uri="{FF2B5EF4-FFF2-40B4-BE49-F238E27FC236}">
              <a16:creationId xmlns:a16="http://schemas.microsoft.com/office/drawing/2014/main" id="{7F973EC0-C746-4638-BEC2-DD804C43CFB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30" name="Text Box 31">
          <a:extLst>
            <a:ext uri="{FF2B5EF4-FFF2-40B4-BE49-F238E27FC236}">
              <a16:creationId xmlns:a16="http://schemas.microsoft.com/office/drawing/2014/main" id="{3C2D934A-6131-4B11-8C91-5402F6410C7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31" name="Text Box 32">
          <a:extLst>
            <a:ext uri="{FF2B5EF4-FFF2-40B4-BE49-F238E27FC236}">
              <a16:creationId xmlns:a16="http://schemas.microsoft.com/office/drawing/2014/main" id="{B33047C0-438C-4E99-8C78-790969CF0D0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32" name="Text Box 33">
          <a:extLst>
            <a:ext uri="{FF2B5EF4-FFF2-40B4-BE49-F238E27FC236}">
              <a16:creationId xmlns:a16="http://schemas.microsoft.com/office/drawing/2014/main" id="{54B2A84E-4531-4D00-9D54-D6820428B46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33" name="Text Box 34">
          <a:extLst>
            <a:ext uri="{FF2B5EF4-FFF2-40B4-BE49-F238E27FC236}">
              <a16:creationId xmlns:a16="http://schemas.microsoft.com/office/drawing/2014/main" id="{827E8678-C596-4F46-B1DB-E8B7A471494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34" name="Text Box 2">
          <a:extLst>
            <a:ext uri="{FF2B5EF4-FFF2-40B4-BE49-F238E27FC236}">
              <a16:creationId xmlns:a16="http://schemas.microsoft.com/office/drawing/2014/main" id="{1A8B88AD-218F-45D1-8D12-DCD1BC5F4CD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35" name="Text Box 10">
          <a:extLst>
            <a:ext uri="{FF2B5EF4-FFF2-40B4-BE49-F238E27FC236}">
              <a16:creationId xmlns:a16="http://schemas.microsoft.com/office/drawing/2014/main" id="{225488BD-240D-4545-99C6-DF23F0A8F1B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36" name="Text Box 2">
          <a:extLst>
            <a:ext uri="{FF2B5EF4-FFF2-40B4-BE49-F238E27FC236}">
              <a16:creationId xmlns:a16="http://schemas.microsoft.com/office/drawing/2014/main" id="{16C9784B-9BD4-4C15-9F85-B33A40DAE0B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37" name="Text Box 11">
          <a:extLst>
            <a:ext uri="{FF2B5EF4-FFF2-40B4-BE49-F238E27FC236}">
              <a16:creationId xmlns:a16="http://schemas.microsoft.com/office/drawing/2014/main" id="{CC985414-3603-4F61-BC15-CE52D0B1C2E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738" name="Text Box 15">
          <a:extLst>
            <a:ext uri="{FF2B5EF4-FFF2-40B4-BE49-F238E27FC236}">
              <a16:creationId xmlns:a16="http://schemas.microsoft.com/office/drawing/2014/main" id="{F8CECFCA-FB5B-4A5B-9A7D-01E4B1F762F9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39" name="Text Box 4">
          <a:extLst>
            <a:ext uri="{FF2B5EF4-FFF2-40B4-BE49-F238E27FC236}">
              <a16:creationId xmlns:a16="http://schemas.microsoft.com/office/drawing/2014/main" id="{19519011-6660-417E-A782-3751B011118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40" name="Text Box 7">
          <a:extLst>
            <a:ext uri="{FF2B5EF4-FFF2-40B4-BE49-F238E27FC236}">
              <a16:creationId xmlns:a16="http://schemas.microsoft.com/office/drawing/2014/main" id="{00E3AA26-1794-4B88-9E84-A3D79FA3EDE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41" name="Text Box 4">
          <a:extLst>
            <a:ext uri="{FF2B5EF4-FFF2-40B4-BE49-F238E27FC236}">
              <a16:creationId xmlns:a16="http://schemas.microsoft.com/office/drawing/2014/main" id="{8A1A2804-D742-4513-A828-2746788F1859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42" name="Text Box 7">
          <a:extLst>
            <a:ext uri="{FF2B5EF4-FFF2-40B4-BE49-F238E27FC236}">
              <a16:creationId xmlns:a16="http://schemas.microsoft.com/office/drawing/2014/main" id="{B78DA202-638C-40D3-A181-C4A5DC96CD5B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3" name="Text Box 2">
          <a:extLst>
            <a:ext uri="{FF2B5EF4-FFF2-40B4-BE49-F238E27FC236}">
              <a16:creationId xmlns:a16="http://schemas.microsoft.com/office/drawing/2014/main" id="{60CF4E12-23F0-44A6-892A-A0EAF49FF70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4" name="Text Box 13">
          <a:extLst>
            <a:ext uri="{FF2B5EF4-FFF2-40B4-BE49-F238E27FC236}">
              <a16:creationId xmlns:a16="http://schemas.microsoft.com/office/drawing/2014/main" id="{005811A3-2BC7-497C-B5F3-F6B05E836B5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5" name="Text Box 15">
          <a:extLst>
            <a:ext uri="{FF2B5EF4-FFF2-40B4-BE49-F238E27FC236}">
              <a16:creationId xmlns:a16="http://schemas.microsoft.com/office/drawing/2014/main" id="{D211FB14-CD84-4B2D-B5C7-71C51567925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6" name="Text Box 16">
          <a:extLst>
            <a:ext uri="{FF2B5EF4-FFF2-40B4-BE49-F238E27FC236}">
              <a16:creationId xmlns:a16="http://schemas.microsoft.com/office/drawing/2014/main" id="{B00A6B81-F059-480B-9515-98491B74979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7" name="Text Box 19">
          <a:extLst>
            <a:ext uri="{FF2B5EF4-FFF2-40B4-BE49-F238E27FC236}">
              <a16:creationId xmlns:a16="http://schemas.microsoft.com/office/drawing/2014/main" id="{76B533E8-2A84-4DF5-82D5-A57D22EE374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8" name="Text Box 20">
          <a:extLst>
            <a:ext uri="{FF2B5EF4-FFF2-40B4-BE49-F238E27FC236}">
              <a16:creationId xmlns:a16="http://schemas.microsoft.com/office/drawing/2014/main" id="{60CA4934-D03F-4962-B229-A6D02CFD35A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49" name="Text Box 21">
          <a:extLst>
            <a:ext uri="{FF2B5EF4-FFF2-40B4-BE49-F238E27FC236}">
              <a16:creationId xmlns:a16="http://schemas.microsoft.com/office/drawing/2014/main" id="{7EF6AD96-3C4C-4602-9268-FE5F4923C54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750" name="Text Box 22">
          <a:extLst>
            <a:ext uri="{FF2B5EF4-FFF2-40B4-BE49-F238E27FC236}">
              <a16:creationId xmlns:a16="http://schemas.microsoft.com/office/drawing/2014/main" id="{CF2F7FA0-C8A5-4EF0-8AC7-6F7F1FC493B7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751" name="Text Box 23">
          <a:extLst>
            <a:ext uri="{FF2B5EF4-FFF2-40B4-BE49-F238E27FC236}">
              <a16:creationId xmlns:a16="http://schemas.microsoft.com/office/drawing/2014/main" id="{D313BCE4-39BD-4106-97B5-D6588018419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2" name="Text Box 24">
          <a:extLst>
            <a:ext uri="{FF2B5EF4-FFF2-40B4-BE49-F238E27FC236}">
              <a16:creationId xmlns:a16="http://schemas.microsoft.com/office/drawing/2014/main" id="{24DB7F41-D689-41CA-A8D5-D9438708078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3" name="Text Box 25">
          <a:extLst>
            <a:ext uri="{FF2B5EF4-FFF2-40B4-BE49-F238E27FC236}">
              <a16:creationId xmlns:a16="http://schemas.microsoft.com/office/drawing/2014/main" id="{7116BA64-4333-48E9-8662-515F14054B0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4" name="Text Box 26">
          <a:extLst>
            <a:ext uri="{FF2B5EF4-FFF2-40B4-BE49-F238E27FC236}">
              <a16:creationId xmlns:a16="http://schemas.microsoft.com/office/drawing/2014/main" id="{E64F8166-A880-451A-82A5-F0DF87DEF97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5" name="Text Box 27">
          <a:extLst>
            <a:ext uri="{FF2B5EF4-FFF2-40B4-BE49-F238E27FC236}">
              <a16:creationId xmlns:a16="http://schemas.microsoft.com/office/drawing/2014/main" id="{B1050917-0C77-4369-BB27-47F6B311F4F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6" name="Text Box 28">
          <a:extLst>
            <a:ext uri="{FF2B5EF4-FFF2-40B4-BE49-F238E27FC236}">
              <a16:creationId xmlns:a16="http://schemas.microsoft.com/office/drawing/2014/main" id="{2BF1A5E3-77CC-4829-9C0C-5D484EA432B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7" name="Text Box 29">
          <a:extLst>
            <a:ext uri="{FF2B5EF4-FFF2-40B4-BE49-F238E27FC236}">
              <a16:creationId xmlns:a16="http://schemas.microsoft.com/office/drawing/2014/main" id="{6A1018B3-C926-470C-B80E-5987920B73B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8" name="Text Box 30">
          <a:extLst>
            <a:ext uri="{FF2B5EF4-FFF2-40B4-BE49-F238E27FC236}">
              <a16:creationId xmlns:a16="http://schemas.microsoft.com/office/drawing/2014/main" id="{99D5B8E0-9771-42F6-95FB-DE9E776A331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59" name="Text Box 31">
          <a:extLst>
            <a:ext uri="{FF2B5EF4-FFF2-40B4-BE49-F238E27FC236}">
              <a16:creationId xmlns:a16="http://schemas.microsoft.com/office/drawing/2014/main" id="{A8A534BE-934B-414D-B96C-852C5BB4ED6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60" name="Text Box 32">
          <a:extLst>
            <a:ext uri="{FF2B5EF4-FFF2-40B4-BE49-F238E27FC236}">
              <a16:creationId xmlns:a16="http://schemas.microsoft.com/office/drawing/2014/main" id="{47F32196-57A9-47F8-AF79-B7100D08DD9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61" name="Text Box 33">
          <a:extLst>
            <a:ext uri="{FF2B5EF4-FFF2-40B4-BE49-F238E27FC236}">
              <a16:creationId xmlns:a16="http://schemas.microsoft.com/office/drawing/2014/main" id="{6D25B9AB-98BD-4C15-97EC-BBECEDF5478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762" name="Text Box 34">
          <a:extLst>
            <a:ext uri="{FF2B5EF4-FFF2-40B4-BE49-F238E27FC236}">
              <a16:creationId xmlns:a16="http://schemas.microsoft.com/office/drawing/2014/main" id="{EE4ADD88-848C-454A-BF45-01BC278C424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3" name="Text Box 2">
          <a:extLst>
            <a:ext uri="{FF2B5EF4-FFF2-40B4-BE49-F238E27FC236}">
              <a16:creationId xmlns:a16="http://schemas.microsoft.com/office/drawing/2014/main" id="{80347B69-E329-4DDE-ADE5-FD569DD9873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4" name="Text Box 10">
          <a:extLst>
            <a:ext uri="{FF2B5EF4-FFF2-40B4-BE49-F238E27FC236}">
              <a16:creationId xmlns:a16="http://schemas.microsoft.com/office/drawing/2014/main" id="{8744ABC6-416D-4F80-9B75-F7CC2BC3E5B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5" name="Text Box 2">
          <a:extLst>
            <a:ext uri="{FF2B5EF4-FFF2-40B4-BE49-F238E27FC236}">
              <a16:creationId xmlns:a16="http://schemas.microsoft.com/office/drawing/2014/main" id="{750976F8-B0FD-4617-848B-09133FC0285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6" name="Text Box 11">
          <a:extLst>
            <a:ext uri="{FF2B5EF4-FFF2-40B4-BE49-F238E27FC236}">
              <a16:creationId xmlns:a16="http://schemas.microsoft.com/office/drawing/2014/main" id="{D58FB7A7-0D81-4E07-B46B-8762836E56D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7" name="Text Box 15">
          <a:extLst>
            <a:ext uri="{FF2B5EF4-FFF2-40B4-BE49-F238E27FC236}">
              <a16:creationId xmlns:a16="http://schemas.microsoft.com/office/drawing/2014/main" id="{9AD07717-AA78-4B5B-86D3-FC8FA833BDE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768" name="Text Box 16">
          <a:extLst>
            <a:ext uri="{FF2B5EF4-FFF2-40B4-BE49-F238E27FC236}">
              <a16:creationId xmlns:a16="http://schemas.microsoft.com/office/drawing/2014/main" id="{01FA4E10-840A-4314-8C01-9688B9DAB6C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69" name="Text Box 4">
          <a:extLst>
            <a:ext uri="{FF2B5EF4-FFF2-40B4-BE49-F238E27FC236}">
              <a16:creationId xmlns:a16="http://schemas.microsoft.com/office/drawing/2014/main" id="{CAFC202E-02B3-4B1E-9071-8EE81CEC3BE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70" name="Text Box 7">
          <a:extLst>
            <a:ext uri="{FF2B5EF4-FFF2-40B4-BE49-F238E27FC236}">
              <a16:creationId xmlns:a16="http://schemas.microsoft.com/office/drawing/2014/main" id="{A1FDAECC-7E62-4BD2-875C-93F5547BBC8F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71" name="Text Box 4">
          <a:extLst>
            <a:ext uri="{FF2B5EF4-FFF2-40B4-BE49-F238E27FC236}">
              <a16:creationId xmlns:a16="http://schemas.microsoft.com/office/drawing/2014/main" id="{2875930D-AF7F-4B02-BE59-CD3A3F614F7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772" name="Text Box 7">
          <a:extLst>
            <a:ext uri="{FF2B5EF4-FFF2-40B4-BE49-F238E27FC236}">
              <a16:creationId xmlns:a16="http://schemas.microsoft.com/office/drawing/2014/main" id="{E133ED81-7873-438A-9D24-C0F25FDCA29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773" name="Text Box 27">
          <a:extLst>
            <a:ext uri="{FF2B5EF4-FFF2-40B4-BE49-F238E27FC236}">
              <a16:creationId xmlns:a16="http://schemas.microsoft.com/office/drawing/2014/main" id="{F1DF0CD5-D6AC-4FCD-B29A-6D56864FCA8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774" name="Text Box 28">
          <a:extLst>
            <a:ext uri="{FF2B5EF4-FFF2-40B4-BE49-F238E27FC236}">
              <a16:creationId xmlns:a16="http://schemas.microsoft.com/office/drawing/2014/main" id="{9F946A3D-2B86-4ACA-975D-D86401270B7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775" name="Text Box 27">
          <a:extLst>
            <a:ext uri="{FF2B5EF4-FFF2-40B4-BE49-F238E27FC236}">
              <a16:creationId xmlns:a16="http://schemas.microsoft.com/office/drawing/2014/main" id="{84A649DD-4DF1-43BD-930F-1A422959748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776" name="Text Box 28">
          <a:extLst>
            <a:ext uri="{FF2B5EF4-FFF2-40B4-BE49-F238E27FC236}">
              <a16:creationId xmlns:a16="http://schemas.microsoft.com/office/drawing/2014/main" id="{074F0A3F-2211-4978-9420-63F4398D8EC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77" name="Text Box 13">
          <a:extLst>
            <a:ext uri="{FF2B5EF4-FFF2-40B4-BE49-F238E27FC236}">
              <a16:creationId xmlns:a16="http://schemas.microsoft.com/office/drawing/2014/main" id="{5AA1BDD1-7074-416F-B34B-19D922CB6F7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78" name="Text Box 15">
          <a:extLst>
            <a:ext uri="{FF2B5EF4-FFF2-40B4-BE49-F238E27FC236}">
              <a16:creationId xmlns:a16="http://schemas.microsoft.com/office/drawing/2014/main" id="{00F3FF9C-76F4-4D31-8ADB-1B1D576ECF0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79" name="Text Box 16">
          <a:extLst>
            <a:ext uri="{FF2B5EF4-FFF2-40B4-BE49-F238E27FC236}">
              <a16:creationId xmlns:a16="http://schemas.microsoft.com/office/drawing/2014/main" id="{4079CBE7-2A06-4DF9-9574-29F36D100CF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0" name="Text Box 19">
          <a:extLst>
            <a:ext uri="{FF2B5EF4-FFF2-40B4-BE49-F238E27FC236}">
              <a16:creationId xmlns:a16="http://schemas.microsoft.com/office/drawing/2014/main" id="{ACA05D6D-4505-443F-8279-5C3C2A2D852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1" name="Text Box 20">
          <a:extLst>
            <a:ext uri="{FF2B5EF4-FFF2-40B4-BE49-F238E27FC236}">
              <a16:creationId xmlns:a16="http://schemas.microsoft.com/office/drawing/2014/main" id="{DD24DAEA-CEA2-4C13-B338-5CA23739A37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2" name="Text Box 21">
          <a:extLst>
            <a:ext uri="{FF2B5EF4-FFF2-40B4-BE49-F238E27FC236}">
              <a16:creationId xmlns:a16="http://schemas.microsoft.com/office/drawing/2014/main" id="{D52392F1-8FEE-466C-88CF-94ABA38822E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783" name="Text Box 22">
          <a:extLst>
            <a:ext uri="{FF2B5EF4-FFF2-40B4-BE49-F238E27FC236}">
              <a16:creationId xmlns:a16="http://schemas.microsoft.com/office/drawing/2014/main" id="{BD876FAA-A940-4252-92DB-0480690AD2E4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4" name="Text Box 24">
          <a:extLst>
            <a:ext uri="{FF2B5EF4-FFF2-40B4-BE49-F238E27FC236}">
              <a16:creationId xmlns:a16="http://schemas.microsoft.com/office/drawing/2014/main" id="{72011F04-52A0-4ECA-986B-E78ED3F8B73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5" name="Text Box 25">
          <a:extLst>
            <a:ext uri="{FF2B5EF4-FFF2-40B4-BE49-F238E27FC236}">
              <a16:creationId xmlns:a16="http://schemas.microsoft.com/office/drawing/2014/main" id="{CEDA37BA-D093-4EF9-A6E9-EFABA5E91E0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6" name="Text Box 26">
          <a:extLst>
            <a:ext uri="{FF2B5EF4-FFF2-40B4-BE49-F238E27FC236}">
              <a16:creationId xmlns:a16="http://schemas.microsoft.com/office/drawing/2014/main" id="{94246184-1696-4D48-8707-57501833AD8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7" name="Text Box 27">
          <a:extLst>
            <a:ext uri="{FF2B5EF4-FFF2-40B4-BE49-F238E27FC236}">
              <a16:creationId xmlns:a16="http://schemas.microsoft.com/office/drawing/2014/main" id="{4F99E249-0E54-45F3-96CF-5DF6B318B06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8" name="Text Box 28">
          <a:extLst>
            <a:ext uri="{FF2B5EF4-FFF2-40B4-BE49-F238E27FC236}">
              <a16:creationId xmlns:a16="http://schemas.microsoft.com/office/drawing/2014/main" id="{51633387-222B-4AA3-84A4-901385FA8F1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89" name="Text Box 29">
          <a:extLst>
            <a:ext uri="{FF2B5EF4-FFF2-40B4-BE49-F238E27FC236}">
              <a16:creationId xmlns:a16="http://schemas.microsoft.com/office/drawing/2014/main" id="{8ED536AC-D5DB-4CC4-9D51-A4FDE7C9727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90" name="Text Box 30">
          <a:extLst>
            <a:ext uri="{FF2B5EF4-FFF2-40B4-BE49-F238E27FC236}">
              <a16:creationId xmlns:a16="http://schemas.microsoft.com/office/drawing/2014/main" id="{80BF22BB-A308-4530-90D4-A253826FD12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91" name="Text Box 31">
          <a:extLst>
            <a:ext uri="{FF2B5EF4-FFF2-40B4-BE49-F238E27FC236}">
              <a16:creationId xmlns:a16="http://schemas.microsoft.com/office/drawing/2014/main" id="{3B7AA404-8177-43DE-8EC8-3A9BFA00490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92" name="Text Box 32">
          <a:extLst>
            <a:ext uri="{FF2B5EF4-FFF2-40B4-BE49-F238E27FC236}">
              <a16:creationId xmlns:a16="http://schemas.microsoft.com/office/drawing/2014/main" id="{734038F6-2D9F-436A-9527-1899596E3D2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93" name="Text Box 33">
          <a:extLst>
            <a:ext uri="{FF2B5EF4-FFF2-40B4-BE49-F238E27FC236}">
              <a16:creationId xmlns:a16="http://schemas.microsoft.com/office/drawing/2014/main" id="{1B924FA9-976F-409F-8ACB-023631AAF04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794" name="Text Box 34">
          <a:extLst>
            <a:ext uri="{FF2B5EF4-FFF2-40B4-BE49-F238E27FC236}">
              <a16:creationId xmlns:a16="http://schemas.microsoft.com/office/drawing/2014/main" id="{494E70F8-CC07-4EBE-AA2D-B09C2FE75C8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95" name="Text Box 2">
          <a:extLst>
            <a:ext uri="{FF2B5EF4-FFF2-40B4-BE49-F238E27FC236}">
              <a16:creationId xmlns:a16="http://schemas.microsoft.com/office/drawing/2014/main" id="{6F67A1BB-477F-498A-B730-BF7B64E517E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96" name="Text Box 10">
          <a:extLst>
            <a:ext uri="{FF2B5EF4-FFF2-40B4-BE49-F238E27FC236}">
              <a16:creationId xmlns:a16="http://schemas.microsoft.com/office/drawing/2014/main" id="{5DBC5A58-00E5-46AF-80DE-7411DB42135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797" name="Text Box 2">
          <a:extLst>
            <a:ext uri="{FF2B5EF4-FFF2-40B4-BE49-F238E27FC236}">
              <a16:creationId xmlns:a16="http://schemas.microsoft.com/office/drawing/2014/main" id="{2894157D-9500-47ED-A4DC-7969F90A29D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98" name="Text Box 4">
          <a:extLst>
            <a:ext uri="{FF2B5EF4-FFF2-40B4-BE49-F238E27FC236}">
              <a16:creationId xmlns:a16="http://schemas.microsoft.com/office/drawing/2014/main" id="{25612C5E-E294-434C-8972-0664515DE83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799" name="Text Box 7">
          <a:extLst>
            <a:ext uri="{FF2B5EF4-FFF2-40B4-BE49-F238E27FC236}">
              <a16:creationId xmlns:a16="http://schemas.microsoft.com/office/drawing/2014/main" id="{D45D20CD-28F5-462E-AA76-3F2AF22098A7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00" name="Text Box 4">
          <a:extLst>
            <a:ext uri="{FF2B5EF4-FFF2-40B4-BE49-F238E27FC236}">
              <a16:creationId xmlns:a16="http://schemas.microsoft.com/office/drawing/2014/main" id="{9E2DBC54-218A-4AC3-970B-49910ED05DC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01" name="Text Box 7">
          <a:extLst>
            <a:ext uri="{FF2B5EF4-FFF2-40B4-BE49-F238E27FC236}">
              <a16:creationId xmlns:a16="http://schemas.microsoft.com/office/drawing/2014/main" id="{B6BA159A-96B2-47F5-BB9D-BDCA3AE3710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2" name="Text Box 2">
          <a:extLst>
            <a:ext uri="{FF2B5EF4-FFF2-40B4-BE49-F238E27FC236}">
              <a16:creationId xmlns:a16="http://schemas.microsoft.com/office/drawing/2014/main" id="{C29DFD2B-63E2-42D8-955D-C1A421B36F5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3" name="Text Box 13">
          <a:extLst>
            <a:ext uri="{FF2B5EF4-FFF2-40B4-BE49-F238E27FC236}">
              <a16:creationId xmlns:a16="http://schemas.microsoft.com/office/drawing/2014/main" id="{E99FA763-B5DD-4418-B435-A413AEA539F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4" name="Text Box 15">
          <a:extLst>
            <a:ext uri="{FF2B5EF4-FFF2-40B4-BE49-F238E27FC236}">
              <a16:creationId xmlns:a16="http://schemas.microsoft.com/office/drawing/2014/main" id="{06CB27B5-2099-4E99-B1FF-D6CF9A68F51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5" name="Text Box 16">
          <a:extLst>
            <a:ext uri="{FF2B5EF4-FFF2-40B4-BE49-F238E27FC236}">
              <a16:creationId xmlns:a16="http://schemas.microsoft.com/office/drawing/2014/main" id="{EF5FAEBC-29CE-4043-A7D6-C02A44B1949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6" name="Text Box 19">
          <a:extLst>
            <a:ext uri="{FF2B5EF4-FFF2-40B4-BE49-F238E27FC236}">
              <a16:creationId xmlns:a16="http://schemas.microsoft.com/office/drawing/2014/main" id="{15C2C6B1-23EE-4535-8DE7-EC027C11B62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7" name="Text Box 20">
          <a:extLst>
            <a:ext uri="{FF2B5EF4-FFF2-40B4-BE49-F238E27FC236}">
              <a16:creationId xmlns:a16="http://schemas.microsoft.com/office/drawing/2014/main" id="{8D531FD7-4CB6-44AB-937D-DE8483787CC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08" name="Text Box 21">
          <a:extLst>
            <a:ext uri="{FF2B5EF4-FFF2-40B4-BE49-F238E27FC236}">
              <a16:creationId xmlns:a16="http://schemas.microsoft.com/office/drawing/2014/main" id="{5050CB22-2FA5-4B8D-8103-6D316E9CA3E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809" name="Text Box 22">
          <a:extLst>
            <a:ext uri="{FF2B5EF4-FFF2-40B4-BE49-F238E27FC236}">
              <a16:creationId xmlns:a16="http://schemas.microsoft.com/office/drawing/2014/main" id="{90FBC4DC-7768-4AB6-8CBA-B537E5CD3E15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810" name="Text Box 23">
          <a:extLst>
            <a:ext uri="{FF2B5EF4-FFF2-40B4-BE49-F238E27FC236}">
              <a16:creationId xmlns:a16="http://schemas.microsoft.com/office/drawing/2014/main" id="{79FE79D5-EE41-4403-9036-F29A2227FFD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1" name="Text Box 24">
          <a:extLst>
            <a:ext uri="{FF2B5EF4-FFF2-40B4-BE49-F238E27FC236}">
              <a16:creationId xmlns:a16="http://schemas.microsoft.com/office/drawing/2014/main" id="{D017641F-D969-4B50-B8D9-620E58725D6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2" name="Text Box 25">
          <a:extLst>
            <a:ext uri="{FF2B5EF4-FFF2-40B4-BE49-F238E27FC236}">
              <a16:creationId xmlns:a16="http://schemas.microsoft.com/office/drawing/2014/main" id="{1F3022D2-1786-4A76-A7FB-0D5125F79B6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3" name="Text Box 26">
          <a:extLst>
            <a:ext uri="{FF2B5EF4-FFF2-40B4-BE49-F238E27FC236}">
              <a16:creationId xmlns:a16="http://schemas.microsoft.com/office/drawing/2014/main" id="{6D0A185D-2233-4C1B-ACE5-FAD4893CC55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4" name="Text Box 27">
          <a:extLst>
            <a:ext uri="{FF2B5EF4-FFF2-40B4-BE49-F238E27FC236}">
              <a16:creationId xmlns:a16="http://schemas.microsoft.com/office/drawing/2014/main" id="{374CF527-6621-4237-9037-928B2AB596B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5" name="Text Box 28">
          <a:extLst>
            <a:ext uri="{FF2B5EF4-FFF2-40B4-BE49-F238E27FC236}">
              <a16:creationId xmlns:a16="http://schemas.microsoft.com/office/drawing/2014/main" id="{8EE6A405-0478-4E49-ADD7-2C3CA071635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6" name="Text Box 29">
          <a:extLst>
            <a:ext uri="{FF2B5EF4-FFF2-40B4-BE49-F238E27FC236}">
              <a16:creationId xmlns:a16="http://schemas.microsoft.com/office/drawing/2014/main" id="{83981CA6-7D26-4ADC-8D23-6D7DA948162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7" name="Text Box 30">
          <a:extLst>
            <a:ext uri="{FF2B5EF4-FFF2-40B4-BE49-F238E27FC236}">
              <a16:creationId xmlns:a16="http://schemas.microsoft.com/office/drawing/2014/main" id="{DB26BE4C-E159-4668-926B-A26B0CDE433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8" name="Text Box 31">
          <a:extLst>
            <a:ext uri="{FF2B5EF4-FFF2-40B4-BE49-F238E27FC236}">
              <a16:creationId xmlns:a16="http://schemas.microsoft.com/office/drawing/2014/main" id="{5AECF1E8-0513-4958-9475-4A94FB5CF80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19" name="Text Box 32">
          <a:extLst>
            <a:ext uri="{FF2B5EF4-FFF2-40B4-BE49-F238E27FC236}">
              <a16:creationId xmlns:a16="http://schemas.microsoft.com/office/drawing/2014/main" id="{221782A4-88CE-4BD7-9A38-9D5423A125D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20" name="Text Box 33">
          <a:extLst>
            <a:ext uri="{FF2B5EF4-FFF2-40B4-BE49-F238E27FC236}">
              <a16:creationId xmlns:a16="http://schemas.microsoft.com/office/drawing/2014/main" id="{085507F4-719B-4AC6-9326-72CFAFAD041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821" name="Text Box 34">
          <a:extLst>
            <a:ext uri="{FF2B5EF4-FFF2-40B4-BE49-F238E27FC236}">
              <a16:creationId xmlns:a16="http://schemas.microsoft.com/office/drawing/2014/main" id="{43B91166-7A18-4FC0-9F85-FE7814993DA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2" name="Text Box 2">
          <a:extLst>
            <a:ext uri="{FF2B5EF4-FFF2-40B4-BE49-F238E27FC236}">
              <a16:creationId xmlns:a16="http://schemas.microsoft.com/office/drawing/2014/main" id="{9A164758-D1C7-4BD9-B98E-7185300FC7D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3" name="Text Box 10">
          <a:extLst>
            <a:ext uri="{FF2B5EF4-FFF2-40B4-BE49-F238E27FC236}">
              <a16:creationId xmlns:a16="http://schemas.microsoft.com/office/drawing/2014/main" id="{74BCDD21-FF78-4E66-A865-81DAF6C3287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4" name="Text Box 2">
          <a:extLst>
            <a:ext uri="{FF2B5EF4-FFF2-40B4-BE49-F238E27FC236}">
              <a16:creationId xmlns:a16="http://schemas.microsoft.com/office/drawing/2014/main" id="{7B281FB0-1269-4F8F-B0B7-139314FF0F5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5" name="Text Box 11">
          <a:extLst>
            <a:ext uri="{FF2B5EF4-FFF2-40B4-BE49-F238E27FC236}">
              <a16:creationId xmlns:a16="http://schemas.microsoft.com/office/drawing/2014/main" id="{2B46E123-453C-4745-B296-E94FB91CC60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6" name="Text Box 15">
          <a:extLst>
            <a:ext uri="{FF2B5EF4-FFF2-40B4-BE49-F238E27FC236}">
              <a16:creationId xmlns:a16="http://schemas.microsoft.com/office/drawing/2014/main" id="{C8B0638B-AA7E-47A8-8356-FF9661A9D1E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27" name="Text Box 16">
          <a:extLst>
            <a:ext uri="{FF2B5EF4-FFF2-40B4-BE49-F238E27FC236}">
              <a16:creationId xmlns:a16="http://schemas.microsoft.com/office/drawing/2014/main" id="{30717D14-EBAB-4E0C-8F55-22A019AAAB8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28" name="Text Box 4">
          <a:extLst>
            <a:ext uri="{FF2B5EF4-FFF2-40B4-BE49-F238E27FC236}">
              <a16:creationId xmlns:a16="http://schemas.microsoft.com/office/drawing/2014/main" id="{D36476DE-E889-466A-A87D-DC2845B7185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29" name="Text Box 7">
          <a:extLst>
            <a:ext uri="{FF2B5EF4-FFF2-40B4-BE49-F238E27FC236}">
              <a16:creationId xmlns:a16="http://schemas.microsoft.com/office/drawing/2014/main" id="{4C05B4F2-6A8D-4FBD-A123-DDA270223CF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30" name="Text Box 4">
          <a:extLst>
            <a:ext uri="{FF2B5EF4-FFF2-40B4-BE49-F238E27FC236}">
              <a16:creationId xmlns:a16="http://schemas.microsoft.com/office/drawing/2014/main" id="{631E71DD-2CEB-464D-93A9-5B97866EA14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31" name="Text Box 7">
          <a:extLst>
            <a:ext uri="{FF2B5EF4-FFF2-40B4-BE49-F238E27FC236}">
              <a16:creationId xmlns:a16="http://schemas.microsoft.com/office/drawing/2014/main" id="{253A5A8C-496A-4EE2-A1E8-E5033A3B8665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832" name="Text Box 27">
          <a:extLst>
            <a:ext uri="{FF2B5EF4-FFF2-40B4-BE49-F238E27FC236}">
              <a16:creationId xmlns:a16="http://schemas.microsoft.com/office/drawing/2014/main" id="{9DF68EAF-4D5A-4001-93C7-2881E8826F6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833" name="Text Box 28">
          <a:extLst>
            <a:ext uri="{FF2B5EF4-FFF2-40B4-BE49-F238E27FC236}">
              <a16:creationId xmlns:a16="http://schemas.microsoft.com/office/drawing/2014/main" id="{D557A62F-9CB7-4CF2-B4A7-47F7D87627D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834" name="Text Box 27">
          <a:extLst>
            <a:ext uri="{FF2B5EF4-FFF2-40B4-BE49-F238E27FC236}">
              <a16:creationId xmlns:a16="http://schemas.microsoft.com/office/drawing/2014/main" id="{D91BF293-E7A4-48AE-9765-61293EC3323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835" name="Text Box 28">
          <a:extLst>
            <a:ext uri="{FF2B5EF4-FFF2-40B4-BE49-F238E27FC236}">
              <a16:creationId xmlns:a16="http://schemas.microsoft.com/office/drawing/2014/main" id="{C5E0E6B5-DDFB-4A61-A55E-ADF99E9F743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36" name="Text Box 13">
          <a:extLst>
            <a:ext uri="{FF2B5EF4-FFF2-40B4-BE49-F238E27FC236}">
              <a16:creationId xmlns:a16="http://schemas.microsoft.com/office/drawing/2014/main" id="{FC0BD066-F4B0-417B-A303-96FA5D38EE3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37" name="Text Box 15">
          <a:extLst>
            <a:ext uri="{FF2B5EF4-FFF2-40B4-BE49-F238E27FC236}">
              <a16:creationId xmlns:a16="http://schemas.microsoft.com/office/drawing/2014/main" id="{8C3CB3AB-233B-411B-A807-D44ED65755F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38" name="Text Box 16">
          <a:extLst>
            <a:ext uri="{FF2B5EF4-FFF2-40B4-BE49-F238E27FC236}">
              <a16:creationId xmlns:a16="http://schemas.microsoft.com/office/drawing/2014/main" id="{C440BB94-5B1D-4844-87B3-7015B11D9E4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39" name="Text Box 19">
          <a:extLst>
            <a:ext uri="{FF2B5EF4-FFF2-40B4-BE49-F238E27FC236}">
              <a16:creationId xmlns:a16="http://schemas.microsoft.com/office/drawing/2014/main" id="{674CDEE2-442D-466E-A84F-1B1597BD48A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0" name="Text Box 20">
          <a:extLst>
            <a:ext uri="{FF2B5EF4-FFF2-40B4-BE49-F238E27FC236}">
              <a16:creationId xmlns:a16="http://schemas.microsoft.com/office/drawing/2014/main" id="{B0701D9F-7E66-4B15-82B5-70587936E72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1" name="Text Box 21">
          <a:extLst>
            <a:ext uri="{FF2B5EF4-FFF2-40B4-BE49-F238E27FC236}">
              <a16:creationId xmlns:a16="http://schemas.microsoft.com/office/drawing/2014/main" id="{A3C11D2D-4F77-41CA-AB96-AFC08FFB7FB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842" name="Text Box 22">
          <a:extLst>
            <a:ext uri="{FF2B5EF4-FFF2-40B4-BE49-F238E27FC236}">
              <a16:creationId xmlns:a16="http://schemas.microsoft.com/office/drawing/2014/main" id="{A6ABF5D1-A1F0-48CB-8F68-A9C8DE6004C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843" name="Text Box 23">
          <a:extLst>
            <a:ext uri="{FF2B5EF4-FFF2-40B4-BE49-F238E27FC236}">
              <a16:creationId xmlns:a16="http://schemas.microsoft.com/office/drawing/2014/main" id="{FB0426E1-D1FB-41B6-AC9A-DAFF5ADA5DA9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4" name="Text Box 24">
          <a:extLst>
            <a:ext uri="{FF2B5EF4-FFF2-40B4-BE49-F238E27FC236}">
              <a16:creationId xmlns:a16="http://schemas.microsoft.com/office/drawing/2014/main" id="{BF7D7E2B-34DF-4BEB-BCA4-091748587B3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5" name="Text Box 25">
          <a:extLst>
            <a:ext uri="{FF2B5EF4-FFF2-40B4-BE49-F238E27FC236}">
              <a16:creationId xmlns:a16="http://schemas.microsoft.com/office/drawing/2014/main" id="{D75D50B9-3CBF-4271-8F70-19958B1DBC0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6" name="Text Box 26">
          <a:extLst>
            <a:ext uri="{FF2B5EF4-FFF2-40B4-BE49-F238E27FC236}">
              <a16:creationId xmlns:a16="http://schemas.microsoft.com/office/drawing/2014/main" id="{7FC7A969-C1D5-47A1-85F9-687AE032DF7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7" name="Text Box 27">
          <a:extLst>
            <a:ext uri="{FF2B5EF4-FFF2-40B4-BE49-F238E27FC236}">
              <a16:creationId xmlns:a16="http://schemas.microsoft.com/office/drawing/2014/main" id="{72CFB388-7166-4725-8A17-DFD7029D9CA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8" name="Text Box 28">
          <a:extLst>
            <a:ext uri="{FF2B5EF4-FFF2-40B4-BE49-F238E27FC236}">
              <a16:creationId xmlns:a16="http://schemas.microsoft.com/office/drawing/2014/main" id="{5428C517-C7E0-4029-8093-892286B2351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49" name="Text Box 29">
          <a:extLst>
            <a:ext uri="{FF2B5EF4-FFF2-40B4-BE49-F238E27FC236}">
              <a16:creationId xmlns:a16="http://schemas.microsoft.com/office/drawing/2014/main" id="{73E4D37D-838B-4CE1-96A1-F9C7299B2F0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50" name="Text Box 30">
          <a:extLst>
            <a:ext uri="{FF2B5EF4-FFF2-40B4-BE49-F238E27FC236}">
              <a16:creationId xmlns:a16="http://schemas.microsoft.com/office/drawing/2014/main" id="{5986B757-7A89-43DA-A7B0-174F2B31F31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51" name="Text Box 31">
          <a:extLst>
            <a:ext uri="{FF2B5EF4-FFF2-40B4-BE49-F238E27FC236}">
              <a16:creationId xmlns:a16="http://schemas.microsoft.com/office/drawing/2014/main" id="{3ABC22EF-945D-4142-8067-7D912FFE4EC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52" name="Text Box 32">
          <a:extLst>
            <a:ext uri="{FF2B5EF4-FFF2-40B4-BE49-F238E27FC236}">
              <a16:creationId xmlns:a16="http://schemas.microsoft.com/office/drawing/2014/main" id="{33FE8151-F7DB-4D86-9D68-0F62BC50CCA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53" name="Text Box 33">
          <a:extLst>
            <a:ext uri="{FF2B5EF4-FFF2-40B4-BE49-F238E27FC236}">
              <a16:creationId xmlns:a16="http://schemas.microsoft.com/office/drawing/2014/main" id="{47BDFB29-D63F-46E1-89AF-165D7B6DF10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54" name="Text Box 34">
          <a:extLst>
            <a:ext uri="{FF2B5EF4-FFF2-40B4-BE49-F238E27FC236}">
              <a16:creationId xmlns:a16="http://schemas.microsoft.com/office/drawing/2014/main" id="{1853FBAE-BC0B-4F53-B1C1-1FF30F157C9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855" name="Text Box 2">
          <a:extLst>
            <a:ext uri="{FF2B5EF4-FFF2-40B4-BE49-F238E27FC236}">
              <a16:creationId xmlns:a16="http://schemas.microsoft.com/office/drawing/2014/main" id="{9EC2E6DB-FAE5-4039-84AE-F252FB4A1FF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856" name="Text Box 10">
          <a:extLst>
            <a:ext uri="{FF2B5EF4-FFF2-40B4-BE49-F238E27FC236}">
              <a16:creationId xmlns:a16="http://schemas.microsoft.com/office/drawing/2014/main" id="{6597102F-B688-41D6-B124-5A25A5BE922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857" name="Text Box 2">
          <a:extLst>
            <a:ext uri="{FF2B5EF4-FFF2-40B4-BE49-F238E27FC236}">
              <a16:creationId xmlns:a16="http://schemas.microsoft.com/office/drawing/2014/main" id="{69180EAB-F7A7-4A50-9F74-EAD4E62395F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858" name="Text Box 11">
          <a:extLst>
            <a:ext uri="{FF2B5EF4-FFF2-40B4-BE49-F238E27FC236}">
              <a16:creationId xmlns:a16="http://schemas.microsoft.com/office/drawing/2014/main" id="{EF11C9DF-A4CF-4BEE-AA88-657441508BC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859" name="Text Box 15">
          <a:extLst>
            <a:ext uri="{FF2B5EF4-FFF2-40B4-BE49-F238E27FC236}">
              <a16:creationId xmlns:a16="http://schemas.microsoft.com/office/drawing/2014/main" id="{0CC18698-514C-45C7-8539-E9006DA97B91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60" name="Text Box 4">
          <a:extLst>
            <a:ext uri="{FF2B5EF4-FFF2-40B4-BE49-F238E27FC236}">
              <a16:creationId xmlns:a16="http://schemas.microsoft.com/office/drawing/2014/main" id="{89A1D826-AB83-4062-9F1F-B982413F369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61" name="Text Box 7">
          <a:extLst>
            <a:ext uri="{FF2B5EF4-FFF2-40B4-BE49-F238E27FC236}">
              <a16:creationId xmlns:a16="http://schemas.microsoft.com/office/drawing/2014/main" id="{66FB3D58-3E8D-4711-89F3-9F727B923B64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62" name="Text Box 4">
          <a:extLst>
            <a:ext uri="{FF2B5EF4-FFF2-40B4-BE49-F238E27FC236}">
              <a16:creationId xmlns:a16="http://schemas.microsoft.com/office/drawing/2014/main" id="{402E134D-F319-4B96-BD46-2F9617F41A4F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863" name="Text Box 7">
          <a:extLst>
            <a:ext uri="{FF2B5EF4-FFF2-40B4-BE49-F238E27FC236}">
              <a16:creationId xmlns:a16="http://schemas.microsoft.com/office/drawing/2014/main" id="{D0FBAC04-0E5A-48AB-97D1-C5196C6AF05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4" name="Text Box 2">
          <a:extLst>
            <a:ext uri="{FF2B5EF4-FFF2-40B4-BE49-F238E27FC236}">
              <a16:creationId xmlns:a16="http://schemas.microsoft.com/office/drawing/2014/main" id="{9AB4AB57-89CB-4AFB-87C0-85B61D45ACC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5" name="Text Box 13">
          <a:extLst>
            <a:ext uri="{FF2B5EF4-FFF2-40B4-BE49-F238E27FC236}">
              <a16:creationId xmlns:a16="http://schemas.microsoft.com/office/drawing/2014/main" id="{F2FF428E-ECA9-49AD-8A86-8CD3FD5E443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6" name="Text Box 15">
          <a:extLst>
            <a:ext uri="{FF2B5EF4-FFF2-40B4-BE49-F238E27FC236}">
              <a16:creationId xmlns:a16="http://schemas.microsoft.com/office/drawing/2014/main" id="{ED130D08-FFE9-42B3-8C11-6523491E1CB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7" name="Text Box 16">
          <a:extLst>
            <a:ext uri="{FF2B5EF4-FFF2-40B4-BE49-F238E27FC236}">
              <a16:creationId xmlns:a16="http://schemas.microsoft.com/office/drawing/2014/main" id="{5C642F2C-D82B-475B-B835-6557BB4856E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8" name="Text Box 19">
          <a:extLst>
            <a:ext uri="{FF2B5EF4-FFF2-40B4-BE49-F238E27FC236}">
              <a16:creationId xmlns:a16="http://schemas.microsoft.com/office/drawing/2014/main" id="{34C6717A-7328-40B6-BF00-888A6CC1D44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69" name="Text Box 20">
          <a:extLst>
            <a:ext uri="{FF2B5EF4-FFF2-40B4-BE49-F238E27FC236}">
              <a16:creationId xmlns:a16="http://schemas.microsoft.com/office/drawing/2014/main" id="{87BE75AB-382F-46DF-9FB6-875A645FDDD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0" name="Text Box 21">
          <a:extLst>
            <a:ext uri="{FF2B5EF4-FFF2-40B4-BE49-F238E27FC236}">
              <a16:creationId xmlns:a16="http://schemas.microsoft.com/office/drawing/2014/main" id="{00CCAACF-7D98-47FC-B5C4-4DEE4633521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871" name="Text Box 22">
          <a:extLst>
            <a:ext uri="{FF2B5EF4-FFF2-40B4-BE49-F238E27FC236}">
              <a16:creationId xmlns:a16="http://schemas.microsoft.com/office/drawing/2014/main" id="{86196721-9088-4739-BC59-DA23A8FE043F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872" name="Text Box 23">
          <a:extLst>
            <a:ext uri="{FF2B5EF4-FFF2-40B4-BE49-F238E27FC236}">
              <a16:creationId xmlns:a16="http://schemas.microsoft.com/office/drawing/2014/main" id="{D7575724-59C9-4181-A455-DD448A03DB3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3" name="Text Box 24">
          <a:extLst>
            <a:ext uri="{FF2B5EF4-FFF2-40B4-BE49-F238E27FC236}">
              <a16:creationId xmlns:a16="http://schemas.microsoft.com/office/drawing/2014/main" id="{6D51A97A-2246-4C51-BDC9-55A5D61421B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4" name="Text Box 25">
          <a:extLst>
            <a:ext uri="{FF2B5EF4-FFF2-40B4-BE49-F238E27FC236}">
              <a16:creationId xmlns:a16="http://schemas.microsoft.com/office/drawing/2014/main" id="{F5D6D038-8AA0-4C69-820E-6958694AB4F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5" name="Text Box 26">
          <a:extLst>
            <a:ext uri="{FF2B5EF4-FFF2-40B4-BE49-F238E27FC236}">
              <a16:creationId xmlns:a16="http://schemas.microsoft.com/office/drawing/2014/main" id="{4B89519C-D93D-4432-AE61-018C028DF51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6" name="Text Box 27">
          <a:extLst>
            <a:ext uri="{FF2B5EF4-FFF2-40B4-BE49-F238E27FC236}">
              <a16:creationId xmlns:a16="http://schemas.microsoft.com/office/drawing/2014/main" id="{883EAAEE-1151-417C-9086-D163AFE267A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7" name="Text Box 28">
          <a:extLst>
            <a:ext uri="{FF2B5EF4-FFF2-40B4-BE49-F238E27FC236}">
              <a16:creationId xmlns:a16="http://schemas.microsoft.com/office/drawing/2014/main" id="{A50B6225-8636-4B86-8874-A7CAAE81120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8" name="Text Box 29">
          <a:extLst>
            <a:ext uri="{FF2B5EF4-FFF2-40B4-BE49-F238E27FC236}">
              <a16:creationId xmlns:a16="http://schemas.microsoft.com/office/drawing/2014/main" id="{D008BB87-76E1-477B-9D88-FA0A5B4109B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79" name="Text Box 30">
          <a:extLst>
            <a:ext uri="{FF2B5EF4-FFF2-40B4-BE49-F238E27FC236}">
              <a16:creationId xmlns:a16="http://schemas.microsoft.com/office/drawing/2014/main" id="{92EC9239-DAB6-4C7F-90F2-A16DD19E4E0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80" name="Text Box 31">
          <a:extLst>
            <a:ext uri="{FF2B5EF4-FFF2-40B4-BE49-F238E27FC236}">
              <a16:creationId xmlns:a16="http://schemas.microsoft.com/office/drawing/2014/main" id="{2B979263-0A97-4936-BC98-E551D678392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81" name="Text Box 32">
          <a:extLst>
            <a:ext uri="{FF2B5EF4-FFF2-40B4-BE49-F238E27FC236}">
              <a16:creationId xmlns:a16="http://schemas.microsoft.com/office/drawing/2014/main" id="{78103F25-877A-4BEA-986F-B141E53EDB4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82" name="Text Box 33">
          <a:extLst>
            <a:ext uri="{FF2B5EF4-FFF2-40B4-BE49-F238E27FC236}">
              <a16:creationId xmlns:a16="http://schemas.microsoft.com/office/drawing/2014/main" id="{6992BD14-F930-4062-B363-1F1EB6E8B46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883" name="Text Box 34">
          <a:extLst>
            <a:ext uri="{FF2B5EF4-FFF2-40B4-BE49-F238E27FC236}">
              <a16:creationId xmlns:a16="http://schemas.microsoft.com/office/drawing/2014/main" id="{3B8D203C-2C4F-4485-9493-5D1DDA2BAAB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4" name="Text Box 2">
          <a:extLst>
            <a:ext uri="{FF2B5EF4-FFF2-40B4-BE49-F238E27FC236}">
              <a16:creationId xmlns:a16="http://schemas.microsoft.com/office/drawing/2014/main" id="{199BDEFA-141D-4D3A-8FB8-5DF1A418A8E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5" name="Text Box 10">
          <a:extLst>
            <a:ext uri="{FF2B5EF4-FFF2-40B4-BE49-F238E27FC236}">
              <a16:creationId xmlns:a16="http://schemas.microsoft.com/office/drawing/2014/main" id="{88852AFA-A2D0-418B-9BF9-DFE90E57CB2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6" name="Text Box 2">
          <a:extLst>
            <a:ext uri="{FF2B5EF4-FFF2-40B4-BE49-F238E27FC236}">
              <a16:creationId xmlns:a16="http://schemas.microsoft.com/office/drawing/2014/main" id="{DA287629-CE42-4B92-85F7-763DF7D0932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7" name="Text Box 11">
          <a:extLst>
            <a:ext uri="{FF2B5EF4-FFF2-40B4-BE49-F238E27FC236}">
              <a16:creationId xmlns:a16="http://schemas.microsoft.com/office/drawing/2014/main" id="{36BE3CC5-4FAC-46A8-BE41-E841202421D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8" name="Text Box 15">
          <a:extLst>
            <a:ext uri="{FF2B5EF4-FFF2-40B4-BE49-F238E27FC236}">
              <a16:creationId xmlns:a16="http://schemas.microsoft.com/office/drawing/2014/main" id="{5C6A9462-4BBA-4508-A8F3-D96B771D0FF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889" name="Text Box 16">
          <a:extLst>
            <a:ext uri="{FF2B5EF4-FFF2-40B4-BE49-F238E27FC236}">
              <a16:creationId xmlns:a16="http://schemas.microsoft.com/office/drawing/2014/main" id="{DCF26B20-CAAB-4213-AB11-F215854BD45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90" name="Text Box 4">
          <a:extLst>
            <a:ext uri="{FF2B5EF4-FFF2-40B4-BE49-F238E27FC236}">
              <a16:creationId xmlns:a16="http://schemas.microsoft.com/office/drawing/2014/main" id="{FC5C44D6-A3FE-4BBB-9FA0-D5801F228661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91" name="Text Box 7">
          <a:extLst>
            <a:ext uri="{FF2B5EF4-FFF2-40B4-BE49-F238E27FC236}">
              <a16:creationId xmlns:a16="http://schemas.microsoft.com/office/drawing/2014/main" id="{993BCECA-3DDF-4974-BAE3-9BFB841726B2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92" name="Text Box 4">
          <a:extLst>
            <a:ext uri="{FF2B5EF4-FFF2-40B4-BE49-F238E27FC236}">
              <a16:creationId xmlns:a16="http://schemas.microsoft.com/office/drawing/2014/main" id="{7C212867-28D4-4356-BDE6-9C9D6DB4F3E4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893" name="Text Box 7">
          <a:extLst>
            <a:ext uri="{FF2B5EF4-FFF2-40B4-BE49-F238E27FC236}">
              <a16:creationId xmlns:a16="http://schemas.microsoft.com/office/drawing/2014/main" id="{97A8A7CF-3E50-4FC5-BDBD-FACB9B26887D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894" name="Text Box 27">
          <a:extLst>
            <a:ext uri="{FF2B5EF4-FFF2-40B4-BE49-F238E27FC236}">
              <a16:creationId xmlns:a16="http://schemas.microsoft.com/office/drawing/2014/main" id="{B9B0A72C-1384-48AA-9585-5F1A7C36D15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895" name="Text Box 28">
          <a:extLst>
            <a:ext uri="{FF2B5EF4-FFF2-40B4-BE49-F238E27FC236}">
              <a16:creationId xmlns:a16="http://schemas.microsoft.com/office/drawing/2014/main" id="{57097C85-BF9B-4A43-8702-401996F3AEF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896" name="Text Box 27">
          <a:extLst>
            <a:ext uri="{FF2B5EF4-FFF2-40B4-BE49-F238E27FC236}">
              <a16:creationId xmlns:a16="http://schemas.microsoft.com/office/drawing/2014/main" id="{1C44D281-E7FD-4D30-AB91-18E6C544766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897" name="Text Box 28">
          <a:extLst>
            <a:ext uri="{FF2B5EF4-FFF2-40B4-BE49-F238E27FC236}">
              <a16:creationId xmlns:a16="http://schemas.microsoft.com/office/drawing/2014/main" id="{D225278F-C31B-4426-B7BD-70DC4967221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98" name="Text Box 13">
          <a:extLst>
            <a:ext uri="{FF2B5EF4-FFF2-40B4-BE49-F238E27FC236}">
              <a16:creationId xmlns:a16="http://schemas.microsoft.com/office/drawing/2014/main" id="{986780BA-A709-483D-B1C7-CCC71DFDD84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899" name="Text Box 15">
          <a:extLst>
            <a:ext uri="{FF2B5EF4-FFF2-40B4-BE49-F238E27FC236}">
              <a16:creationId xmlns:a16="http://schemas.microsoft.com/office/drawing/2014/main" id="{8C815764-DD9E-4A2D-97C1-BBF24362A86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0" name="Text Box 16">
          <a:extLst>
            <a:ext uri="{FF2B5EF4-FFF2-40B4-BE49-F238E27FC236}">
              <a16:creationId xmlns:a16="http://schemas.microsoft.com/office/drawing/2014/main" id="{939AD1EE-DB82-4AC6-8E46-3789978D22A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1" name="Text Box 19">
          <a:extLst>
            <a:ext uri="{FF2B5EF4-FFF2-40B4-BE49-F238E27FC236}">
              <a16:creationId xmlns:a16="http://schemas.microsoft.com/office/drawing/2014/main" id="{D9140DBC-3A5B-4EA6-A0D5-CE09FC06CBE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2" name="Text Box 20">
          <a:extLst>
            <a:ext uri="{FF2B5EF4-FFF2-40B4-BE49-F238E27FC236}">
              <a16:creationId xmlns:a16="http://schemas.microsoft.com/office/drawing/2014/main" id="{F5A0A18A-65F9-435F-996B-6DA7B2C02B5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3" name="Text Box 21">
          <a:extLst>
            <a:ext uri="{FF2B5EF4-FFF2-40B4-BE49-F238E27FC236}">
              <a16:creationId xmlns:a16="http://schemas.microsoft.com/office/drawing/2014/main" id="{71F67C18-59FE-4009-A4D7-C51D45D34B3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0904" name="Text Box 22">
          <a:extLst>
            <a:ext uri="{FF2B5EF4-FFF2-40B4-BE49-F238E27FC236}">
              <a16:creationId xmlns:a16="http://schemas.microsoft.com/office/drawing/2014/main" id="{09DE84EF-6DD3-437D-8C71-35737ECEAC98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5" name="Text Box 24">
          <a:extLst>
            <a:ext uri="{FF2B5EF4-FFF2-40B4-BE49-F238E27FC236}">
              <a16:creationId xmlns:a16="http://schemas.microsoft.com/office/drawing/2014/main" id="{5028019C-3409-4EFA-9C7A-CD12ABC3A8E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6" name="Text Box 25">
          <a:extLst>
            <a:ext uri="{FF2B5EF4-FFF2-40B4-BE49-F238E27FC236}">
              <a16:creationId xmlns:a16="http://schemas.microsoft.com/office/drawing/2014/main" id="{C92245EE-9AE1-495C-A164-1391F166152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7" name="Text Box 26">
          <a:extLst>
            <a:ext uri="{FF2B5EF4-FFF2-40B4-BE49-F238E27FC236}">
              <a16:creationId xmlns:a16="http://schemas.microsoft.com/office/drawing/2014/main" id="{28D363BD-DB1D-459B-B684-76F37369A3A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8" name="Text Box 27">
          <a:extLst>
            <a:ext uri="{FF2B5EF4-FFF2-40B4-BE49-F238E27FC236}">
              <a16:creationId xmlns:a16="http://schemas.microsoft.com/office/drawing/2014/main" id="{915C86AB-8B9D-4226-BDAD-F9869BC670F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09" name="Text Box 28">
          <a:extLst>
            <a:ext uri="{FF2B5EF4-FFF2-40B4-BE49-F238E27FC236}">
              <a16:creationId xmlns:a16="http://schemas.microsoft.com/office/drawing/2014/main" id="{01913F18-083E-4129-B968-152F4504C39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0" name="Text Box 29">
          <a:extLst>
            <a:ext uri="{FF2B5EF4-FFF2-40B4-BE49-F238E27FC236}">
              <a16:creationId xmlns:a16="http://schemas.microsoft.com/office/drawing/2014/main" id="{E38570B8-763A-4667-92E3-B5BB9CD43BD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1" name="Text Box 30">
          <a:extLst>
            <a:ext uri="{FF2B5EF4-FFF2-40B4-BE49-F238E27FC236}">
              <a16:creationId xmlns:a16="http://schemas.microsoft.com/office/drawing/2014/main" id="{BD4A2F86-2EFE-4FB6-B6E2-040F6F3B8D7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2" name="Text Box 31">
          <a:extLst>
            <a:ext uri="{FF2B5EF4-FFF2-40B4-BE49-F238E27FC236}">
              <a16:creationId xmlns:a16="http://schemas.microsoft.com/office/drawing/2014/main" id="{0DC9D935-0BC4-408D-B240-50EE1A1DC07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3" name="Text Box 32">
          <a:extLst>
            <a:ext uri="{FF2B5EF4-FFF2-40B4-BE49-F238E27FC236}">
              <a16:creationId xmlns:a16="http://schemas.microsoft.com/office/drawing/2014/main" id="{626E58A3-6766-406E-8518-5CA414B41B8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4" name="Text Box 33">
          <a:extLst>
            <a:ext uri="{FF2B5EF4-FFF2-40B4-BE49-F238E27FC236}">
              <a16:creationId xmlns:a16="http://schemas.microsoft.com/office/drawing/2014/main" id="{84AAB348-47D2-4298-8CA4-52658BCA616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15" name="Text Box 34">
          <a:extLst>
            <a:ext uri="{FF2B5EF4-FFF2-40B4-BE49-F238E27FC236}">
              <a16:creationId xmlns:a16="http://schemas.microsoft.com/office/drawing/2014/main" id="{AE40CCF1-89E1-4BFE-8112-BB5E60B03F0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916" name="Text Box 2">
          <a:extLst>
            <a:ext uri="{FF2B5EF4-FFF2-40B4-BE49-F238E27FC236}">
              <a16:creationId xmlns:a16="http://schemas.microsoft.com/office/drawing/2014/main" id="{942BA079-9E5B-4B5B-B223-13B038808D9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917" name="Text Box 10">
          <a:extLst>
            <a:ext uri="{FF2B5EF4-FFF2-40B4-BE49-F238E27FC236}">
              <a16:creationId xmlns:a16="http://schemas.microsoft.com/office/drawing/2014/main" id="{00175019-D8FD-418D-BCBF-A5F9EC2A31B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0918" name="Text Box 2">
          <a:extLst>
            <a:ext uri="{FF2B5EF4-FFF2-40B4-BE49-F238E27FC236}">
              <a16:creationId xmlns:a16="http://schemas.microsoft.com/office/drawing/2014/main" id="{B8364265-640F-4D66-821C-50CBA2A7350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19" name="Text Box 4">
          <a:extLst>
            <a:ext uri="{FF2B5EF4-FFF2-40B4-BE49-F238E27FC236}">
              <a16:creationId xmlns:a16="http://schemas.microsoft.com/office/drawing/2014/main" id="{3C2C00C1-5A0F-40A4-B64D-CC2D948402E5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20" name="Text Box 7">
          <a:extLst>
            <a:ext uri="{FF2B5EF4-FFF2-40B4-BE49-F238E27FC236}">
              <a16:creationId xmlns:a16="http://schemas.microsoft.com/office/drawing/2014/main" id="{883FA096-7C0E-4D22-9201-3C0E291998C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21" name="Text Box 4">
          <a:extLst>
            <a:ext uri="{FF2B5EF4-FFF2-40B4-BE49-F238E27FC236}">
              <a16:creationId xmlns:a16="http://schemas.microsoft.com/office/drawing/2014/main" id="{0E7143B3-5889-46EA-AB17-71D1CB4DED4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22" name="Text Box 7">
          <a:extLst>
            <a:ext uri="{FF2B5EF4-FFF2-40B4-BE49-F238E27FC236}">
              <a16:creationId xmlns:a16="http://schemas.microsoft.com/office/drawing/2014/main" id="{1E8D14D0-81B4-4D49-A977-A35E7408FCA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3" name="Text Box 2">
          <a:extLst>
            <a:ext uri="{FF2B5EF4-FFF2-40B4-BE49-F238E27FC236}">
              <a16:creationId xmlns:a16="http://schemas.microsoft.com/office/drawing/2014/main" id="{22E5909F-FE24-4F8F-8375-D6F7743FF1D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4" name="Text Box 13">
          <a:extLst>
            <a:ext uri="{FF2B5EF4-FFF2-40B4-BE49-F238E27FC236}">
              <a16:creationId xmlns:a16="http://schemas.microsoft.com/office/drawing/2014/main" id="{EA2509B5-C814-4917-AF1F-6FC4ED69DC9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5" name="Text Box 15">
          <a:extLst>
            <a:ext uri="{FF2B5EF4-FFF2-40B4-BE49-F238E27FC236}">
              <a16:creationId xmlns:a16="http://schemas.microsoft.com/office/drawing/2014/main" id="{7046FB45-4A00-4FA3-B115-5CCF0CBE2CC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6" name="Text Box 16">
          <a:extLst>
            <a:ext uri="{FF2B5EF4-FFF2-40B4-BE49-F238E27FC236}">
              <a16:creationId xmlns:a16="http://schemas.microsoft.com/office/drawing/2014/main" id="{8A9B2C31-934D-472D-B33A-C4BAEA0FE47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7" name="Text Box 19">
          <a:extLst>
            <a:ext uri="{FF2B5EF4-FFF2-40B4-BE49-F238E27FC236}">
              <a16:creationId xmlns:a16="http://schemas.microsoft.com/office/drawing/2014/main" id="{01C7EA4A-A41A-4B36-84E6-BB5D471D3F4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8" name="Text Box 20">
          <a:extLst>
            <a:ext uri="{FF2B5EF4-FFF2-40B4-BE49-F238E27FC236}">
              <a16:creationId xmlns:a16="http://schemas.microsoft.com/office/drawing/2014/main" id="{5495B56B-732C-4BBB-9D5E-A04E9D1387B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29" name="Text Box 21">
          <a:extLst>
            <a:ext uri="{FF2B5EF4-FFF2-40B4-BE49-F238E27FC236}">
              <a16:creationId xmlns:a16="http://schemas.microsoft.com/office/drawing/2014/main" id="{994C54FD-2C8C-4D6B-B18E-8B3E86747CC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930" name="Text Box 22">
          <a:extLst>
            <a:ext uri="{FF2B5EF4-FFF2-40B4-BE49-F238E27FC236}">
              <a16:creationId xmlns:a16="http://schemas.microsoft.com/office/drawing/2014/main" id="{A2E913C3-8932-4A07-A1D3-1C6CCE67311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0931" name="Text Box 23">
          <a:extLst>
            <a:ext uri="{FF2B5EF4-FFF2-40B4-BE49-F238E27FC236}">
              <a16:creationId xmlns:a16="http://schemas.microsoft.com/office/drawing/2014/main" id="{43721E22-AB4E-4ADA-BAB7-0463656955A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2" name="Text Box 24">
          <a:extLst>
            <a:ext uri="{FF2B5EF4-FFF2-40B4-BE49-F238E27FC236}">
              <a16:creationId xmlns:a16="http://schemas.microsoft.com/office/drawing/2014/main" id="{ACEB5EE4-FE6C-4D30-B296-C36E0AB41F9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3" name="Text Box 25">
          <a:extLst>
            <a:ext uri="{FF2B5EF4-FFF2-40B4-BE49-F238E27FC236}">
              <a16:creationId xmlns:a16="http://schemas.microsoft.com/office/drawing/2014/main" id="{AAA5BCD1-AF7F-4B21-8F80-C1C28D35F2C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4" name="Text Box 26">
          <a:extLst>
            <a:ext uri="{FF2B5EF4-FFF2-40B4-BE49-F238E27FC236}">
              <a16:creationId xmlns:a16="http://schemas.microsoft.com/office/drawing/2014/main" id="{FA4DB156-D75F-41BD-A656-38A3BA80A14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5" name="Text Box 27">
          <a:extLst>
            <a:ext uri="{FF2B5EF4-FFF2-40B4-BE49-F238E27FC236}">
              <a16:creationId xmlns:a16="http://schemas.microsoft.com/office/drawing/2014/main" id="{D20BB438-D7AF-4037-BE9B-6E57A2D22B7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6" name="Text Box 28">
          <a:extLst>
            <a:ext uri="{FF2B5EF4-FFF2-40B4-BE49-F238E27FC236}">
              <a16:creationId xmlns:a16="http://schemas.microsoft.com/office/drawing/2014/main" id="{E7227875-F382-4079-901E-E70F2137232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7" name="Text Box 29">
          <a:extLst>
            <a:ext uri="{FF2B5EF4-FFF2-40B4-BE49-F238E27FC236}">
              <a16:creationId xmlns:a16="http://schemas.microsoft.com/office/drawing/2014/main" id="{419C6C52-D838-498E-87E8-DCFB05A2475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8" name="Text Box 30">
          <a:extLst>
            <a:ext uri="{FF2B5EF4-FFF2-40B4-BE49-F238E27FC236}">
              <a16:creationId xmlns:a16="http://schemas.microsoft.com/office/drawing/2014/main" id="{9C8D21EE-2438-4F04-AB04-3B5E27747E2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39" name="Text Box 31">
          <a:extLst>
            <a:ext uri="{FF2B5EF4-FFF2-40B4-BE49-F238E27FC236}">
              <a16:creationId xmlns:a16="http://schemas.microsoft.com/office/drawing/2014/main" id="{BEC4AC9B-6183-4E3D-841C-8C49B26B234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40" name="Text Box 32">
          <a:extLst>
            <a:ext uri="{FF2B5EF4-FFF2-40B4-BE49-F238E27FC236}">
              <a16:creationId xmlns:a16="http://schemas.microsoft.com/office/drawing/2014/main" id="{F21B96B7-EA09-4970-9F0C-E802584D0FD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41" name="Text Box 33">
          <a:extLst>
            <a:ext uri="{FF2B5EF4-FFF2-40B4-BE49-F238E27FC236}">
              <a16:creationId xmlns:a16="http://schemas.microsoft.com/office/drawing/2014/main" id="{CFE626ED-35B7-4FA1-9581-28C9831D679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0942" name="Text Box 34">
          <a:extLst>
            <a:ext uri="{FF2B5EF4-FFF2-40B4-BE49-F238E27FC236}">
              <a16:creationId xmlns:a16="http://schemas.microsoft.com/office/drawing/2014/main" id="{406DBFC2-5DCB-4592-9F42-0EB2E7406F0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3" name="Text Box 2">
          <a:extLst>
            <a:ext uri="{FF2B5EF4-FFF2-40B4-BE49-F238E27FC236}">
              <a16:creationId xmlns:a16="http://schemas.microsoft.com/office/drawing/2014/main" id="{30A9C094-1F85-41C4-A4E3-57E145661AF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4" name="Text Box 10">
          <a:extLst>
            <a:ext uri="{FF2B5EF4-FFF2-40B4-BE49-F238E27FC236}">
              <a16:creationId xmlns:a16="http://schemas.microsoft.com/office/drawing/2014/main" id="{CB263FA9-06F5-4621-B150-35D7DF500A8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5" name="Text Box 2">
          <a:extLst>
            <a:ext uri="{FF2B5EF4-FFF2-40B4-BE49-F238E27FC236}">
              <a16:creationId xmlns:a16="http://schemas.microsoft.com/office/drawing/2014/main" id="{2C1B313A-15DC-42E8-8160-1F1C5A9BE79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6" name="Text Box 11">
          <a:extLst>
            <a:ext uri="{FF2B5EF4-FFF2-40B4-BE49-F238E27FC236}">
              <a16:creationId xmlns:a16="http://schemas.microsoft.com/office/drawing/2014/main" id="{CCF76CBF-85CC-430C-824A-B0B194DA33B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7" name="Text Box 15">
          <a:extLst>
            <a:ext uri="{FF2B5EF4-FFF2-40B4-BE49-F238E27FC236}">
              <a16:creationId xmlns:a16="http://schemas.microsoft.com/office/drawing/2014/main" id="{2CF3BCF4-CF38-4566-B317-D801F3D90F0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0948" name="Text Box 16">
          <a:extLst>
            <a:ext uri="{FF2B5EF4-FFF2-40B4-BE49-F238E27FC236}">
              <a16:creationId xmlns:a16="http://schemas.microsoft.com/office/drawing/2014/main" id="{FA4F48B6-25D0-4B98-8F47-04FEBA6FB59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949" name="Text Box 4">
          <a:extLst>
            <a:ext uri="{FF2B5EF4-FFF2-40B4-BE49-F238E27FC236}">
              <a16:creationId xmlns:a16="http://schemas.microsoft.com/office/drawing/2014/main" id="{07B0DE2B-670B-4F55-9F1A-0C94DC74120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950" name="Text Box 7">
          <a:extLst>
            <a:ext uri="{FF2B5EF4-FFF2-40B4-BE49-F238E27FC236}">
              <a16:creationId xmlns:a16="http://schemas.microsoft.com/office/drawing/2014/main" id="{2A577FE4-6411-4B46-8586-A1D2FA243688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951" name="Text Box 4">
          <a:extLst>
            <a:ext uri="{FF2B5EF4-FFF2-40B4-BE49-F238E27FC236}">
              <a16:creationId xmlns:a16="http://schemas.microsoft.com/office/drawing/2014/main" id="{C55B56FB-E372-4249-97A3-10B28453FE8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0952" name="Text Box 7">
          <a:extLst>
            <a:ext uri="{FF2B5EF4-FFF2-40B4-BE49-F238E27FC236}">
              <a16:creationId xmlns:a16="http://schemas.microsoft.com/office/drawing/2014/main" id="{2345977D-3FAE-461F-AF06-3EB66F211234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953" name="Text Box 27">
          <a:extLst>
            <a:ext uri="{FF2B5EF4-FFF2-40B4-BE49-F238E27FC236}">
              <a16:creationId xmlns:a16="http://schemas.microsoft.com/office/drawing/2014/main" id="{18F15094-4316-488C-8B9E-4B9A362437E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954" name="Text Box 28">
          <a:extLst>
            <a:ext uri="{FF2B5EF4-FFF2-40B4-BE49-F238E27FC236}">
              <a16:creationId xmlns:a16="http://schemas.microsoft.com/office/drawing/2014/main" id="{CA1676DD-9CEB-412B-B9B3-56A0BA6A5CD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0955" name="Text Box 27">
          <a:extLst>
            <a:ext uri="{FF2B5EF4-FFF2-40B4-BE49-F238E27FC236}">
              <a16:creationId xmlns:a16="http://schemas.microsoft.com/office/drawing/2014/main" id="{A2E636BA-B9CA-450A-BAE9-136268957E9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0956" name="Text Box 28">
          <a:extLst>
            <a:ext uri="{FF2B5EF4-FFF2-40B4-BE49-F238E27FC236}">
              <a16:creationId xmlns:a16="http://schemas.microsoft.com/office/drawing/2014/main" id="{1EBD8160-39EE-4B49-B9D6-B2444A35F6B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57" name="Text Box 13">
          <a:extLst>
            <a:ext uri="{FF2B5EF4-FFF2-40B4-BE49-F238E27FC236}">
              <a16:creationId xmlns:a16="http://schemas.microsoft.com/office/drawing/2014/main" id="{41A74FD9-FEA5-413C-8EE4-8EF928539A0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58" name="Text Box 15">
          <a:extLst>
            <a:ext uri="{FF2B5EF4-FFF2-40B4-BE49-F238E27FC236}">
              <a16:creationId xmlns:a16="http://schemas.microsoft.com/office/drawing/2014/main" id="{68CB570F-A03C-49C1-A657-DC1256A9344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59" name="Text Box 16">
          <a:extLst>
            <a:ext uri="{FF2B5EF4-FFF2-40B4-BE49-F238E27FC236}">
              <a16:creationId xmlns:a16="http://schemas.microsoft.com/office/drawing/2014/main" id="{6791511A-CAF1-4006-8D93-A341B564F5C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0" name="Text Box 19">
          <a:extLst>
            <a:ext uri="{FF2B5EF4-FFF2-40B4-BE49-F238E27FC236}">
              <a16:creationId xmlns:a16="http://schemas.microsoft.com/office/drawing/2014/main" id="{571EF8CA-4C52-4D0A-8E18-9DA2A66C4D1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1" name="Text Box 20">
          <a:extLst>
            <a:ext uri="{FF2B5EF4-FFF2-40B4-BE49-F238E27FC236}">
              <a16:creationId xmlns:a16="http://schemas.microsoft.com/office/drawing/2014/main" id="{8AEAC1A2-EA2F-4709-AD8B-D012B117844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2" name="Text Box 21">
          <a:extLst>
            <a:ext uri="{FF2B5EF4-FFF2-40B4-BE49-F238E27FC236}">
              <a16:creationId xmlns:a16="http://schemas.microsoft.com/office/drawing/2014/main" id="{4F7070B4-47A8-4430-8E25-CAC732B8180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963" name="Text Box 22">
          <a:extLst>
            <a:ext uri="{FF2B5EF4-FFF2-40B4-BE49-F238E27FC236}">
              <a16:creationId xmlns:a16="http://schemas.microsoft.com/office/drawing/2014/main" id="{C54D6D33-D2A1-4885-9D79-63216CBF15CE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0964" name="Text Box 23">
          <a:extLst>
            <a:ext uri="{FF2B5EF4-FFF2-40B4-BE49-F238E27FC236}">
              <a16:creationId xmlns:a16="http://schemas.microsoft.com/office/drawing/2014/main" id="{A6D0C8BA-4B9A-46CB-8122-D2B376F7B2E6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5" name="Text Box 24">
          <a:extLst>
            <a:ext uri="{FF2B5EF4-FFF2-40B4-BE49-F238E27FC236}">
              <a16:creationId xmlns:a16="http://schemas.microsoft.com/office/drawing/2014/main" id="{A64E9709-BDA3-4ACC-ABBB-FE02DC47672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6" name="Text Box 25">
          <a:extLst>
            <a:ext uri="{FF2B5EF4-FFF2-40B4-BE49-F238E27FC236}">
              <a16:creationId xmlns:a16="http://schemas.microsoft.com/office/drawing/2014/main" id="{90FF394E-5780-4E76-8C3E-3C5F1C922FF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7" name="Text Box 26">
          <a:extLst>
            <a:ext uri="{FF2B5EF4-FFF2-40B4-BE49-F238E27FC236}">
              <a16:creationId xmlns:a16="http://schemas.microsoft.com/office/drawing/2014/main" id="{E08B1ADB-3886-45E9-AF75-8CB7405BDD8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8" name="Text Box 27">
          <a:extLst>
            <a:ext uri="{FF2B5EF4-FFF2-40B4-BE49-F238E27FC236}">
              <a16:creationId xmlns:a16="http://schemas.microsoft.com/office/drawing/2014/main" id="{D268092F-16B4-409B-B404-964F0E5D923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69" name="Text Box 28">
          <a:extLst>
            <a:ext uri="{FF2B5EF4-FFF2-40B4-BE49-F238E27FC236}">
              <a16:creationId xmlns:a16="http://schemas.microsoft.com/office/drawing/2014/main" id="{A746AEFC-6370-45F0-B403-0E15423D6EB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0" name="Text Box 29">
          <a:extLst>
            <a:ext uri="{FF2B5EF4-FFF2-40B4-BE49-F238E27FC236}">
              <a16:creationId xmlns:a16="http://schemas.microsoft.com/office/drawing/2014/main" id="{C87A737C-3ECE-40A8-AF91-D8806674B51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1" name="Text Box 30">
          <a:extLst>
            <a:ext uri="{FF2B5EF4-FFF2-40B4-BE49-F238E27FC236}">
              <a16:creationId xmlns:a16="http://schemas.microsoft.com/office/drawing/2014/main" id="{48E91E8F-E87A-426C-9A5E-EF733C20F7C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2" name="Text Box 31">
          <a:extLst>
            <a:ext uri="{FF2B5EF4-FFF2-40B4-BE49-F238E27FC236}">
              <a16:creationId xmlns:a16="http://schemas.microsoft.com/office/drawing/2014/main" id="{F543AEF6-8BEA-47BE-8BAB-42F78E26812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3" name="Text Box 32">
          <a:extLst>
            <a:ext uri="{FF2B5EF4-FFF2-40B4-BE49-F238E27FC236}">
              <a16:creationId xmlns:a16="http://schemas.microsoft.com/office/drawing/2014/main" id="{B0BB100E-AEF1-4985-BCCA-282C0AF5EDE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4" name="Text Box 33">
          <a:extLst>
            <a:ext uri="{FF2B5EF4-FFF2-40B4-BE49-F238E27FC236}">
              <a16:creationId xmlns:a16="http://schemas.microsoft.com/office/drawing/2014/main" id="{8C111015-419A-4203-B5A8-353833A55CD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0975" name="Text Box 34">
          <a:extLst>
            <a:ext uri="{FF2B5EF4-FFF2-40B4-BE49-F238E27FC236}">
              <a16:creationId xmlns:a16="http://schemas.microsoft.com/office/drawing/2014/main" id="{DFDBBCCE-35FB-4807-A7D9-C2304C5DFA9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76" name="Text Box 2">
          <a:extLst>
            <a:ext uri="{FF2B5EF4-FFF2-40B4-BE49-F238E27FC236}">
              <a16:creationId xmlns:a16="http://schemas.microsoft.com/office/drawing/2014/main" id="{26BF22B6-0C66-46A0-AE2F-F86C6A4E5D2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77" name="Text Box 10">
          <a:extLst>
            <a:ext uri="{FF2B5EF4-FFF2-40B4-BE49-F238E27FC236}">
              <a16:creationId xmlns:a16="http://schemas.microsoft.com/office/drawing/2014/main" id="{3C706535-CA5B-4E46-BEF4-190694BD33A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78" name="Text Box 2">
          <a:extLst>
            <a:ext uri="{FF2B5EF4-FFF2-40B4-BE49-F238E27FC236}">
              <a16:creationId xmlns:a16="http://schemas.microsoft.com/office/drawing/2014/main" id="{E10240BF-2CD0-4583-B09F-82255F78DBF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0979" name="Text Box 11">
          <a:extLst>
            <a:ext uri="{FF2B5EF4-FFF2-40B4-BE49-F238E27FC236}">
              <a16:creationId xmlns:a16="http://schemas.microsoft.com/office/drawing/2014/main" id="{72234F8F-54CE-45F0-AE9D-A06422C0633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0980" name="Text Box 15">
          <a:extLst>
            <a:ext uri="{FF2B5EF4-FFF2-40B4-BE49-F238E27FC236}">
              <a16:creationId xmlns:a16="http://schemas.microsoft.com/office/drawing/2014/main" id="{B4D5EF10-9DBA-406C-825E-0FDDC6CAA52E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81" name="Text Box 4">
          <a:extLst>
            <a:ext uri="{FF2B5EF4-FFF2-40B4-BE49-F238E27FC236}">
              <a16:creationId xmlns:a16="http://schemas.microsoft.com/office/drawing/2014/main" id="{90B829D0-26DF-4E12-9514-1C929F7C1C59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82" name="Text Box 7">
          <a:extLst>
            <a:ext uri="{FF2B5EF4-FFF2-40B4-BE49-F238E27FC236}">
              <a16:creationId xmlns:a16="http://schemas.microsoft.com/office/drawing/2014/main" id="{0A8681F4-BFB5-4F7D-85C2-68E25DBCDD8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83" name="Text Box 4">
          <a:extLst>
            <a:ext uri="{FF2B5EF4-FFF2-40B4-BE49-F238E27FC236}">
              <a16:creationId xmlns:a16="http://schemas.microsoft.com/office/drawing/2014/main" id="{A2D1DD1D-1E34-4A6A-BC4E-E8F6779A10E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0984" name="Text Box 7">
          <a:extLst>
            <a:ext uri="{FF2B5EF4-FFF2-40B4-BE49-F238E27FC236}">
              <a16:creationId xmlns:a16="http://schemas.microsoft.com/office/drawing/2014/main" id="{9762D405-7466-40A5-B21C-58B090069C2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85" name="Text Box 2">
          <a:extLst>
            <a:ext uri="{FF2B5EF4-FFF2-40B4-BE49-F238E27FC236}">
              <a16:creationId xmlns:a16="http://schemas.microsoft.com/office/drawing/2014/main" id="{4B42A11A-474F-485C-9754-2A5713FE8B9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86" name="Text Box 13">
          <a:extLst>
            <a:ext uri="{FF2B5EF4-FFF2-40B4-BE49-F238E27FC236}">
              <a16:creationId xmlns:a16="http://schemas.microsoft.com/office/drawing/2014/main" id="{1304151A-1546-4221-A1A8-D79686FB761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87" name="Text Box 15">
          <a:extLst>
            <a:ext uri="{FF2B5EF4-FFF2-40B4-BE49-F238E27FC236}">
              <a16:creationId xmlns:a16="http://schemas.microsoft.com/office/drawing/2014/main" id="{CB48E76A-3D94-4357-A384-49AB154F73D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88" name="Text Box 16">
          <a:extLst>
            <a:ext uri="{FF2B5EF4-FFF2-40B4-BE49-F238E27FC236}">
              <a16:creationId xmlns:a16="http://schemas.microsoft.com/office/drawing/2014/main" id="{716E67EA-984F-44C3-A8EB-4C6B10BD4AF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89" name="Text Box 19">
          <a:extLst>
            <a:ext uri="{FF2B5EF4-FFF2-40B4-BE49-F238E27FC236}">
              <a16:creationId xmlns:a16="http://schemas.microsoft.com/office/drawing/2014/main" id="{BA138DDA-4884-49D4-85AA-21AA6DCDD3F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0" name="Text Box 20">
          <a:extLst>
            <a:ext uri="{FF2B5EF4-FFF2-40B4-BE49-F238E27FC236}">
              <a16:creationId xmlns:a16="http://schemas.microsoft.com/office/drawing/2014/main" id="{944A8AF1-E48B-4087-B8D4-130272B08E8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1" name="Text Box 21">
          <a:extLst>
            <a:ext uri="{FF2B5EF4-FFF2-40B4-BE49-F238E27FC236}">
              <a16:creationId xmlns:a16="http://schemas.microsoft.com/office/drawing/2014/main" id="{029E33C6-DEB7-4D4B-8A06-0BE54540C24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992" name="Text Box 22">
          <a:extLst>
            <a:ext uri="{FF2B5EF4-FFF2-40B4-BE49-F238E27FC236}">
              <a16:creationId xmlns:a16="http://schemas.microsoft.com/office/drawing/2014/main" id="{1BF3DC8F-5F94-44B3-AB7D-2CDE27F17887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0993" name="Text Box 23">
          <a:extLst>
            <a:ext uri="{FF2B5EF4-FFF2-40B4-BE49-F238E27FC236}">
              <a16:creationId xmlns:a16="http://schemas.microsoft.com/office/drawing/2014/main" id="{1C4C3E67-6D18-43EB-ADD4-9A2556AA5EF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4" name="Text Box 24">
          <a:extLst>
            <a:ext uri="{FF2B5EF4-FFF2-40B4-BE49-F238E27FC236}">
              <a16:creationId xmlns:a16="http://schemas.microsoft.com/office/drawing/2014/main" id="{B7DD9F8E-4FE1-4F7F-8EA1-31B813C2618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5" name="Text Box 25">
          <a:extLst>
            <a:ext uri="{FF2B5EF4-FFF2-40B4-BE49-F238E27FC236}">
              <a16:creationId xmlns:a16="http://schemas.microsoft.com/office/drawing/2014/main" id="{4B2AE3B4-23CF-4BD7-9586-E6E362E08C7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6" name="Text Box 26">
          <a:extLst>
            <a:ext uri="{FF2B5EF4-FFF2-40B4-BE49-F238E27FC236}">
              <a16:creationId xmlns:a16="http://schemas.microsoft.com/office/drawing/2014/main" id="{3F99EB55-075B-49B7-8F99-4636E20350C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7" name="Text Box 27">
          <a:extLst>
            <a:ext uri="{FF2B5EF4-FFF2-40B4-BE49-F238E27FC236}">
              <a16:creationId xmlns:a16="http://schemas.microsoft.com/office/drawing/2014/main" id="{9A06F72D-179D-4B1E-9763-FC4B8061936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8" name="Text Box 28">
          <a:extLst>
            <a:ext uri="{FF2B5EF4-FFF2-40B4-BE49-F238E27FC236}">
              <a16:creationId xmlns:a16="http://schemas.microsoft.com/office/drawing/2014/main" id="{D2372ED7-547A-43F6-A2C1-2EF7B763B7C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0999" name="Text Box 29">
          <a:extLst>
            <a:ext uri="{FF2B5EF4-FFF2-40B4-BE49-F238E27FC236}">
              <a16:creationId xmlns:a16="http://schemas.microsoft.com/office/drawing/2014/main" id="{B6F9FB77-6481-4988-804D-EDC3E10150C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00" name="Text Box 30">
          <a:extLst>
            <a:ext uri="{FF2B5EF4-FFF2-40B4-BE49-F238E27FC236}">
              <a16:creationId xmlns:a16="http://schemas.microsoft.com/office/drawing/2014/main" id="{3AA8F8F3-EA2C-4FAB-8E57-E9B339A6690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01" name="Text Box 31">
          <a:extLst>
            <a:ext uri="{FF2B5EF4-FFF2-40B4-BE49-F238E27FC236}">
              <a16:creationId xmlns:a16="http://schemas.microsoft.com/office/drawing/2014/main" id="{6E671E8F-F5B2-42CE-A5D3-B5911D9380F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02" name="Text Box 32">
          <a:extLst>
            <a:ext uri="{FF2B5EF4-FFF2-40B4-BE49-F238E27FC236}">
              <a16:creationId xmlns:a16="http://schemas.microsoft.com/office/drawing/2014/main" id="{12F43F9C-F8DA-450A-A076-104DBEB9174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03" name="Text Box 33">
          <a:extLst>
            <a:ext uri="{FF2B5EF4-FFF2-40B4-BE49-F238E27FC236}">
              <a16:creationId xmlns:a16="http://schemas.microsoft.com/office/drawing/2014/main" id="{E06D5534-D33B-45AA-90F4-BB8A635F45A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04" name="Text Box 34">
          <a:extLst>
            <a:ext uri="{FF2B5EF4-FFF2-40B4-BE49-F238E27FC236}">
              <a16:creationId xmlns:a16="http://schemas.microsoft.com/office/drawing/2014/main" id="{23DB5B23-0603-4FC1-9E82-054605F1D85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05" name="Text Box 2">
          <a:extLst>
            <a:ext uri="{FF2B5EF4-FFF2-40B4-BE49-F238E27FC236}">
              <a16:creationId xmlns:a16="http://schemas.microsoft.com/office/drawing/2014/main" id="{AA5A9D8A-9118-4A12-ABFF-8B3DA4D4369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06" name="Text Box 10">
          <a:extLst>
            <a:ext uri="{FF2B5EF4-FFF2-40B4-BE49-F238E27FC236}">
              <a16:creationId xmlns:a16="http://schemas.microsoft.com/office/drawing/2014/main" id="{26B2B7B9-B0F2-40E0-837D-59C0C03AFEA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07" name="Text Box 2">
          <a:extLst>
            <a:ext uri="{FF2B5EF4-FFF2-40B4-BE49-F238E27FC236}">
              <a16:creationId xmlns:a16="http://schemas.microsoft.com/office/drawing/2014/main" id="{62B5CE28-EBE4-47CA-8CF1-D59AA58F065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08" name="Text Box 11">
          <a:extLst>
            <a:ext uri="{FF2B5EF4-FFF2-40B4-BE49-F238E27FC236}">
              <a16:creationId xmlns:a16="http://schemas.microsoft.com/office/drawing/2014/main" id="{EB4FF245-A728-4785-999C-813C754F775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09" name="Text Box 15">
          <a:extLst>
            <a:ext uri="{FF2B5EF4-FFF2-40B4-BE49-F238E27FC236}">
              <a16:creationId xmlns:a16="http://schemas.microsoft.com/office/drawing/2014/main" id="{22701162-6128-4C00-8300-61067456CC5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10" name="Text Box 16">
          <a:extLst>
            <a:ext uri="{FF2B5EF4-FFF2-40B4-BE49-F238E27FC236}">
              <a16:creationId xmlns:a16="http://schemas.microsoft.com/office/drawing/2014/main" id="{32E3A0C5-24D7-4D43-9273-1C3E1A46E8A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11" name="Text Box 4">
          <a:extLst>
            <a:ext uri="{FF2B5EF4-FFF2-40B4-BE49-F238E27FC236}">
              <a16:creationId xmlns:a16="http://schemas.microsoft.com/office/drawing/2014/main" id="{DFC2C280-6ACE-4197-83D6-B53431BB75C0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12" name="Text Box 7">
          <a:extLst>
            <a:ext uri="{FF2B5EF4-FFF2-40B4-BE49-F238E27FC236}">
              <a16:creationId xmlns:a16="http://schemas.microsoft.com/office/drawing/2014/main" id="{D34BDDDE-9CB3-48C4-BA94-9299599D07F7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13" name="Text Box 4">
          <a:extLst>
            <a:ext uri="{FF2B5EF4-FFF2-40B4-BE49-F238E27FC236}">
              <a16:creationId xmlns:a16="http://schemas.microsoft.com/office/drawing/2014/main" id="{D27E072E-0455-47CF-B4CE-0F8FE860C5C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14" name="Text Box 7">
          <a:extLst>
            <a:ext uri="{FF2B5EF4-FFF2-40B4-BE49-F238E27FC236}">
              <a16:creationId xmlns:a16="http://schemas.microsoft.com/office/drawing/2014/main" id="{BC345F74-0249-472A-BD92-3B0E99AA114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015" name="Text Box 27">
          <a:extLst>
            <a:ext uri="{FF2B5EF4-FFF2-40B4-BE49-F238E27FC236}">
              <a16:creationId xmlns:a16="http://schemas.microsoft.com/office/drawing/2014/main" id="{D50484DA-5ECB-448D-9797-287E94CCB4E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016" name="Text Box 28">
          <a:extLst>
            <a:ext uri="{FF2B5EF4-FFF2-40B4-BE49-F238E27FC236}">
              <a16:creationId xmlns:a16="http://schemas.microsoft.com/office/drawing/2014/main" id="{BB5C25E9-1E38-4057-8D41-C5F12B32829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017" name="Text Box 27">
          <a:extLst>
            <a:ext uri="{FF2B5EF4-FFF2-40B4-BE49-F238E27FC236}">
              <a16:creationId xmlns:a16="http://schemas.microsoft.com/office/drawing/2014/main" id="{6AF003AF-F358-43C0-8A32-5F6E43F2EB8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018" name="Text Box 28">
          <a:extLst>
            <a:ext uri="{FF2B5EF4-FFF2-40B4-BE49-F238E27FC236}">
              <a16:creationId xmlns:a16="http://schemas.microsoft.com/office/drawing/2014/main" id="{3D9E807F-4336-47E5-9A98-071861BBC6D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19" name="Text Box 13">
          <a:extLst>
            <a:ext uri="{FF2B5EF4-FFF2-40B4-BE49-F238E27FC236}">
              <a16:creationId xmlns:a16="http://schemas.microsoft.com/office/drawing/2014/main" id="{9F8D650A-3E8A-449A-B8AD-DD5F404554D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0" name="Text Box 15">
          <a:extLst>
            <a:ext uri="{FF2B5EF4-FFF2-40B4-BE49-F238E27FC236}">
              <a16:creationId xmlns:a16="http://schemas.microsoft.com/office/drawing/2014/main" id="{7358B26D-747B-4F81-9929-827435592D0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1" name="Text Box 16">
          <a:extLst>
            <a:ext uri="{FF2B5EF4-FFF2-40B4-BE49-F238E27FC236}">
              <a16:creationId xmlns:a16="http://schemas.microsoft.com/office/drawing/2014/main" id="{88133DD4-7B84-4E62-B302-BC2CA184F0A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2" name="Text Box 19">
          <a:extLst>
            <a:ext uri="{FF2B5EF4-FFF2-40B4-BE49-F238E27FC236}">
              <a16:creationId xmlns:a16="http://schemas.microsoft.com/office/drawing/2014/main" id="{1507C7DF-55E4-464B-9A7E-417CF3A0CF3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3" name="Text Box 20">
          <a:extLst>
            <a:ext uri="{FF2B5EF4-FFF2-40B4-BE49-F238E27FC236}">
              <a16:creationId xmlns:a16="http://schemas.microsoft.com/office/drawing/2014/main" id="{87E6923B-844D-4E9E-9F2D-9D7FBBA1B9F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4" name="Text Box 21">
          <a:extLst>
            <a:ext uri="{FF2B5EF4-FFF2-40B4-BE49-F238E27FC236}">
              <a16:creationId xmlns:a16="http://schemas.microsoft.com/office/drawing/2014/main" id="{0C5EB44F-A1EC-499B-8D75-C42EA227937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561025" name="Text Box 22">
          <a:extLst>
            <a:ext uri="{FF2B5EF4-FFF2-40B4-BE49-F238E27FC236}">
              <a16:creationId xmlns:a16="http://schemas.microsoft.com/office/drawing/2014/main" id="{379AEAFD-F61C-4A2F-A235-6D3102C6EB2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6" name="Text Box 24">
          <a:extLst>
            <a:ext uri="{FF2B5EF4-FFF2-40B4-BE49-F238E27FC236}">
              <a16:creationId xmlns:a16="http://schemas.microsoft.com/office/drawing/2014/main" id="{1051FA15-52F3-4B2D-ABFC-64901D9957C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7" name="Text Box 25">
          <a:extLst>
            <a:ext uri="{FF2B5EF4-FFF2-40B4-BE49-F238E27FC236}">
              <a16:creationId xmlns:a16="http://schemas.microsoft.com/office/drawing/2014/main" id="{75B28908-981A-4F7A-9CDA-E0CCB66140A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8" name="Text Box 26">
          <a:extLst>
            <a:ext uri="{FF2B5EF4-FFF2-40B4-BE49-F238E27FC236}">
              <a16:creationId xmlns:a16="http://schemas.microsoft.com/office/drawing/2014/main" id="{224995DC-4CB3-4CB6-939D-6BCBBA03510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29" name="Text Box 27">
          <a:extLst>
            <a:ext uri="{FF2B5EF4-FFF2-40B4-BE49-F238E27FC236}">
              <a16:creationId xmlns:a16="http://schemas.microsoft.com/office/drawing/2014/main" id="{61213360-02C4-4448-8C88-148CB08451B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0" name="Text Box 28">
          <a:extLst>
            <a:ext uri="{FF2B5EF4-FFF2-40B4-BE49-F238E27FC236}">
              <a16:creationId xmlns:a16="http://schemas.microsoft.com/office/drawing/2014/main" id="{4EB6C059-3C53-4F75-A2DC-480F6383CB4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1" name="Text Box 29">
          <a:extLst>
            <a:ext uri="{FF2B5EF4-FFF2-40B4-BE49-F238E27FC236}">
              <a16:creationId xmlns:a16="http://schemas.microsoft.com/office/drawing/2014/main" id="{BED31BAB-C029-4906-8611-8CCD39E2453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2" name="Text Box 30">
          <a:extLst>
            <a:ext uri="{FF2B5EF4-FFF2-40B4-BE49-F238E27FC236}">
              <a16:creationId xmlns:a16="http://schemas.microsoft.com/office/drawing/2014/main" id="{84BF1150-67C8-4FDF-B0ED-1A1AF73783A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3" name="Text Box 31">
          <a:extLst>
            <a:ext uri="{FF2B5EF4-FFF2-40B4-BE49-F238E27FC236}">
              <a16:creationId xmlns:a16="http://schemas.microsoft.com/office/drawing/2014/main" id="{C556B25E-BA73-4255-B77E-1857135A74F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4" name="Text Box 32">
          <a:extLst>
            <a:ext uri="{FF2B5EF4-FFF2-40B4-BE49-F238E27FC236}">
              <a16:creationId xmlns:a16="http://schemas.microsoft.com/office/drawing/2014/main" id="{3F0542C8-E002-4753-94E6-8A26DF0075A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5" name="Text Box 33">
          <a:extLst>
            <a:ext uri="{FF2B5EF4-FFF2-40B4-BE49-F238E27FC236}">
              <a16:creationId xmlns:a16="http://schemas.microsoft.com/office/drawing/2014/main" id="{3DAB7D0A-71AF-44E5-A429-D5788D2D995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561036" name="Text Box 34">
          <a:extLst>
            <a:ext uri="{FF2B5EF4-FFF2-40B4-BE49-F238E27FC236}">
              <a16:creationId xmlns:a16="http://schemas.microsoft.com/office/drawing/2014/main" id="{40D19A15-2260-4CF7-81A5-E0748721CB3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4859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37" name="Text Box 2">
          <a:extLst>
            <a:ext uri="{FF2B5EF4-FFF2-40B4-BE49-F238E27FC236}">
              <a16:creationId xmlns:a16="http://schemas.microsoft.com/office/drawing/2014/main" id="{434AD118-C56E-4BC4-B0D8-142A00C4CFE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38" name="Text Box 10">
          <a:extLst>
            <a:ext uri="{FF2B5EF4-FFF2-40B4-BE49-F238E27FC236}">
              <a16:creationId xmlns:a16="http://schemas.microsoft.com/office/drawing/2014/main" id="{C2607998-9BCB-4B2D-B287-257686CC034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39" name="Text Box 2">
          <a:extLst>
            <a:ext uri="{FF2B5EF4-FFF2-40B4-BE49-F238E27FC236}">
              <a16:creationId xmlns:a16="http://schemas.microsoft.com/office/drawing/2014/main" id="{82926AF7-9D66-4416-BA0B-53A8FCCCF8F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040" name="Text Box 4">
          <a:extLst>
            <a:ext uri="{FF2B5EF4-FFF2-40B4-BE49-F238E27FC236}">
              <a16:creationId xmlns:a16="http://schemas.microsoft.com/office/drawing/2014/main" id="{8332478A-3DAF-43AE-ADDF-F0A3DB772ECD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041" name="Text Box 7">
          <a:extLst>
            <a:ext uri="{FF2B5EF4-FFF2-40B4-BE49-F238E27FC236}">
              <a16:creationId xmlns:a16="http://schemas.microsoft.com/office/drawing/2014/main" id="{53C4E180-3CA2-437C-A894-C9A43BC82643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042" name="Text Box 4">
          <a:extLst>
            <a:ext uri="{FF2B5EF4-FFF2-40B4-BE49-F238E27FC236}">
              <a16:creationId xmlns:a16="http://schemas.microsoft.com/office/drawing/2014/main" id="{634EC564-E50F-40C2-BA17-D4974CC88308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043" name="Text Box 7">
          <a:extLst>
            <a:ext uri="{FF2B5EF4-FFF2-40B4-BE49-F238E27FC236}">
              <a16:creationId xmlns:a16="http://schemas.microsoft.com/office/drawing/2014/main" id="{A85BD0C2-EBE4-45A6-A75A-929E889654B9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4" name="Text Box 2">
          <a:extLst>
            <a:ext uri="{FF2B5EF4-FFF2-40B4-BE49-F238E27FC236}">
              <a16:creationId xmlns:a16="http://schemas.microsoft.com/office/drawing/2014/main" id="{6A7468D1-D28F-40B4-B736-11ABA79EE04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5" name="Text Box 13">
          <a:extLst>
            <a:ext uri="{FF2B5EF4-FFF2-40B4-BE49-F238E27FC236}">
              <a16:creationId xmlns:a16="http://schemas.microsoft.com/office/drawing/2014/main" id="{13FAF947-2D8F-41BE-AFF7-A6066E2595B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6" name="Text Box 15">
          <a:extLst>
            <a:ext uri="{FF2B5EF4-FFF2-40B4-BE49-F238E27FC236}">
              <a16:creationId xmlns:a16="http://schemas.microsoft.com/office/drawing/2014/main" id="{A29F1520-1561-4ABE-92F0-207BBA7F62B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7" name="Text Box 16">
          <a:extLst>
            <a:ext uri="{FF2B5EF4-FFF2-40B4-BE49-F238E27FC236}">
              <a16:creationId xmlns:a16="http://schemas.microsoft.com/office/drawing/2014/main" id="{AD0660E0-A11E-45F9-A019-83EB03E18A4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8" name="Text Box 19">
          <a:extLst>
            <a:ext uri="{FF2B5EF4-FFF2-40B4-BE49-F238E27FC236}">
              <a16:creationId xmlns:a16="http://schemas.microsoft.com/office/drawing/2014/main" id="{1D44067C-87C1-44C5-8243-400F3BE495E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49" name="Text Box 20">
          <a:extLst>
            <a:ext uri="{FF2B5EF4-FFF2-40B4-BE49-F238E27FC236}">
              <a16:creationId xmlns:a16="http://schemas.microsoft.com/office/drawing/2014/main" id="{CB1AF4B0-4EB3-41C4-B183-73C0632E1F6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0" name="Text Box 21">
          <a:extLst>
            <a:ext uri="{FF2B5EF4-FFF2-40B4-BE49-F238E27FC236}">
              <a16:creationId xmlns:a16="http://schemas.microsoft.com/office/drawing/2014/main" id="{29A1A324-21CE-47AF-B410-1610065FCF8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1051" name="Text Box 22">
          <a:extLst>
            <a:ext uri="{FF2B5EF4-FFF2-40B4-BE49-F238E27FC236}">
              <a16:creationId xmlns:a16="http://schemas.microsoft.com/office/drawing/2014/main" id="{BF8F1AFF-FED7-45BA-950C-BB218DA3A75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561052" name="Text Box 23">
          <a:extLst>
            <a:ext uri="{FF2B5EF4-FFF2-40B4-BE49-F238E27FC236}">
              <a16:creationId xmlns:a16="http://schemas.microsoft.com/office/drawing/2014/main" id="{44FF2C19-5F8A-4C9C-A1EE-E0866B04CFD8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3" name="Text Box 24">
          <a:extLst>
            <a:ext uri="{FF2B5EF4-FFF2-40B4-BE49-F238E27FC236}">
              <a16:creationId xmlns:a16="http://schemas.microsoft.com/office/drawing/2014/main" id="{3C23705C-6327-47DE-997C-9AEAACCB5B1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4" name="Text Box 25">
          <a:extLst>
            <a:ext uri="{FF2B5EF4-FFF2-40B4-BE49-F238E27FC236}">
              <a16:creationId xmlns:a16="http://schemas.microsoft.com/office/drawing/2014/main" id="{8CB9E9C2-4955-4FF5-A75B-331540D5DDF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5" name="Text Box 26">
          <a:extLst>
            <a:ext uri="{FF2B5EF4-FFF2-40B4-BE49-F238E27FC236}">
              <a16:creationId xmlns:a16="http://schemas.microsoft.com/office/drawing/2014/main" id="{21E64F60-2965-4D22-9774-B3BF22F92DD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6" name="Text Box 27">
          <a:extLst>
            <a:ext uri="{FF2B5EF4-FFF2-40B4-BE49-F238E27FC236}">
              <a16:creationId xmlns:a16="http://schemas.microsoft.com/office/drawing/2014/main" id="{C29B7F06-67DE-4761-B926-9984B366A71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7" name="Text Box 28">
          <a:extLst>
            <a:ext uri="{FF2B5EF4-FFF2-40B4-BE49-F238E27FC236}">
              <a16:creationId xmlns:a16="http://schemas.microsoft.com/office/drawing/2014/main" id="{0E94EC85-5CED-4039-A16A-DCC83F9CD12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8" name="Text Box 29">
          <a:extLst>
            <a:ext uri="{FF2B5EF4-FFF2-40B4-BE49-F238E27FC236}">
              <a16:creationId xmlns:a16="http://schemas.microsoft.com/office/drawing/2014/main" id="{60DA1881-BD16-4CDB-915F-9E9CCD55427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59" name="Text Box 30">
          <a:extLst>
            <a:ext uri="{FF2B5EF4-FFF2-40B4-BE49-F238E27FC236}">
              <a16:creationId xmlns:a16="http://schemas.microsoft.com/office/drawing/2014/main" id="{9E4568CC-D713-4EE7-8FE1-3A23CE6B1F8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60" name="Text Box 31">
          <a:extLst>
            <a:ext uri="{FF2B5EF4-FFF2-40B4-BE49-F238E27FC236}">
              <a16:creationId xmlns:a16="http://schemas.microsoft.com/office/drawing/2014/main" id="{A646B0F3-2345-46D4-87D2-99F7DE2D8E0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61" name="Text Box 32">
          <a:extLst>
            <a:ext uri="{FF2B5EF4-FFF2-40B4-BE49-F238E27FC236}">
              <a16:creationId xmlns:a16="http://schemas.microsoft.com/office/drawing/2014/main" id="{75CD958A-387F-4821-8106-2F456727F62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62" name="Text Box 33">
          <a:extLst>
            <a:ext uri="{FF2B5EF4-FFF2-40B4-BE49-F238E27FC236}">
              <a16:creationId xmlns:a16="http://schemas.microsoft.com/office/drawing/2014/main" id="{8164C94A-7DE7-4459-93F3-48FC6143E3A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561063" name="Text Box 34">
          <a:extLst>
            <a:ext uri="{FF2B5EF4-FFF2-40B4-BE49-F238E27FC236}">
              <a16:creationId xmlns:a16="http://schemas.microsoft.com/office/drawing/2014/main" id="{36FA22B6-D277-48C1-B338-54C14FF26CC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4" name="Text Box 2">
          <a:extLst>
            <a:ext uri="{FF2B5EF4-FFF2-40B4-BE49-F238E27FC236}">
              <a16:creationId xmlns:a16="http://schemas.microsoft.com/office/drawing/2014/main" id="{C3348E76-F21E-4880-B4E7-42D3D195F17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5" name="Text Box 10">
          <a:extLst>
            <a:ext uri="{FF2B5EF4-FFF2-40B4-BE49-F238E27FC236}">
              <a16:creationId xmlns:a16="http://schemas.microsoft.com/office/drawing/2014/main" id="{B10BD92F-D31E-4279-8E9F-ADAB3834E7E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6" name="Text Box 2">
          <a:extLst>
            <a:ext uri="{FF2B5EF4-FFF2-40B4-BE49-F238E27FC236}">
              <a16:creationId xmlns:a16="http://schemas.microsoft.com/office/drawing/2014/main" id="{C6A2A49F-01BB-4747-BE94-F4948D8AC69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7" name="Text Box 11">
          <a:extLst>
            <a:ext uri="{FF2B5EF4-FFF2-40B4-BE49-F238E27FC236}">
              <a16:creationId xmlns:a16="http://schemas.microsoft.com/office/drawing/2014/main" id="{4C446003-90D1-460F-A031-288FBFE531A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8" name="Text Box 15">
          <a:extLst>
            <a:ext uri="{FF2B5EF4-FFF2-40B4-BE49-F238E27FC236}">
              <a16:creationId xmlns:a16="http://schemas.microsoft.com/office/drawing/2014/main" id="{165522E2-5D2E-4435-AD5F-289AAD47CF7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069" name="Text Box 16">
          <a:extLst>
            <a:ext uri="{FF2B5EF4-FFF2-40B4-BE49-F238E27FC236}">
              <a16:creationId xmlns:a16="http://schemas.microsoft.com/office/drawing/2014/main" id="{EC03B9CB-0A5E-4FDA-9587-635781B639E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70" name="Text Box 4">
          <a:extLst>
            <a:ext uri="{FF2B5EF4-FFF2-40B4-BE49-F238E27FC236}">
              <a16:creationId xmlns:a16="http://schemas.microsoft.com/office/drawing/2014/main" id="{8B3BE9E8-864A-4C13-AE8C-56955916711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71" name="Text Box 7">
          <a:extLst>
            <a:ext uri="{FF2B5EF4-FFF2-40B4-BE49-F238E27FC236}">
              <a16:creationId xmlns:a16="http://schemas.microsoft.com/office/drawing/2014/main" id="{36D4058A-7EEA-4DE6-8539-94E68E66520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72" name="Text Box 4">
          <a:extLst>
            <a:ext uri="{FF2B5EF4-FFF2-40B4-BE49-F238E27FC236}">
              <a16:creationId xmlns:a16="http://schemas.microsoft.com/office/drawing/2014/main" id="{26ADB14B-A2E7-47F6-A825-11226B1EA3CE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073" name="Text Box 7">
          <a:extLst>
            <a:ext uri="{FF2B5EF4-FFF2-40B4-BE49-F238E27FC236}">
              <a16:creationId xmlns:a16="http://schemas.microsoft.com/office/drawing/2014/main" id="{818DF6E9-1780-4FD5-B72B-59F6ED19525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074" name="Text Box 27">
          <a:extLst>
            <a:ext uri="{FF2B5EF4-FFF2-40B4-BE49-F238E27FC236}">
              <a16:creationId xmlns:a16="http://schemas.microsoft.com/office/drawing/2014/main" id="{AC0014D1-04BB-4C30-8384-F30A581AEC7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075" name="Text Box 28">
          <a:extLst>
            <a:ext uri="{FF2B5EF4-FFF2-40B4-BE49-F238E27FC236}">
              <a16:creationId xmlns:a16="http://schemas.microsoft.com/office/drawing/2014/main" id="{8EDE71B5-CF07-4930-80F0-1106BB162A0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076" name="Text Box 27">
          <a:extLst>
            <a:ext uri="{FF2B5EF4-FFF2-40B4-BE49-F238E27FC236}">
              <a16:creationId xmlns:a16="http://schemas.microsoft.com/office/drawing/2014/main" id="{2D510CEF-3B3F-413B-B765-730461F20119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077" name="Text Box 28">
          <a:extLst>
            <a:ext uri="{FF2B5EF4-FFF2-40B4-BE49-F238E27FC236}">
              <a16:creationId xmlns:a16="http://schemas.microsoft.com/office/drawing/2014/main" id="{F0E7F8E7-4CE9-49AA-A02A-C7F2CF23439C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78" name="Text Box 13">
          <a:extLst>
            <a:ext uri="{FF2B5EF4-FFF2-40B4-BE49-F238E27FC236}">
              <a16:creationId xmlns:a16="http://schemas.microsoft.com/office/drawing/2014/main" id="{4BFA70F2-C8D6-4C15-AAB8-95D1C86FB91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79" name="Text Box 15">
          <a:extLst>
            <a:ext uri="{FF2B5EF4-FFF2-40B4-BE49-F238E27FC236}">
              <a16:creationId xmlns:a16="http://schemas.microsoft.com/office/drawing/2014/main" id="{C69F6625-E8B2-45D6-B1E9-E0C3317B93C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0" name="Text Box 16">
          <a:extLst>
            <a:ext uri="{FF2B5EF4-FFF2-40B4-BE49-F238E27FC236}">
              <a16:creationId xmlns:a16="http://schemas.microsoft.com/office/drawing/2014/main" id="{37147D6C-928E-483D-B610-CF505649240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1" name="Text Box 19">
          <a:extLst>
            <a:ext uri="{FF2B5EF4-FFF2-40B4-BE49-F238E27FC236}">
              <a16:creationId xmlns:a16="http://schemas.microsoft.com/office/drawing/2014/main" id="{FE188532-F6CD-4EB5-B059-5B9C5EB3A91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2" name="Text Box 20">
          <a:extLst>
            <a:ext uri="{FF2B5EF4-FFF2-40B4-BE49-F238E27FC236}">
              <a16:creationId xmlns:a16="http://schemas.microsoft.com/office/drawing/2014/main" id="{AE7C8185-6343-40A6-A76D-17785798055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3" name="Text Box 21">
          <a:extLst>
            <a:ext uri="{FF2B5EF4-FFF2-40B4-BE49-F238E27FC236}">
              <a16:creationId xmlns:a16="http://schemas.microsoft.com/office/drawing/2014/main" id="{BE741598-5C43-41B9-AC57-1CFDDEF4A94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1084" name="Text Box 22">
          <a:extLst>
            <a:ext uri="{FF2B5EF4-FFF2-40B4-BE49-F238E27FC236}">
              <a16:creationId xmlns:a16="http://schemas.microsoft.com/office/drawing/2014/main" id="{26B81C6C-2B23-4EA5-97FC-BC25B16EDA9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1085" name="Text Box 23">
          <a:extLst>
            <a:ext uri="{FF2B5EF4-FFF2-40B4-BE49-F238E27FC236}">
              <a16:creationId xmlns:a16="http://schemas.microsoft.com/office/drawing/2014/main" id="{33ACAA2A-1B35-4077-B256-12F43C51C325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6" name="Text Box 24">
          <a:extLst>
            <a:ext uri="{FF2B5EF4-FFF2-40B4-BE49-F238E27FC236}">
              <a16:creationId xmlns:a16="http://schemas.microsoft.com/office/drawing/2014/main" id="{09B422B3-7849-4991-9902-5AFBD700AF3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7" name="Text Box 25">
          <a:extLst>
            <a:ext uri="{FF2B5EF4-FFF2-40B4-BE49-F238E27FC236}">
              <a16:creationId xmlns:a16="http://schemas.microsoft.com/office/drawing/2014/main" id="{A993D627-B13E-47C4-A364-A1D1D54EEEF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8" name="Text Box 26">
          <a:extLst>
            <a:ext uri="{FF2B5EF4-FFF2-40B4-BE49-F238E27FC236}">
              <a16:creationId xmlns:a16="http://schemas.microsoft.com/office/drawing/2014/main" id="{C9AD2374-CF82-4157-9D21-8D1A984CD361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89" name="Text Box 27">
          <a:extLst>
            <a:ext uri="{FF2B5EF4-FFF2-40B4-BE49-F238E27FC236}">
              <a16:creationId xmlns:a16="http://schemas.microsoft.com/office/drawing/2014/main" id="{50453688-F5E4-469B-8BEF-D5B466460A4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0" name="Text Box 28">
          <a:extLst>
            <a:ext uri="{FF2B5EF4-FFF2-40B4-BE49-F238E27FC236}">
              <a16:creationId xmlns:a16="http://schemas.microsoft.com/office/drawing/2014/main" id="{0403ACFC-0095-4A72-AB2A-29B26638827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1" name="Text Box 29">
          <a:extLst>
            <a:ext uri="{FF2B5EF4-FFF2-40B4-BE49-F238E27FC236}">
              <a16:creationId xmlns:a16="http://schemas.microsoft.com/office/drawing/2014/main" id="{DD91BE74-0EF6-4160-B093-4E61B4E08A1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2" name="Text Box 30">
          <a:extLst>
            <a:ext uri="{FF2B5EF4-FFF2-40B4-BE49-F238E27FC236}">
              <a16:creationId xmlns:a16="http://schemas.microsoft.com/office/drawing/2014/main" id="{FC2DACA9-4FF3-4016-96A5-90E0C7582FE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3" name="Text Box 31">
          <a:extLst>
            <a:ext uri="{FF2B5EF4-FFF2-40B4-BE49-F238E27FC236}">
              <a16:creationId xmlns:a16="http://schemas.microsoft.com/office/drawing/2014/main" id="{D2F1BDAC-FE6F-4D2E-8159-734094F8B1C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4" name="Text Box 32">
          <a:extLst>
            <a:ext uri="{FF2B5EF4-FFF2-40B4-BE49-F238E27FC236}">
              <a16:creationId xmlns:a16="http://schemas.microsoft.com/office/drawing/2014/main" id="{0BFCF41F-D964-4419-9C0B-E9190CC2359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5" name="Text Box 33">
          <a:extLst>
            <a:ext uri="{FF2B5EF4-FFF2-40B4-BE49-F238E27FC236}">
              <a16:creationId xmlns:a16="http://schemas.microsoft.com/office/drawing/2014/main" id="{1EFCE8DB-E8D1-4093-9F5E-D6A23BCFAA7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096" name="Text Box 34">
          <a:extLst>
            <a:ext uri="{FF2B5EF4-FFF2-40B4-BE49-F238E27FC236}">
              <a16:creationId xmlns:a16="http://schemas.microsoft.com/office/drawing/2014/main" id="{69F34188-40F9-48A8-9B4B-6ECB5E5186EF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097" name="Text Box 2">
          <a:extLst>
            <a:ext uri="{FF2B5EF4-FFF2-40B4-BE49-F238E27FC236}">
              <a16:creationId xmlns:a16="http://schemas.microsoft.com/office/drawing/2014/main" id="{3C501653-D852-46D4-8CE9-6B7E2054F7A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098" name="Text Box 10">
          <a:extLst>
            <a:ext uri="{FF2B5EF4-FFF2-40B4-BE49-F238E27FC236}">
              <a16:creationId xmlns:a16="http://schemas.microsoft.com/office/drawing/2014/main" id="{90056A5F-E951-40AB-8503-86BD17CF76B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099" name="Text Box 2">
          <a:extLst>
            <a:ext uri="{FF2B5EF4-FFF2-40B4-BE49-F238E27FC236}">
              <a16:creationId xmlns:a16="http://schemas.microsoft.com/office/drawing/2014/main" id="{04753A5E-A362-46A4-B11C-F057506F482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100" name="Text Box 11">
          <a:extLst>
            <a:ext uri="{FF2B5EF4-FFF2-40B4-BE49-F238E27FC236}">
              <a16:creationId xmlns:a16="http://schemas.microsoft.com/office/drawing/2014/main" id="{8AE02A3D-3A91-49A6-BA6A-EDB7A9E0B17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561101" name="Text Box 15">
          <a:extLst>
            <a:ext uri="{FF2B5EF4-FFF2-40B4-BE49-F238E27FC236}">
              <a16:creationId xmlns:a16="http://schemas.microsoft.com/office/drawing/2014/main" id="{C58F6F5F-0AD6-4733-8FEA-FC473E99FCA5}"/>
            </a:ext>
          </a:extLst>
        </xdr:cNvPr>
        <xdr:cNvSpPr txBox="1">
          <a:spLocks noChangeArrowheads="1"/>
        </xdr:cNvSpPr>
      </xdr:nvSpPr>
      <xdr:spPr bwMode="auto">
        <a:xfrm>
          <a:off x="285750" y="43815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02" name="Text Box 4">
          <a:extLst>
            <a:ext uri="{FF2B5EF4-FFF2-40B4-BE49-F238E27FC236}">
              <a16:creationId xmlns:a16="http://schemas.microsoft.com/office/drawing/2014/main" id="{E41DC792-4F3B-40C3-8E26-2EC23866E092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03" name="Text Box 7">
          <a:extLst>
            <a:ext uri="{FF2B5EF4-FFF2-40B4-BE49-F238E27FC236}">
              <a16:creationId xmlns:a16="http://schemas.microsoft.com/office/drawing/2014/main" id="{1F3E993E-4860-4EA2-8E26-D5098B14B980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04" name="Text Box 4">
          <a:extLst>
            <a:ext uri="{FF2B5EF4-FFF2-40B4-BE49-F238E27FC236}">
              <a16:creationId xmlns:a16="http://schemas.microsoft.com/office/drawing/2014/main" id="{86717989-03C6-44D2-BCBA-60F173766E2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05" name="Text Box 7">
          <a:extLst>
            <a:ext uri="{FF2B5EF4-FFF2-40B4-BE49-F238E27FC236}">
              <a16:creationId xmlns:a16="http://schemas.microsoft.com/office/drawing/2014/main" id="{A5EC0B99-6BF1-4E9D-A1EB-4FD2CA12ABA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06" name="Text Box 2">
          <a:extLst>
            <a:ext uri="{FF2B5EF4-FFF2-40B4-BE49-F238E27FC236}">
              <a16:creationId xmlns:a16="http://schemas.microsoft.com/office/drawing/2014/main" id="{3000369D-C34E-4C90-ACA7-A00306FEEA4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07" name="Text Box 13">
          <a:extLst>
            <a:ext uri="{FF2B5EF4-FFF2-40B4-BE49-F238E27FC236}">
              <a16:creationId xmlns:a16="http://schemas.microsoft.com/office/drawing/2014/main" id="{18C5FA07-C675-4E07-9DAA-CB5DF18B4AB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08" name="Text Box 15">
          <a:extLst>
            <a:ext uri="{FF2B5EF4-FFF2-40B4-BE49-F238E27FC236}">
              <a16:creationId xmlns:a16="http://schemas.microsoft.com/office/drawing/2014/main" id="{9A0FE488-8ACF-453C-8B6C-C683C3D3B15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09" name="Text Box 16">
          <a:extLst>
            <a:ext uri="{FF2B5EF4-FFF2-40B4-BE49-F238E27FC236}">
              <a16:creationId xmlns:a16="http://schemas.microsoft.com/office/drawing/2014/main" id="{AE522BD9-5543-4575-A18D-094D91E11FE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0" name="Text Box 19">
          <a:extLst>
            <a:ext uri="{FF2B5EF4-FFF2-40B4-BE49-F238E27FC236}">
              <a16:creationId xmlns:a16="http://schemas.microsoft.com/office/drawing/2014/main" id="{3D71A635-5C9E-4607-AD47-B42675EA96B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1" name="Text Box 20">
          <a:extLst>
            <a:ext uri="{FF2B5EF4-FFF2-40B4-BE49-F238E27FC236}">
              <a16:creationId xmlns:a16="http://schemas.microsoft.com/office/drawing/2014/main" id="{C7A57FAB-535B-4921-818E-D8A667CACCC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2" name="Text Box 21">
          <a:extLst>
            <a:ext uri="{FF2B5EF4-FFF2-40B4-BE49-F238E27FC236}">
              <a16:creationId xmlns:a16="http://schemas.microsoft.com/office/drawing/2014/main" id="{109DF2D5-BEF6-4758-A83E-021EEFD7DB7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1113" name="Text Box 22">
          <a:extLst>
            <a:ext uri="{FF2B5EF4-FFF2-40B4-BE49-F238E27FC236}">
              <a16:creationId xmlns:a16="http://schemas.microsoft.com/office/drawing/2014/main" id="{7DB48C58-991C-41EA-8619-022E48749A3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1114" name="Text Box 23">
          <a:extLst>
            <a:ext uri="{FF2B5EF4-FFF2-40B4-BE49-F238E27FC236}">
              <a16:creationId xmlns:a16="http://schemas.microsoft.com/office/drawing/2014/main" id="{C2189887-1122-4328-895C-E5A84A86B11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5" name="Text Box 24">
          <a:extLst>
            <a:ext uri="{FF2B5EF4-FFF2-40B4-BE49-F238E27FC236}">
              <a16:creationId xmlns:a16="http://schemas.microsoft.com/office/drawing/2014/main" id="{7A457408-5EF0-4A76-BF73-3154B76303E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6" name="Text Box 25">
          <a:extLst>
            <a:ext uri="{FF2B5EF4-FFF2-40B4-BE49-F238E27FC236}">
              <a16:creationId xmlns:a16="http://schemas.microsoft.com/office/drawing/2014/main" id="{49DEBFEC-8D66-4822-8D81-82FA141DF71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7" name="Text Box 26">
          <a:extLst>
            <a:ext uri="{FF2B5EF4-FFF2-40B4-BE49-F238E27FC236}">
              <a16:creationId xmlns:a16="http://schemas.microsoft.com/office/drawing/2014/main" id="{4550027A-7F5C-4982-9A8B-97F1BD67B82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8" name="Text Box 27">
          <a:extLst>
            <a:ext uri="{FF2B5EF4-FFF2-40B4-BE49-F238E27FC236}">
              <a16:creationId xmlns:a16="http://schemas.microsoft.com/office/drawing/2014/main" id="{A660F44E-804B-4AC1-9BA9-9D04E95C1FC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19" name="Text Box 28">
          <a:extLst>
            <a:ext uri="{FF2B5EF4-FFF2-40B4-BE49-F238E27FC236}">
              <a16:creationId xmlns:a16="http://schemas.microsoft.com/office/drawing/2014/main" id="{883CC71B-BF67-4ABF-8ACA-03D0EAD0FD7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0" name="Text Box 29">
          <a:extLst>
            <a:ext uri="{FF2B5EF4-FFF2-40B4-BE49-F238E27FC236}">
              <a16:creationId xmlns:a16="http://schemas.microsoft.com/office/drawing/2014/main" id="{F3083019-3310-469D-B351-AEB5FD885CD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1" name="Text Box 30">
          <a:extLst>
            <a:ext uri="{FF2B5EF4-FFF2-40B4-BE49-F238E27FC236}">
              <a16:creationId xmlns:a16="http://schemas.microsoft.com/office/drawing/2014/main" id="{470EF93C-BFA5-41A9-BAF0-67591252C2C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2" name="Text Box 31">
          <a:extLst>
            <a:ext uri="{FF2B5EF4-FFF2-40B4-BE49-F238E27FC236}">
              <a16:creationId xmlns:a16="http://schemas.microsoft.com/office/drawing/2014/main" id="{6081DBD9-BB6B-4060-8B39-415DC495417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3" name="Text Box 32">
          <a:extLst>
            <a:ext uri="{FF2B5EF4-FFF2-40B4-BE49-F238E27FC236}">
              <a16:creationId xmlns:a16="http://schemas.microsoft.com/office/drawing/2014/main" id="{118B7083-334B-4920-A84B-289D0D4C258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4" name="Text Box 33">
          <a:extLst>
            <a:ext uri="{FF2B5EF4-FFF2-40B4-BE49-F238E27FC236}">
              <a16:creationId xmlns:a16="http://schemas.microsoft.com/office/drawing/2014/main" id="{765FA0E1-2207-4C1D-B28D-A6093DC39F8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25" name="Text Box 34">
          <a:extLst>
            <a:ext uri="{FF2B5EF4-FFF2-40B4-BE49-F238E27FC236}">
              <a16:creationId xmlns:a16="http://schemas.microsoft.com/office/drawing/2014/main" id="{51B1DDB0-1799-4767-BD87-A24F7667272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26" name="Text Box 2">
          <a:extLst>
            <a:ext uri="{FF2B5EF4-FFF2-40B4-BE49-F238E27FC236}">
              <a16:creationId xmlns:a16="http://schemas.microsoft.com/office/drawing/2014/main" id="{3792EB24-AD5B-4ECD-A12D-85A691CF2152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27" name="Text Box 10">
          <a:extLst>
            <a:ext uri="{FF2B5EF4-FFF2-40B4-BE49-F238E27FC236}">
              <a16:creationId xmlns:a16="http://schemas.microsoft.com/office/drawing/2014/main" id="{D7CCCF72-4D32-446B-84AD-DF023CC6FAF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28" name="Text Box 2">
          <a:extLst>
            <a:ext uri="{FF2B5EF4-FFF2-40B4-BE49-F238E27FC236}">
              <a16:creationId xmlns:a16="http://schemas.microsoft.com/office/drawing/2014/main" id="{E0314FEE-4D2B-4C3C-9DDC-860949832F99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29" name="Text Box 11">
          <a:extLst>
            <a:ext uri="{FF2B5EF4-FFF2-40B4-BE49-F238E27FC236}">
              <a16:creationId xmlns:a16="http://schemas.microsoft.com/office/drawing/2014/main" id="{C6D43812-84F8-4335-8776-092CB7F0F59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30" name="Text Box 15">
          <a:extLst>
            <a:ext uri="{FF2B5EF4-FFF2-40B4-BE49-F238E27FC236}">
              <a16:creationId xmlns:a16="http://schemas.microsoft.com/office/drawing/2014/main" id="{24D21D7A-9253-4D79-8A78-091EA950461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31" name="Text Box 16">
          <a:extLst>
            <a:ext uri="{FF2B5EF4-FFF2-40B4-BE49-F238E27FC236}">
              <a16:creationId xmlns:a16="http://schemas.microsoft.com/office/drawing/2014/main" id="{3CBF60F6-BD1C-44FF-8501-52BB921784D8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32" name="Text Box 4">
          <a:extLst>
            <a:ext uri="{FF2B5EF4-FFF2-40B4-BE49-F238E27FC236}">
              <a16:creationId xmlns:a16="http://schemas.microsoft.com/office/drawing/2014/main" id="{67E84A26-907E-42C9-A124-7093C68A78F6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33" name="Text Box 7">
          <a:extLst>
            <a:ext uri="{FF2B5EF4-FFF2-40B4-BE49-F238E27FC236}">
              <a16:creationId xmlns:a16="http://schemas.microsoft.com/office/drawing/2014/main" id="{6E500A13-1DBD-4595-8FE1-ED4D62F3035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34" name="Text Box 4">
          <a:extLst>
            <a:ext uri="{FF2B5EF4-FFF2-40B4-BE49-F238E27FC236}">
              <a16:creationId xmlns:a16="http://schemas.microsoft.com/office/drawing/2014/main" id="{235C9B49-E845-4AEF-BDD5-D9F58558845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35" name="Text Box 7">
          <a:extLst>
            <a:ext uri="{FF2B5EF4-FFF2-40B4-BE49-F238E27FC236}">
              <a16:creationId xmlns:a16="http://schemas.microsoft.com/office/drawing/2014/main" id="{09DE262E-CE1B-4E84-A8B9-231D03FF3E2D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136" name="Text Box 27">
          <a:extLst>
            <a:ext uri="{FF2B5EF4-FFF2-40B4-BE49-F238E27FC236}">
              <a16:creationId xmlns:a16="http://schemas.microsoft.com/office/drawing/2014/main" id="{E8B66225-8DD7-40EE-82D9-6EFEEA84CB4E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137" name="Text Box 28">
          <a:extLst>
            <a:ext uri="{FF2B5EF4-FFF2-40B4-BE49-F238E27FC236}">
              <a16:creationId xmlns:a16="http://schemas.microsoft.com/office/drawing/2014/main" id="{6B9F1C0D-E580-4ECA-BDED-F80BDDA80034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561138" name="Text Box 27">
          <a:extLst>
            <a:ext uri="{FF2B5EF4-FFF2-40B4-BE49-F238E27FC236}">
              <a16:creationId xmlns:a16="http://schemas.microsoft.com/office/drawing/2014/main" id="{0D8A423A-2C25-43F1-88BF-E11280DDA21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561139" name="Text Box 28">
          <a:extLst>
            <a:ext uri="{FF2B5EF4-FFF2-40B4-BE49-F238E27FC236}">
              <a16:creationId xmlns:a16="http://schemas.microsoft.com/office/drawing/2014/main" id="{DCB780C4-E49D-460D-8DB4-0CC6A74D9FA6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0" name="Text Box 13">
          <a:extLst>
            <a:ext uri="{FF2B5EF4-FFF2-40B4-BE49-F238E27FC236}">
              <a16:creationId xmlns:a16="http://schemas.microsoft.com/office/drawing/2014/main" id="{B626D8EA-4839-4013-A563-D72D9172379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1" name="Text Box 15">
          <a:extLst>
            <a:ext uri="{FF2B5EF4-FFF2-40B4-BE49-F238E27FC236}">
              <a16:creationId xmlns:a16="http://schemas.microsoft.com/office/drawing/2014/main" id="{3A86B471-E935-4C48-B401-AA512A23E095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2" name="Text Box 16">
          <a:extLst>
            <a:ext uri="{FF2B5EF4-FFF2-40B4-BE49-F238E27FC236}">
              <a16:creationId xmlns:a16="http://schemas.microsoft.com/office/drawing/2014/main" id="{E1C29ADA-9E00-43C1-B27D-9E61C12C33F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3" name="Text Box 19">
          <a:extLst>
            <a:ext uri="{FF2B5EF4-FFF2-40B4-BE49-F238E27FC236}">
              <a16:creationId xmlns:a16="http://schemas.microsoft.com/office/drawing/2014/main" id="{DF55CDD4-EC79-4C50-859D-9FA19D447E74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4" name="Text Box 20">
          <a:extLst>
            <a:ext uri="{FF2B5EF4-FFF2-40B4-BE49-F238E27FC236}">
              <a16:creationId xmlns:a16="http://schemas.microsoft.com/office/drawing/2014/main" id="{9B410B17-B10B-4DDD-B5B5-6AEBB997D95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5" name="Text Box 21">
          <a:extLst>
            <a:ext uri="{FF2B5EF4-FFF2-40B4-BE49-F238E27FC236}">
              <a16:creationId xmlns:a16="http://schemas.microsoft.com/office/drawing/2014/main" id="{E8089837-FE46-4A7C-897E-02F30E0FDC0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561146" name="Text Box 22">
          <a:extLst>
            <a:ext uri="{FF2B5EF4-FFF2-40B4-BE49-F238E27FC236}">
              <a16:creationId xmlns:a16="http://schemas.microsoft.com/office/drawing/2014/main" id="{C949CD93-1230-4C2E-8B83-AF2E1ACB1718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7" name="Text Box 24">
          <a:extLst>
            <a:ext uri="{FF2B5EF4-FFF2-40B4-BE49-F238E27FC236}">
              <a16:creationId xmlns:a16="http://schemas.microsoft.com/office/drawing/2014/main" id="{B466872D-9CAB-4FDE-8813-FDD2D306E84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8" name="Text Box 25">
          <a:extLst>
            <a:ext uri="{FF2B5EF4-FFF2-40B4-BE49-F238E27FC236}">
              <a16:creationId xmlns:a16="http://schemas.microsoft.com/office/drawing/2014/main" id="{13CE43D2-D8EF-4784-B8A9-317B7CC6BDF7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49" name="Text Box 26">
          <a:extLst>
            <a:ext uri="{FF2B5EF4-FFF2-40B4-BE49-F238E27FC236}">
              <a16:creationId xmlns:a16="http://schemas.microsoft.com/office/drawing/2014/main" id="{F9E224D1-3D36-41B3-BC2E-4FADC9FE8A6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0" name="Text Box 27">
          <a:extLst>
            <a:ext uri="{FF2B5EF4-FFF2-40B4-BE49-F238E27FC236}">
              <a16:creationId xmlns:a16="http://schemas.microsoft.com/office/drawing/2014/main" id="{0362FE86-9366-4EC9-9A2E-96BA0ACCF0F2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1" name="Text Box 28">
          <a:extLst>
            <a:ext uri="{FF2B5EF4-FFF2-40B4-BE49-F238E27FC236}">
              <a16:creationId xmlns:a16="http://schemas.microsoft.com/office/drawing/2014/main" id="{5DB5556D-AB76-4652-807D-393FDD99AF2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2" name="Text Box 29">
          <a:extLst>
            <a:ext uri="{FF2B5EF4-FFF2-40B4-BE49-F238E27FC236}">
              <a16:creationId xmlns:a16="http://schemas.microsoft.com/office/drawing/2014/main" id="{A921F44F-C1DB-4A1C-873B-0453804AA2C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3" name="Text Box 30">
          <a:extLst>
            <a:ext uri="{FF2B5EF4-FFF2-40B4-BE49-F238E27FC236}">
              <a16:creationId xmlns:a16="http://schemas.microsoft.com/office/drawing/2014/main" id="{13EE25AC-FDA9-4BD9-93F7-7E72C839799C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4" name="Text Box 31">
          <a:extLst>
            <a:ext uri="{FF2B5EF4-FFF2-40B4-BE49-F238E27FC236}">
              <a16:creationId xmlns:a16="http://schemas.microsoft.com/office/drawing/2014/main" id="{5F4F9743-19B6-4DF8-92B3-BFBF7C54B7E0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5" name="Text Box 32">
          <a:extLst>
            <a:ext uri="{FF2B5EF4-FFF2-40B4-BE49-F238E27FC236}">
              <a16:creationId xmlns:a16="http://schemas.microsoft.com/office/drawing/2014/main" id="{CEB9932C-96F4-4C99-A1B5-584ACD67D1F6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6" name="Text Box 33">
          <a:extLst>
            <a:ext uri="{FF2B5EF4-FFF2-40B4-BE49-F238E27FC236}">
              <a16:creationId xmlns:a16="http://schemas.microsoft.com/office/drawing/2014/main" id="{831D9EF8-2940-40C2-AB76-1762C0BB0DDD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561157" name="Text Box 34">
          <a:extLst>
            <a:ext uri="{FF2B5EF4-FFF2-40B4-BE49-F238E27FC236}">
              <a16:creationId xmlns:a16="http://schemas.microsoft.com/office/drawing/2014/main" id="{7C465ED3-4B6B-437F-B93F-0105386F698A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158" name="Text Box 2">
          <a:extLst>
            <a:ext uri="{FF2B5EF4-FFF2-40B4-BE49-F238E27FC236}">
              <a16:creationId xmlns:a16="http://schemas.microsoft.com/office/drawing/2014/main" id="{9CE29886-4B6B-472D-B523-B8E7C8942158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159" name="Text Box 10">
          <a:extLst>
            <a:ext uri="{FF2B5EF4-FFF2-40B4-BE49-F238E27FC236}">
              <a16:creationId xmlns:a16="http://schemas.microsoft.com/office/drawing/2014/main" id="{F0FF45AB-1ACC-4A5F-B8C0-B16B69E5213B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561160" name="Text Box 2">
          <a:extLst>
            <a:ext uri="{FF2B5EF4-FFF2-40B4-BE49-F238E27FC236}">
              <a16:creationId xmlns:a16="http://schemas.microsoft.com/office/drawing/2014/main" id="{2BFF34E9-F0DA-47A0-8086-1071686EB6E3}"/>
            </a:ext>
          </a:extLst>
        </xdr:cNvPr>
        <xdr:cNvSpPr txBox="1">
          <a:spLocks noChangeArrowheads="1"/>
        </xdr:cNvSpPr>
      </xdr:nvSpPr>
      <xdr:spPr bwMode="auto">
        <a:xfrm>
          <a:off x="428625" y="4314825"/>
          <a:ext cx="1524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61" name="Text Box 4">
          <a:extLst>
            <a:ext uri="{FF2B5EF4-FFF2-40B4-BE49-F238E27FC236}">
              <a16:creationId xmlns:a16="http://schemas.microsoft.com/office/drawing/2014/main" id="{C7D61BCF-DF40-4A67-B22F-3277CAC45DF7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62" name="Text Box 7">
          <a:extLst>
            <a:ext uri="{FF2B5EF4-FFF2-40B4-BE49-F238E27FC236}">
              <a16:creationId xmlns:a16="http://schemas.microsoft.com/office/drawing/2014/main" id="{8A2DD905-4EB2-4C4F-98F5-A375660D3E0C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63" name="Text Box 4">
          <a:extLst>
            <a:ext uri="{FF2B5EF4-FFF2-40B4-BE49-F238E27FC236}">
              <a16:creationId xmlns:a16="http://schemas.microsoft.com/office/drawing/2014/main" id="{6065E46B-91D8-4047-A04A-FB6A17D1AE19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561164" name="Text Box 7">
          <a:extLst>
            <a:ext uri="{FF2B5EF4-FFF2-40B4-BE49-F238E27FC236}">
              <a16:creationId xmlns:a16="http://schemas.microsoft.com/office/drawing/2014/main" id="{0F994A29-C949-4A58-969D-3A6D5A4C8AEA}"/>
            </a:ext>
          </a:extLst>
        </xdr:cNvPr>
        <xdr:cNvSpPr txBox="1">
          <a:spLocks noChangeArrowheads="1"/>
        </xdr:cNvSpPr>
      </xdr:nvSpPr>
      <xdr:spPr bwMode="auto">
        <a:xfrm>
          <a:off x="428625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65" name="Text Box 2">
          <a:extLst>
            <a:ext uri="{FF2B5EF4-FFF2-40B4-BE49-F238E27FC236}">
              <a16:creationId xmlns:a16="http://schemas.microsoft.com/office/drawing/2014/main" id="{5BF60D30-71CA-4E2B-8B05-D77849AF73A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66" name="Text Box 13">
          <a:extLst>
            <a:ext uri="{FF2B5EF4-FFF2-40B4-BE49-F238E27FC236}">
              <a16:creationId xmlns:a16="http://schemas.microsoft.com/office/drawing/2014/main" id="{1C4A0495-7180-4C77-95B6-B932850E9FB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67" name="Text Box 15">
          <a:extLst>
            <a:ext uri="{FF2B5EF4-FFF2-40B4-BE49-F238E27FC236}">
              <a16:creationId xmlns:a16="http://schemas.microsoft.com/office/drawing/2014/main" id="{EA8E1FF4-7861-479E-9C3C-00552625C31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68" name="Text Box 16">
          <a:extLst>
            <a:ext uri="{FF2B5EF4-FFF2-40B4-BE49-F238E27FC236}">
              <a16:creationId xmlns:a16="http://schemas.microsoft.com/office/drawing/2014/main" id="{99136B27-A681-4DAA-A68E-E392ED74CBBB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69" name="Text Box 19">
          <a:extLst>
            <a:ext uri="{FF2B5EF4-FFF2-40B4-BE49-F238E27FC236}">
              <a16:creationId xmlns:a16="http://schemas.microsoft.com/office/drawing/2014/main" id="{A175CF62-3BAC-4D1D-BBFC-7E43FC3A776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0" name="Text Box 20">
          <a:extLst>
            <a:ext uri="{FF2B5EF4-FFF2-40B4-BE49-F238E27FC236}">
              <a16:creationId xmlns:a16="http://schemas.microsoft.com/office/drawing/2014/main" id="{2CDF2C21-4FE9-4F22-BD47-5D2A8D8C956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1" name="Text Box 21">
          <a:extLst>
            <a:ext uri="{FF2B5EF4-FFF2-40B4-BE49-F238E27FC236}">
              <a16:creationId xmlns:a16="http://schemas.microsoft.com/office/drawing/2014/main" id="{360D78EB-E834-40CE-81EA-B2D3E402282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1172" name="Text Box 22">
          <a:extLst>
            <a:ext uri="{FF2B5EF4-FFF2-40B4-BE49-F238E27FC236}">
              <a16:creationId xmlns:a16="http://schemas.microsoft.com/office/drawing/2014/main" id="{E02538D5-55FC-4A3A-A39C-D401136DC899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561173" name="Text Box 23">
          <a:extLst>
            <a:ext uri="{FF2B5EF4-FFF2-40B4-BE49-F238E27FC236}">
              <a16:creationId xmlns:a16="http://schemas.microsoft.com/office/drawing/2014/main" id="{1B14029F-A5A9-4888-AB19-6D9469AD901C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4" name="Text Box 24">
          <a:extLst>
            <a:ext uri="{FF2B5EF4-FFF2-40B4-BE49-F238E27FC236}">
              <a16:creationId xmlns:a16="http://schemas.microsoft.com/office/drawing/2014/main" id="{BFD3033E-2C9D-4D0E-85AE-BE431EB1E63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5" name="Text Box 25">
          <a:extLst>
            <a:ext uri="{FF2B5EF4-FFF2-40B4-BE49-F238E27FC236}">
              <a16:creationId xmlns:a16="http://schemas.microsoft.com/office/drawing/2014/main" id="{6417A4DE-F164-4174-999F-836440DAE060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6" name="Text Box 26">
          <a:extLst>
            <a:ext uri="{FF2B5EF4-FFF2-40B4-BE49-F238E27FC236}">
              <a16:creationId xmlns:a16="http://schemas.microsoft.com/office/drawing/2014/main" id="{D28E3139-188C-464D-ABEC-FA9EA91CB50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7" name="Text Box 27">
          <a:extLst>
            <a:ext uri="{FF2B5EF4-FFF2-40B4-BE49-F238E27FC236}">
              <a16:creationId xmlns:a16="http://schemas.microsoft.com/office/drawing/2014/main" id="{6E675976-1C73-469D-94C3-4F2CA6A96E5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8" name="Text Box 28">
          <a:extLst>
            <a:ext uri="{FF2B5EF4-FFF2-40B4-BE49-F238E27FC236}">
              <a16:creationId xmlns:a16="http://schemas.microsoft.com/office/drawing/2014/main" id="{1608185E-7F04-4C83-A76E-5D860329CA6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79" name="Text Box 29">
          <a:extLst>
            <a:ext uri="{FF2B5EF4-FFF2-40B4-BE49-F238E27FC236}">
              <a16:creationId xmlns:a16="http://schemas.microsoft.com/office/drawing/2014/main" id="{CDC4F032-ACC9-421D-8445-3FD5A89FCF3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80" name="Text Box 30">
          <a:extLst>
            <a:ext uri="{FF2B5EF4-FFF2-40B4-BE49-F238E27FC236}">
              <a16:creationId xmlns:a16="http://schemas.microsoft.com/office/drawing/2014/main" id="{2D1008B3-BDD1-42A2-B010-D6B454E252DE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81" name="Text Box 31">
          <a:extLst>
            <a:ext uri="{FF2B5EF4-FFF2-40B4-BE49-F238E27FC236}">
              <a16:creationId xmlns:a16="http://schemas.microsoft.com/office/drawing/2014/main" id="{C8706095-1DB5-4424-B501-F106F2E7E5C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82" name="Text Box 32">
          <a:extLst>
            <a:ext uri="{FF2B5EF4-FFF2-40B4-BE49-F238E27FC236}">
              <a16:creationId xmlns:a16="http://schemas.microsoft.com/office/drawing/2014/main" id="{188D8E12-FD0E-44B9-A177-6A329104CCE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83" name="Text Box 33">
          <a:extLst>
            <a:ext uri="{FF2B5EF4-FFF2-40B4-BE49-F238E27FC236}">
              <a16:creationId xmlns:a16="http://schemas.microsoft.com/office/drawing/2014/main" id="{9997F431-E27D-427A-8F16-6AC830778CAD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561184" name="Text Box 34">
          <a:extLst>
            <a:ext uri="{FF2B5EF4-FFF2-40B4-BE49-F238E27FC236}">
              <a16:creationId xmlns:a16="http://schemas.microsoft.com/office/drawing/2014/main" id="{8401DE3D-D10A-45AD-BE7A-27EFDB0D1321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85" name="Text Box 2">
          <a:extLst>
            <a:ext uri="{FF2B5EF4-FFF2-40B4-BE49-F238E27FC236}">
              <a16:creationId xmlns:a16="http://schemas.microsoft.com/office/drawing/2014/main" id="{01D321D1-ECD0-44A5-A872-9E6A4C420527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86" name="Text Box 10">
          <a:extLst>
            <a:ext uri="{FF2B5EF4-FFF2-40B4-BE49-F238E27FC236}">
              <a16:creationId xmlns:a16="http://schemas.microsoft.com/office/drawing/2014/main" id="{4852DB2F-2282-4E3B-BE69-488E840BE9AF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87" name="Text Box 2">
          <a:extLst>
            <a:ext uri="{FF2B5EF4-FFF2-40B4-BE49-F238E27FC236}">
              <a16:creationId xmlns:a16="http://schemas.microsoft.com/office/drawing/2014/main" id="{08A8BB83-7A57-497F-A25D-280C5D10277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88" name="Text Box 11">
          <a:extLst>
            <a:ext uri="{FF2B5EF4-FFF2-40B4-BE49-F238E27FC236}">
              <a16:creationId xmlns:a16="http://schemas.microsoft.com/office/drawing/2014/main" id="{48315404-1007-4B64-B01E-FB732B0CF375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89" name="Text Box 15">
          <a:extLst>
            <a:ext uri="{FF2B5EF4-FFF2-40B4-BE49-F238E27FC236}">
              <a16:creationId xmlns:a16="http://schemas.microsoft.com/office/drawing/2014/main" id="{53B8122B-DA5B-449C-A7F4-9FACCC0BED2A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561190" name="Text Box 16">
          <a:extLst>
            <a:ext uri="{FF2B5EF4-FFF2-40B4-BE49-F238E27FC236}">
              <a16:creationId xmlns:a16="http://schemas.microsoft.com/office/drawing/2014/main" id="{F7C7B4EB-6FE4-4524-8B67-C185C79F0CF3}"/>
            </a:ext>
          </a:extLst>
        </xdr:cNvPr>
        <xdr:cNvSpPr txBox="1">
          <a:spLocks noChangeArrowheads="1"/>
        </xdr:cNvSpPr>
      </xdr:nvSpPr>
      <xdr:spPr bwMode="auto">
        <a:xfrm>
          <a:off x="428625" y="46196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91" name="Text Box 4">
          <a:extLst>
            <a:ext uri="{FF2B5EF4-FFF2-40B4-BE49-F238E27FC236}">
              <a16:creationId xmlns:a16="http://schemas.microsoft.com/office/drawing/2014/main" id="{FE98C8E2-B352-48BC-BA73-12BC93DCE85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92" name="Text Box 7">
          <a:extLst>
            <a:ext uri="{FF2B5EF4-FFF2-40B4-BE49-F238E27FC236}">
              <a16:creationId xmlns:a16="http://schemas.microsoft.com/office/drawing/2014/main" id="{CFFEF5C3-E1C3-4D4F-B62E-ED3120556B14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93" name="Text Box 4">
          <a:extLst>
            <a:ext uri="{FF2B5EF4-FFF2-40B4-BE49-F238E27FC236}">
              <a16:creationId xmlns:a16="http://schemas.microsoft.com/office/drawing/2014/main" id="{7B83E1ED-8B0B-4061-8E74-ADC5BAC2D2AA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561194" name="Text Box 7">
          <a:extLst>
            <a:ext uri="{FF2B5EF4-FFF2-40B4-BE49-F238E27FC236}">
              <a16:creationId xmlns:a16="http://schemas.microsoft.com/office/drawing/2014/main" id="{798242F3-5E0D-4E66-B2B6-02A523789A13}"/>
            </a:ext>
          </a:extLst>
        </xdr:cNvPr>
        <xdr:cNvSpPr txBox="1">
          <a:spLocks noChangeArrowheads="1"/>
        </xdr:cNvSpPr>
      </xdr:nvSpPr>
      <xdr:spPr bwMode="auto">
        <a:xfrm>
          <a:off x="428625" y="46291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132</xdr:row>
      <xdr:rowOff>196852</xdr:rowOff>
    </xdr:to>
    <xdr:sp macro="" textlink="">
      <xdr:nvSpPr>
        <xdr:cNvPr id="561195" name="Text Box 3147">
          <a:extLst>
            <a:ext uri="{FF2B5EF4-FFF2-40B4-BE49-F238E27FC236}">
              <a16:creationId xmlns:a16="http://schemas.microsoft.com/office/drawing/2014/main" id="{5EC0CD21-2B15-45AC-A926-E4FFC1DF4E7F}"/>
            </a:ext>
          </a:extLst>
        </xdr:cNvPr>
        <xdr:cNvSpPr txBox="1">
          <a:spLocks noChangeArrowheads="1"/>
        </xdr:cNvSpPr>
      </xdr:nvSpPr>
      <xdr:spPr bwMode="auto">
        <a:xfrm>
          <a:off x="438150" y="1993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132</xdr:row>
      <xdr:rowOff>196852</xdr:rowOff>
    </xdr:to>
    <xdr:sp macro="" textlink="">
      <xdr:nvSpPr>
        <xdr:cNvPr id="561196" name="Text Box 3147">
          <a:extLst>
            <a:ext uri="{FF2B5EF4-FFF2-40B4-BE49-F238E27FC236}">
              <a16:creationId xmlns:a16="http://schemas.microsoft.com/office/drawing/2014/main" id="{68624CB3-0E06-43F8-A66C-C55ED7CD8519}"/>
            </a:ext>
          </a:extLst>
        </xdr:cNvPr>
        <xdr:cNvSpPr txBox="1">
          <a:spLocks noChangeArrowheads="1"/>
        </xdr:cNvSpPr>
      </xdr:nvSpPr>
      <xdr:spPr bwMode="auto">
        <a:xfrm>
          <a:off x="438150" y="1993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233</xdr:row>
      <xdr:rowOff>0</xdr:rowOff>
    </xdr:from>
    <xdr:to>
      <xdr:col>1</xdr:col>
      <xdr:colOff>523875</xdr:colOff>
      <xdr:row>233</xdr:row>
      <xdr:rowOff>197907</xdr:rowOff>
    </xdr:to>
    <xdr:sp macro="" textlink="">
      <xdr:nvSpPr>
        <xdr:cNvPr id="561197" name="Text Box 1">
          <a:extLst>
            <a:ext uri="{FF2B5EF4-FFF2-40B4-BE49-F238E27FC236}">
              <a16:creationId xmlns:a16="http://schemas.microsoft.com/office/drawing/2014/main" id="{B9CFAF46-9BAC-4CD9-AE04-CC75FAAD8794}"/>
            </a:ext>
          </a:extLst>
        </xdr:cNvPr>
        <xdr:cNvSpPr txBox="1">
          <a:spLocks noChangeArrowheads="1"/>
        </xdr:cNvSpPr>
      </xdr:nvSpPr>
      <xdr:spPr bwMode="auto">
        <a:xfrm>
          <a:off x="447675" y="3785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190500</xdr:rowOff>
    </xdr:to>
    <xdr:sp macro="" textlink="">
      <xdr:nvSpPr>
        <xdr:cNvPr id="561198" name="Text Box 1">
          <a:extLst>
            <a:ext uri="{FF2B5EF4-FFF2-40B4-BE49-F238E27FC236}">
              <a16:creationId xmlns:a16="http://schemas.microsoft.com/office/drawing/2014/main" id="{2B930C27-8920-4B3D-8BFA-74FAC652FAC5}"/>
            </a:ext>
          </a:extLst>
        </xdr:cNvPr>
        <xdr:cNvSpPr txBox="1">
          <a:spLocks noChangeArrowheads="1"/>
        </xdr:cNvSpPr>
      </xdr:nvSpPr>
      <xdr:spPr bwMode="auto">
        <a:xfrm>
          <a:off x="438150" y="3408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190500</xdr:rowOff>
    </xdr:to>
    <xdr:sp macro="" textlink="">
      <xdr:nvSpPr>
        <xdr:cNvPr id="561199" name="Text Box 3">
          <a:extLst>
            <a:ext uri="{FF2B5EF4-FFF2-40B4-BE49-F238E27FC236}">
              <a16:creationId xmlns:a16="http://schemas.microsoft.com/office/drawing/2014/main" id="{50AB8447-B1B2-4DAA-9F4C-EDF002BFD500}"/>
            </a:ext>
          </a:extLst>
        </xdr:cNvPr>
        <xdr:cNvSpPr txBox="1">
          <a:spLocks noChangeArrowheads="1"/>
        </xdr:cNvSpPr>
      </xdr:nvSpPr>
      <xdr:spPr bwMode="auto">
        <a:xfrm>
          <a:off x="438150" y="3408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898499BD-DF96-4B7C-8F0C-24A11044E4B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982" name="Text Box 27">
          <a:extLst>
            <a:ext uri="{FF2B5EF4-FFF2-40B4-BE49-F238E27FC236}">
              <a16:creationId xmlns:a16="http://schemas.microsoft.com/office/drawing/2014/main" id="{70D18ADD-B03D-40E9-8694-7FB5F4B95A9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3" name="Text Box 13">
          <a:extLst>
            <a:ext uri="{FF2B5EF4-FFF2-40B4-BE49-F238E27FC236}">
              <a16:creationId xmlns:a16="http://schemas.microsoft.com/office/drawing/2014/main" id="{DFF92D8F-7DAF-4356-B306-F4E40A02AFB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84C16A5B-6D71-4E85-B2D6-D9F15F691EF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5" name="Text Box 16">
          <a:extLst>
            <a:ext uri="{FF2B5EF4-FFF2-40B4-BE49-F238E27FC236}">
              <a16:creationId xmlns:a16="http://schemas.microsoft.com/office/drawing/2014/main" id="{96121DC0-CE32-4324-8802-7C65C411E67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6" name="Text Box 19">
          <a:extLst>
            <a:ext uri="{FF2B5EF4-FFF2-40B4-BE49-F238E27FC236}">
              <a16:creationId xmlns:a16="http://schemas.microsoft.com/office/drawing/2014/main" id="{B541A41E-F8E0-4D00-9FF7-BB599AA7802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7" name="Text Box 20">
          <a:extLst>
            <a:ext uri="{FF2B5EF4-FFF2-40B4-BE49-F238E27FC236}">
              <a16:creationId xmlns:a16="http://schemas.microsoft.com/office/drawing/2014/main" id="{24ACB615-099C-40A4-B14E-975616D9D9B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88" name="Text Box 21">
          <a:extLst>
            <a:ext uri="{FF2B5EF4-FFF2-40B4-BE49-F238E27FC236}">
              <a16:creationId xmlns:a16="http://schemas.microsoft.com/office/drawing/2014/main" id="{15F8DDB5-6820-4F5A-9F08-EC7B7E0B5FB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989" name="Text Box 22">
          <a:extLst>
            <a:ext uri="{FF2B5EF4-FFF2-40B4-BE49-F238E27FC236}">
              <a16:creationId xmlns:a16="http://schemas.microsoft.com/office/drawing/2014/main" id="{4240D40B-0D84-46C8-9140-457E694AB49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DB7A1305-60FD-4F5D-A007-763BFB4EDA9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7F93AA0-C9C3-4FEA-82BB-12EC1A314A4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2" name="Text Box 25">
          <a:extLst>
            <a:ext uri="{FF2B5EF4-FFF2-40B4-BE49-F238E27FC236}">
              <a16:creationId xmlns:a16="http://schemas.microsoft.com/office/drawing/2014/main" id="{BB90AA14-66F4-4CC8-89E8-4DBFF503CE0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3" name="Text Box 26">
          <a:extLst>
            <a:ext uri="{FF2B5EF4-FFF2-40B4-BE49-F238E27FC236}">
              <a16:creationId xmlns:a16="http://schemas.microsoft.com/office/drawing/2014/main" id="{4E2257C8-7B5E-427F-82CF-BD0A710FA39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4" name="Text Box 27">
          <a:extLst>
            <a:ext uri="{FF2B5EF4-FFF2-40B4-BE49-F238E27FC236}">
              <a16:creationId xmlns:a16="http://schemas.microsoft.com/office/drawing/2014/main" id="{0423E671-B86B-406B-8BBC-C52901AA0C3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5" name="Text Box 28">
          <a:extLst>
            <a:ext uri="{FF2B5EF4-FFF2-40B4-BE49-F238E27FC236}">
              <a16:creationId xmlns:a16="http://schemas.microsoft.com/office/drawing/2014/main" id="{D2D74E14-45FE-4308-A279-01CCBC996E6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6" name="Text Box 29">
          <a:extLst>
            <a:ext uri="{FF2B5EF4-FFF2-40B4-BE49-F238E27FC236}">
              <a16:creationId xmlns:a16="http://schemas.microsoft.com/office/drawing/2014/main" id="{532FAFCF-3603-4BC6-91F5-9A27F3C748C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7" name="Text Box 30">
          <a:extLst>
            <a:ext uri="{FF2B5EF4-FFF2-40B4-BE49-F238E27FC236}">
              <a16:creationId xmlns:a16="http://schemas.microsoft.com/office/drawing/2014/main" id="{0AF9C6E1-C7C7-4D04-BA02-FC8C587F9CE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8" name="Text Box 31">
          <a:extLst>
            <a:ext uri="{FF2B5EF4-FFF2-40B4-BE49-F238E27FC236}">
              <a16:creationId xmlns:a16="http://schemas.microsoft.com/office/drawing/2014/main" id="{265B85D7-4149-4EF9-812C-EBF4E2F64F1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999" name="Text Box 32">
          <a:extLst>
            <a:ext uri="{FF2B5EF4-FFF2-40B4-BE49-F238E27FC236}">
              <a16:creationId xmlns:a16="http://schemas.microsoft.com/office/drawing/2014/main" id="{0A692D61-2D9A-42E4-B8FE-AF6D3F4180C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00" name="Text Box 33">
          <a:extLst>
            <a:ext uri="{FF2B5EF4-FFF2-40B4-BE49-F238E27FC236}">
              <a16:creationId xmlns:a16="http://schemas.microsoft.com/office/drawing/2014/main" id="{88131283-D726-4265-B25C-0BCB1F279E5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01" name="Text Box 34">
          <a:extLst>
            <a:ext uri="{FF2B5EF4-FFF2-40B4-BE49-F238E27FC236}">
              <a16:creationId xmlns:a16="http://schemas.microsoft.com/office/drawing/2014/main" id="{CCF2B67F-8CC6-4E1E-9B20-8D81B36AAD0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16F974C2-C6D7-4758-B8ED-988BF874085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03" name="Text Box 10">
          <a:extLst>
            <a:ext uri="{FF2B5EF4-FFF2-40B4-BE49-F238E27FC236}">
              <a16:creationId xmlns:a16="http://schemas.microsoft.com/office/drawing/2014/main" id="{000C61F5-0F24-4388-985F-FAA264CF01D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8BD61598-057F-4CEC-A673-E722130C866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05" name="Text Box 11">
          <a:extLst>
            <a:ext uri="{FF2B5EF4-FFF2-40B4-BE49-F238E27FC236}">
              <a16:creationId xmlns:a16="http://schemas.microsoft.com/office/drawing/2014/main" id="{1D72D200-27DF-4E24-A305-6503DC71E1A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FDDAC4BC-615B-49D1-BD5E-9BED8E3B751A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8595E973-2B80-4E0E-8685-E44B636F402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BE5FF9AE-C122-49B8-B146-7285D79C9D7F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B0D9107E-0304-475D-A286-3323C52FBC5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10" name="Text Box 7">
          <a:extLst>
            <a:ext uri="{FF2B5EF4-FFF2-40B4-BE49-F238E27FC236}">
              <a16:creationId xmlns:a16="http://schemas.microsoft.com/office/drawing/2014/main" id="{E75CE250-D55C-47E1-9F9E-53D9C92869A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11" name="Text Box 27">
          <a:extLst>
            <a:ext uri="{FF2B5EF4-FFF2-40B4-BE49-F238E27FC236}">
              <a16:creationId xmlns:a16="http://schemas.microsoft.com/office/drawing/2014/main" id="{81610F67-0026-4CA4-8C2F-C066374BD2E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12" name="Text Box 27">
          <a:extLst>
            <a:ext uri="{FF2B5EF4-FFF2-40B4-BE49-F238E27FC236}">
              <a16:creationId xmlns:a16="http://schemas.microsoft.com/office/drawing/2014/main" id="{47067466-5C2D-47FE-837A-6A27A75CE53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E869015E-E0BA-4D5E-8B37-915895DE8F1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BB2561E5-6026-4594-8E4C-F1675658EFB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5" name="Text Box 16">
          <a:extLst>
            <a:ext uri="{FF2B5EF4-FFF2-40B4-BE49-F238E27FC236}">
              <a16:creationId xmlns:a16="http://schemas.microsoft.com/office/drawing/2014/main" id="{9428FDEF-6655-4502-98E8-EF2EB049F7A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6" name="Text Box 19">
          <a:extLst>
            <a:ext uri="{FF2B5EF4-FFF2-40B4-BE49-F238E27FC236}">
              <a16:creationId xmlns:a16="http://schemas.microsoft.com/office/drawing/2014/main" id="{E39FE4D3-55E1-4ED6-9B6D-0B192D119D8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7" name="Text Box 20">
          <a:extLst>
            <a:ext uri="{FF2B5EF4-FFF2-40B4-BE49-F238E27FC236}">
              <a16:creationId xmlns:a16="http://schemas.microsoft.com/office/drawing/2014/main" id="{597B25CE-596D-428A-91B9-D8BB152A000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18" name="Text Box 21">
          <a:extLst>
            <a:ext uri="{FF2B5EF4-FFF2-40B4-BE49-F238E27FC236}">
              <a16:creationId xmlns:a16="http://schemas.microsoft.com/office/drawing/2014/main" id="{4831026B-E1AB-4E92-B1E0-A3C686E8169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019" name="Text Box 22">
          <a:extLst>
            <a:ext uri="{FF2B5EF4-FFF2-40B4-BE49-F238E27FC236}">
              <a16:creationId xmlns:a16="http://schemas.microsoft.com/office/drawing/2014/main" id="{5FC68E78-022B-4060-A035-105BA5C872C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0" name="Text Box 24">
          <a:extLst>
            <a:ext uri="{FF2B5EF4-FFF2-40B4-BE49-F238E27FC236}">
              <a16:creationId xmlns:a16="http://schemas.microsoft.com/office/drawing/2014/main" id="{5E5EE7B1-0C4E-4342-A385-5728E7F30F0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1" name="Text Box 25">
          <a:extLst>
            <a:ext uri="{FF2B5EF4-FFF2-40B4-BE49-F238E27FC236}">
              <a16:creationId xmlns:a16="http://schemas.microsoft.com/office/drawing/2014/main" id="{CB821D1A-9871-4AF7-BDD1-75A4359B6B6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64570F0A-5EE4-4489-89EA-5A3730D1D6B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5C3C1145-AC0B-4929-BA08-A85A72F58C1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4" name="Text Box 28">
          <a:extLst>
            <a:ext uri="{FF2B5EF4-FFF2-40B4-BE49-F238E27FC236}">
              <a16:creationId xmlns:a16="http://schemas.microsoft.com/office/drawing/2014/main" id="{431F2268-94A4-4298-AF3A-03415FA2EDC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5" name="Text Box 29">
          <a:extLst>
            <a:ext uri="{FF2B5EF4-FFF2-40B4-BE49-F238E27FC236}">
              <a16:creationId xmlns:a16="http://schemas.microsoft.com/office/drawing/2014/main" id="{6A77DBE4-2726-479B-BED2-4D2351C6B56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6" name="Text Box 30">
          <a:extLst>
            <a:ext uri="{FF2B5EF4-FFF2-40B4-BE49-F238E27FC236}">
              <a16:creationId xmlns:a16="http://schemas.microsoft.com/office/drawing/2014/main" id="{A1AC37EC-9939-4543-AF14-8F3C9EEC300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7" name="Text Box 31">
          <a:extLst>
            <a:ext uri="{FF2B5EF4-FFF2-40B4-BE49-F238E27FC236}">
              <a16:creationId xmlns:a16="http://schemas.microsoft.com/office/drawing/2014/main" id="{B7C2404D-9CA7-4B40-8A28-BD0CA647FC4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8AEA8451-2959-4350-86F0-D4DC04CF3EE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29" name="Text Box 33">
          <a:extLst>
            <a:ext uri="{FF2B5EF4-FFF2-40B4-BE49-F238E27FC236}">
              <a16:creationId xmlns:a16="http://schemas.microsoft.com/office/drawing/2014/main" id="{42E00B0B-CCAC-4011-847E-2359BD7FFF1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30" name="Text Box 34">
          <a:extLst>
            <a:ext uri="{FF2B5EF4-FFF2-40B4-BE49-F238E27FC236}">
              <a16:creationId xmlns:a16="http://schemas.microsoft.com/office/drawing/2014/main" id="{9B365145-4632-4256-BD0B-937529C0256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6C24B693-323F-49EE-900E-FF5BA86E73F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8931AC86-5BD3-4DA5-9E4F-22C5FCFD322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129B8B68-57AC-42BB-93D7-2847435E3C7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84FACA11-3C67-4717-B700-C8734934EFC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18BDF4AE-2001-42B7-BD3B-37A409B5426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619E16FC-F8CA-4845-9698-83C05ECE6A81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37" name="Text Box 7">
          <a:extLst>
            <a:ext uri="{FF2B5EF4-FFF2-40B4-BE49-F238E27FC236}">
              <a16:creationId xmlns:a16="http://schemas.microsoft.com/office/drawing/2014/main" id="{205FE20A-8C83-4C3B-9F17-DA8A84F5A51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38" name="Text Box 27">
          <a:extLst>
            <a:ext uri="{FF2B5EF4-FFF2-40B4-BE49-F238E27FC236}">
              <a16:creationId xmlns:a16="http://schemas.microsoft.com/office/drawing/2014/main" id="{319BAE24-1053-4D6D-A5BA-6B21E216634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39" name="Text Box 27">
          <a:extLst>
            <a:ext uri="{FF2B5EF4-FFF2-40B4-BE49-F238E27FC236}">
              <a16:creationId xmlns:a16="http://schemas.microsoft.com/office/drawing/2014/main" id="{472A827A-0BCD-49F7-AAB3-357E6AFBD6C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FC425A94-60C0-4F1C-8CEC-1F689CFD731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B6CCF1C-ED45-4585-945A-7D3F924BD21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2" name="Text Box 16">
          <a:extLst>
            <a:ext uri="{FF2B5EF4-FFF2-40B4-BE49-F238E27FC236}">
              <a16:creationId xmlns:a16="http://schemas.microsoft.com/office/drawing/2014/main" id="{7809BCF0-7BCC-41DA-AD02-1E23D83521B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70B59C6F-615F-4C6B-B62A-5207277EA5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9E2DE203-10E1-4E23-A9D9-B0BB6076844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F9D0878C-04B4-4418-81FD-8FB99D9D6FF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5640752-FF5B-42EF-8A60-A9D0779EE7DD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5CE4B1D8-992C-4A37-A57B-D5B8BA9A6EB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D05F4BF5-8753-4F32-8208-58EECCB9CBF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67234A1A-2F59-40CC-A40A-820EF8A269D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17332DD8-A7D5-4636-BE77-66221DCB0CF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55BD7AEC-873F-4DC4-B01C-F39F9A43569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3AB8D50A-4763-4FFF-9BE2-22B86DD590F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152ECFF9-32D7-40DE-B2D4-346E34EEE1E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A22683F1-6BF4-4F51-9D2B-83626D24110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6B344D86-BFC5-4EE6-9BC4-906FBCA141F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26E79390-CA38-4C31-8F4A-F620245B02D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551DA440-B167-4E34-AB42-FFB615C4664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3E679333-E92F-48C6-B453-206B83803FD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1AA89CC0-2A99-42F6-B1A2-786205D9569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D7D259FA-B4ED-4E6D-A7E8-9B047D4AA48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CE07FCB3-6AAE-4194-A774-014104B851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62" name="Text Box 11">
          <a:extLst>
            <a:ext uri="{FF2B5EF4-FFF2-40B4-BE49-F238E27FC236}">
              <a16:creationId xmlns:a16="http://schemas.microsoft.com/office/drawing/2014/main" id="{35388F43-37A8-4426-8E6C-5E752979AC2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2A74468-9CF1-4C4E-B8BE-B4497D44D946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5C3E9BB6-81E2-4930-BA74-B1E517556BB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58D9A716-27F2-4EE3-B170-6DE9E6B6E8C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9AC69CB8-3900-4783-AB73-75727AE9FB1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819AFF25-E5AB-4DBF-9AF4-6F371B108AAF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7247709-292C-4CB0-8FEA-7FE1B808077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69" name="Text Box 27">
          <a:extLst>
            <a:ext uri="{FF2B5EF4-FFF2-40B4-BE49-F238E27FC236}">
              <a16:creationId xmlns:a16="http://schemas.microsoft.com/office/drawing/2014/main" id="{5A07A225-B653-4476-A874-AECFC47A0A9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6840A1B5-10C0-4967-9E76-52A98AF0306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4DB8AB65-C57B-4CA6-8812-08529051B6E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B8642C85-4041-4A80-BF28-6EE97860131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3" name="Text Box 19">
          <a:extLst>
            <a:ext uri="{FF2B5EF4-FFF2-40B4-BE49-F238E27FC236}">
              <a16:creationId xmlns:a16="http://schemas.microsoft.com/office/drawing/2014/main" id="{225EF936-6711-4CBE-8190-70B90CE2E48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4" name="Text Box 20">
          <a:extLst>
            <a:ext uri="{FF2B5EF4-FFF2-40B4-BE49-F238E27FC236}">
              <a16:creationId xmlns:a16="http://schemas.microsoft.com/office/drawing/2014/main" id="{8858FCC0-CFA7-4EED-9A9D-6BA6B12399A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5" name="Text Box 21">
          <a:extLst>
            <a:ext uri="{FF2B5EF4-FFF2-40B4-BE49-F238E27FC236}">
              <a16:creationId xmlns:a16="http://schemas.microsoft.com/office/drawing/2014/main" id="{0C164ABD-5ED6-45E7-B831-D5C4D01CC14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076" name="Text Box 22">
          <a:extLst>
            <a:ext uri="{FF2B5EF4-FFF2-40B4-BE49-F238E27FC236}">
              <a16:creationId xmlns:a16="http://schemas.microsoft.com/office/drawing/2014/main" id="{041B8479-7400-4FA7-A2A9-A5806499DCBC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D839DA19-56FE-4B75-80F8-94372DD22CF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539C1514-4DF6-462B-A9F8-5158301AA78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B947CD27-714D-48D1-AD1A-11467949592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B7BD229C-CE1B-413D-89AC-65137AD5CBD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74B038A1-4EDF-4B9E-963B-39FC024CF86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3C041CCD-B3FB-4E41-995B-4CFA0CF46C6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3" name="Text Box 30">
          <a:extLst>
            <a:ext uri="{FF2B5EF4-FFF2-40B4-BE49-F238E27FC236}">
              <a16:creationId xmlns:a16="http://schemas.microsoft.com/office/drawing/2014/main" id="{1A3F9141-8280-4D14-A91D-3193BB9B75D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4" name="Text Box 31">
          <a:extLst>
            <a:ext uri="{FF2B5EF4-FFF2-40B4-BE49-F238E27FC236}">
              <a16:creationId xmlns:a16="http://schemas.microsoft.com/office/drawing/2014/main" id="{F205F5FD-B20B-4D04-93BB-40A840B3E1F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6AFEAF7C-E2B0-49AB-961D-895409D92DC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6" name="Text Box 33">
          <a:extLst>
            <a:ext uri="{FF2B5EF4-FFF2-40B4-BE49-F238E27FC236}">
              <a16:creationId xmlns:a16="http://schemas.microsoft.com/office/drawing/2014/main" id="{AB1AE65F-CA1C-47F0-8DA5-1CF566C8C34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087" name="Text Box 34">
          <a:extLst>
            <a:ext uri="{FF2B5EF4-FFF2-40B4-BE49-F238E27FC236}">
              <a16:creationId xmlns:a16="http://schemas.microsoft.com/office/drawing/2014/main" id="{13324F00-0EE8-402D-B037-386AAD8D0C4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659E2E79-411F-4FB3-AB61-EE27FB143FB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89" name="Text Box 10">
          <a:extLst>
            <a:ext uri="{FF2B5EF4-FFF2-40B4-BE49-F238E27FC236}">
              <a16:creationId xmlns:a16="http://schemas.microsoft.com/office/drawing/2014/main" id="{7E1D7FAE-1333-4B53-93D4-B077F85810C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D2C25C43-3018-4243-A660-10F0782C976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F369D01A-EFA2-4916-8BB0-8627826E0859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92" name="Text Box 7">
          <a:extLst>
            <a:ext uri="{FF2B5EF4-FFF2-40B4-BE49-F238E27FC236}">
              <a16:creationId xmlns:a16="http://schemas.microsoft.com/office/drawing/2014/main" id="{F7052A2B-9731-4ABC-8919-C9E8A52C7BF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4BEF97DF-0668-47D0-9D31-ED297029DAFE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094" name="Text Box 7">
          <a:extLst>
            <a:ext uri="{FF2B5EF4-FFF2-40B4-BE49-F238E27FC236}">
              <a16:creationId xmlns:a16="http://schemas.microsoft.com/office/drawing/2014/main" id="{0277FF61-811A-46D0-A6DA-B07A20C39AC9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95" name="Text Box 27">
          <a:extLst>
            <a:ext uri="{FF2B5EF4-FFF2-40B4-BE49-F238E27FC236}">
              <a16:creationId xmlns:a16="http://schemas.microsoft.com/office/drawing/2014/main" id="{77A11867-FF72-44FE-839E-F098041FC93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096" name="Text Box 27">
          <a:extLst>
            <a:ext uri="{FF2B5EF4-FFF2-40B4-BE49-F238E27FC236}">
              <a16:creationId xmlns:a16="http://schemas.microsoft.com/office/drawing/2014/main" id="{5CE4E65B-4B17-4DA9-9FA2-6D378C469E0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657875EF-1FB3-4DAB-93F7-539CBD71ADD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CBA928F7-E188-482B-A07F-C2696A02D8C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099" name="Text Box 16">
          <a:extLst>
            <a:ext uri="{FF2B5EF4-FFF2-40B4-BE49-F238E27FC236}">
              <a16:creationId xmlns:a16="http://schemas.microsoft.com/office/drawing/2014/main" id="{23B7351C-7FFB-4FAB-A4A0-237269AB913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5B4F1B70-E8BB-418B-A32A-BCAC5049B2B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B14D92E-2C47-41FC-ABE3-80E991D116E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1B848695-36A4-4998-BB01-A0C4C6C4ECC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50B1F629-5B78-4A7D-B932-9175719B04DA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D6406EBE-1CA7-4A77-BC16-81A7A3AF643C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3183ADB2-FB86-4415-AF30-6238E9C67BF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60D3FEC7-FD40-4FE4-86BD-5CAC051D803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43CCF499-6EDC-4BBC-999C-12C0A129C20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B4F2F348-1715-4247-B788-1904E91FD5D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A525D37A-4741-4C93-86A4-454759A2821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7F1E94D8-5F8A-497A-A690-1437E390DE5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9084D37A-0F08-474F-81B3-44364328C44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652AA877-4376-4C82-8D04-1D1A987D7D2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51780A0B-C912-460B-AD0C-27DEA3C5E81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508F0B1E-8319-4D0F-A42C-F25BB3AB247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554962A2-F170-4A85-A5D4-CE3743E15CE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18A7D68F-6A5F-4EF6-8AEC-E13FC4E18E3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17" name="Text Box 10">
          <a:extLst>
            <a:ext uri="{FF2B5EF4-FFF2-40B4-BE49-F238E27FC236}">
              <a16:creationId xmlns:a16="http://schemas.microsoft.com/office/drawing/2014/main" id="{6F63954F-6354-4B44-BACE-F9346E6FB28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D6A625CC-708D-4DEF-85E8-5D77369C3AB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19" name="Text Box 11">
          <a:extLst>
            <a:ext uri="{FF2B5EF4-FFF2-40B4-BE49-F238E27FC236}">
              <a16:creationId xmlns:a16="http://schemas.microsoft.com/office/drawing/2014/main" id="{A278EE58-8465-4531-A9EB-B621F28F478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BFBE8CDC-6182-40CB-8125-57B389E86B27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1E7ABFA9-DD94-4EA0-9400-9EABEF46E65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B59D9B00-3412-41D4-A008-EF98996266B1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DB8FA6E3-89EE-4F35-9FAE-84A96C08DE9C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24" name="Text Box 7">
          <a:extLst>
            <a:ext uri="{FF2B5EF4-FFF2-40B4-BE49-F238E27FC236}">
              <a16:creationId xmlns:a16="http://schemas.microsoft.com/office/drawing/2014/main" id="{1BCDA684-BA35-4E42-A314-906BE59E527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25" name="Text Box 27">
          <a:extLst>
            <a:ext uri="{FF2B5EF4-FFF2-40B4-BE49-F238E27FC236}">
              <a16:creationId xmlns:a16="http://schemas.microsoft.com/office/drawing/2014/main" id="{70F836EA-9FE9-4085-AA07-994739F3586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26" name="Text Box 27">
          <a:extLst>
            <a:ext uri="{FF2B5EF4-FFF2-40B4-BE49-F238E27FC236}">
              <a16:creationId xmlns:a16="http://schemas.microsoft.com/office/drawing/2014/main" id="{800A8561-EF01-4DB2-83F1-03B1AC25600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27" name="Text Box 13">
          <a:extLst>
            <a:ext uri="{FF2B5EF4-FFF2-40B4-BE49-F238E27FC236}">
              <a16:creationId xmlns:a16="http://schemas.microsoft.com/office/drawing/2014/main" id="{6B875E81-9F36-4190-A4FC-F0AF7C110DA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7514955A-BFF4-4E2A-8EC7-EB6811CB77A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9BC7EAEA-E87D-4F65-A7DC-E91E9E2598C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0" name="Text Box 19">
          <a:extLst>
            <a:ext uri="{FF2B5EF4-FFF2-40B4-BE49-F238E27FC236}">
              <a16:creationId xmlns:a16="http://schemas.microsoft.com/office/drawing/2014/main" id="{9635DC1A-6838-44BD-BD72-1501452B805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1" name="Text Box 20">
          <a:extLst>
            <a:ext uri="{FF2B5EF4-FFF2-40B4-BE49-F238E27FC236}">
              <a16:creationId xmlns:a16="http://schemas.microsoft.com/office/drawing/2014/main" id="{8FB2DB18-8161-4BD7-A4D3-174EAEFCAB0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2" name="Text Box 21">
          <a:extLst>
            <a:ext uri="{FF2B5EF4-FFF2-40B4-BE49-F238E27FC236}">
              <a16:creationId xmlns:a16="http://schemas.microsoft.com/office/drawing/2014/main" id="{22E322E4-B0B9-44FE-8956-DCD98F25DAB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133" name="Text Box 22">
          <a:extLst>
            <a:ext uri="{FF2B5EF4-FFF2-40B4-BE49-F238E27FC236}">
              <a16:creationId xmlns:a16="http://schemas.microsoft.com/office/drawing/2014/main" id="{EA6FA06D-2759-4FCC-B0C8-8A5DB90E747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4" name="Text Box 24">
          <a:extLst>
            <a:ext uri="{FF2B5EF4-FFF2-40B4-BE49-F238E27FC236}">
              <a16:creationId xmlns:a16="http://schemas.microsoft.com/office/drawing/2014/main" id="{3CC0EDE0-3489-4EBC-B9DE-EB65B909339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5" name="Text Box 25">
          <a:extLst>
            <a:ext uri="{FF2B5EF4-FFF2-40B4-BE49-F238E27FC236}">
              <a16:creationId xmlns:a16="http://schemas.microsoft.com/office/drawing/2014/main" id="{22AB5EB8-0C55-4657-B5F0-3D337397167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6" name="Text Box 26">
          <a:extLst>
            <a:ext uri="{FF2B5EF4-FFF2-40B4-BE49-F238E27FC236}">
              <a16:creationId xmlns:a16="http://schemas.microsoft.com/office/drawing/2014/main" id="{FF451E8B-1BC4-4FD8-9974-2EC3573C9BA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7" name="Text Box 27">
          <a:extLst>
            <a:ext uri="{FF2B5EF4-FFF2-40B4-BE49-F238E27FC236}">
              <a16:creationId xmlns:a16="http://schemas.microsoft.com/office/drawing/2014/main" id="{0DCBF3C1-CE00-46BE-A328-EA1F4D6C7D7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8" name="Text Box 28">
          <a:extLst>
            <a:ext uri="{FF2B5EF4-FFF2-40B4-BE49-F238E27FC236}">
              <a16:creationId xmlns:a16="http://schemas.microsoft.com/office/drawing/2014/main" id="{5E4BF077-5DBC-4BE9-8435-E02F2B442B0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39" name="Text Box 29">
          <a:extLst>
            <a:ext uri="{FF2B5EF4-FFF2-40B4-BE49-F238E27FC236}">
              <a16:creationId xmlns:a16="http://schemas.microsoft.com/office/drawing/2014/main" id="{EC4A2669-021E-43D3-B7F4-BA9C05C5327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40" name="Text Box 30">
          <a:extLst>
            <a:ext uri="{FF2B5EF4-FFF2-40B4-BE49-F238E27FC236}">
              <a16:creationId xmlns:a16="http://schemas.microsoft.com/office/drawing/2014/main" id="{BF27C2C7-BCC6-477B-8838-83F1E8DB05F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41" name="Text Box 31">
          <a:extLst>
            <a:ext uri="{FF2B5EF4-FFF2-40B4-BE49-F238E27FC236}">
              <a16:creationId xmlns:a16="http://schemas.microsoft.com/office/drawing/2014/main" id="{9C1F91C8-E92B-46CD-B1E4-EF0A05D634B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D87A313C-EF23-49B1-B349-B604F319C60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id="{CF49714A-379A-4B6A-BA68-64442282EF1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48BA968A-FF3D-45A3-A5DB-8FEB4605871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BF4A1E44-4103-4F64-BBFB-1DBA98502B5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46" name="Text Box 10">
          <a:extLst>
            <a:ext uri="{FF2B5EF4-FFF2-40B4-BE49-F238E27FC236}">
              <a16:creationId xmlns:a16="http://schemas.microsoft.com/office/drawing/2014/main" id="{89E2343E-153B-4576-B74D-BDC651EFA40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7506878C-422C-44C6-A36E-B116B77C11B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8D1FE33D-0DC0-4199-8DBD-512162CCEDFF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49" name="Text Box 7">
          <a:extLst>
            <a:ext uri="{FF2B5EF4-FFF2-40B4-BE49-F238E27FC236}">
              <a16:creationId xmlns:a16="http://schemas.microsoft.com/office/drawing/2014/main" id="{7DDE644E-8D80-4AA8-91C2-CE9A711AD4B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4F1D2D2C-FC48-4EAC-80E7-51C9DB6512FA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51" name="Text Box 7">
          <a:extLst>
            <a:ext uri="{FF2B5EF4-FFF2-40B4-BE49-F238E27FC236}">
              <a16:creationId xmlns:a16="http://schemas.microsoft.com/office/drawing/2014/main" id="{DB459710-C79D-4D57-9D32-DBCE8607D5C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2276CAD3-D0C9-4D98-A426-C4B67BEB706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53" name="Text Box 27">
          <a:extLst>
            <a:ext uri="{FF2B5EF4-FFF2-40B4-BE49-F238E27FC236}">
              <a16:creationId xmlns:a16="http://schemas.microsoft.com/office/drawing/2014/main" id="{8F5671D4-3AA8-4051-9E65-EFBA05E9DF8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4" name="Text Box 13">
          <a:extLst>
            <a:ext uri="{FF2B5EF4-FFF2-40B4-BE49-F238E27FC236}">
              <a16:creationId xmlns:a16="http://schemas.microsoft.com/office/drawing/2014/main" id="{9E56FA60-4694-4835-A6E5-DCF651AF6E4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E2587193-4A52-469A-B1A0-32CE57E7CD9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4804F693-63ED-4910-AC66-68C1C36F876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EE208394-C8AF-407D-8F3C-36ECC76D19B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8F41A2FF-5C0F-4695-AA68-5A3A9EC0E6D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CA84CCD9-5955-471E-9AEA-6958FBE33DE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7DDA7A68-C26E-4485-8C90-3E32263A738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82FF9BB4-69C5-4721-BC13-FAAE3BE519FF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E48EE667-A211-481D-AAEA-1A4CE6A8530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3" name="Text Box 25">
          <a:extLst>
            <a:ext uri="{FF2B5EF4-FFF2-40B4-BE49-F238E27FC236}">
              <a16:creationId xmlns:a16="http://schemas.microsoft.com/office/drawing/2014/main" id="{B24B7D8F-1BFC-47F4-A537-8F61546FF68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4" name="Text Box 26">
          <a:extLst>
            <a:ext uri="{FF2B5EF4-FFF2-40B4-BE49-F238E27FC236}">
              <a16:creationId xmlns:a16="http://schemas.microsoft.com/office/drawing/2014/main" id="{1EDC46DB-CA28-41D5-9FFD-394AD40ED71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5" name="Text Box 27">
          <a:extLst>
            <a:ext uri="{FF2B5EF4-FFF2-40B4-BE49-F238E27FC236}">
              <a16:creationId xmlns:a16="http://schemas.microsoft.com/office/drawing/2014/main" id="{884761D2-D44F-46F6-85D0-0FD35788BBE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6" name="Text Box 28">
          <a:extLst>
            <a:ext uri="{FF2B5EF4-FFF2-40B4-BE49-F238E27FC236}">
              <a16:creationId xmlns:a16="http://schemas.microsoft.com/office/drawing/2014/main" id="{CE5FC88B-0881-43E8-B783-10044A27F2B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7" name="Text Box 29">
          <a:extLst>
            <a:ext uri="{FF2B5EF4-FFF2-40B4-BE49-F238E27FC236}">
              <a16:creationId xmlns:a16="http://schemas.microsoft.com/office/drawing/2014/main" id="{32C00F72-6626-4EB0-ACB1-5200911F0ED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9BF51CEE-B723-49F5-B545-4E39FD1ECCA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2771664C-7100-4D13-B32D-1FEED4F8738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234691C2-94D4-46EF-8880-8DCCF17B143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753E3F26-148B-45BE-BBEA-E92C2E2F0DC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88BCC3A5-FB05-41C1-BD35-19BE00478FB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2B8F9F1B-7E98-49A3-8827-B739905C922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818FB996-9517-4791-9024-B29FC0BDB73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462E72-BF54-4AD7-BD75-B77D6C1D7D3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176" name="Text Box 11">
          <a:extLst>
            <a:ext uri="{FF2B5EF4-FFF2-40B4-BE49-F238E27FC236}">
              <a16:creationId xmlns:a16="http://schemas.microsoft.com/office/drawing/2014/main" id="{5411B9CD-D826-48E4-A1ED-78023EADFF0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67A0ED63-1D3A-49C1-8EDB-05E86D098662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9A04F937-7717-486C-86E7-F19678BE10FD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85AFB83E-17E0-40F7-807D-95110F3B2E5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20BAD967-29B3-4496-9349-F994DED9171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181" name="Text Box 7">
          <a:extLst>
            <a:ext uri="{FF2B5EF4-FFF2-40B4-BE49-F238E27FC236}">
              <a16:creationId xmlns:a16="http://schemas.microsoft.com/office/drawing/2014/main" id="{E65356AF-A337-41DA-8D55-E24920CE420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82" name="Text Box 27">
          <a:extLst>
            <a:ext uri="{FF2B5EF4-FFF2-40B4-BE49-F238E27FC236}">
              <a16:creationId xmlns:a16="http://schemas.microsoft.com/office/drawing/2014/main" id="{3FFC6ABB-5568-48D9-B414-C7631A82EF6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183" name="Text Box 27">
          <a:extLst>
            <a:ext uri="{FF2B5EF4-FFF2-40B4-BE49-F238E27FC236}">
              <a16:creationId xmlns:a16="http://schemas.microsoft.com/office/drawing/2014/main" id="{E2DDABBB-E588-4C2D-B0EA-8F7AD0309BB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EEA5F769-94B9-4CCD-9DA3-84DC24DF930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744C84FC-E907-479D-B5D1-B6F6E5F2E71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6" name="Text Box 16">
          <a:extLst>
            <a:ext uri="{FF2B5EF4-FFF2-40B4-BE49-F238E27FC236}">
              <a16:creationId xmlns:a16="http://schemas.microsoft.com/office/drawing/2014/main" id="{DD449024-FBA4-4B99-9E62-F970FD59248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6CDC40E5-CBA1-4FE8-9C83-52A8252AA67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8" name="Text Box 20">
          <a:extLst>
            <a:ext uri="{FF2B5EF4-FFF2-40B4-BE49-F238E27FC236}">
              <a16:creationId xmlns:a16="http://schemas.microsoft.com/office/drawing/2014/main" id="{86490D97-3E5A-4071-9C6A-76532041C18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89" name="Text Box 21">
          <a:extLst>
            <a:ext uri="{FF2B5EF4-FFF2-40B4-BE49-F238E27FC236}">
              <a16:creationId xmlns:a16="http://schemas.microsoft.com/office/drawing/2014/main" id="{87505637-2067-40C4-AE72-10F7C89DF95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190" name="Text Box 22">
          <a:extLst>
            <a:ext uri="{FF2B5EF4-FFF2-40B4-BE49-F238E27FC236}">
              <a16:creationId xmlns:a16="http://schemas.microsoft.com/office/drawing/2014/main" id="{73FCB0C1-CE5E-45AF-A9BB-F05A5AA2055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1" name="Text Box 24">
          <a:extLst>
            <a:ext uri="{FF2B5EF4-FFF2-40B4-BE49-F238E27FC236}">
              <a16:creationId xmlns:a16="http://schemas.microsoft.com/office/drawing/2014/main" id="{0E3D10E0-949B-4F22-B135-A3CC6C103A7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2" name="Text Box 25">
          <a:extLst>
            <a:ext uri="{FF2B5EF4-FFF2-40B4-BE49-F238E27FC236}">
              <a16:creationId xmlns:a16="http://schemas.microsoft.com/office/drawing/2014/main" id="{E65CA274-1722-4ECD-BFA1-DF50198F974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3" name="Text Box 26">
          <a:extLst>
            <a:ext uri="{FF2B5EF4-FFF2-40B4-BE49-F238E27FC236}">
              <a16:creationId xmlns:a16="http://schemas.microsoft.com/office/drawing/2014/main" id="{363DE1DB-697E-4A90-BA6B-02612E2A21D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4" name="Text Box 27">
          <a:extLst>
            <a:ext uri="{FF2B5EF4-FFF2-40B4-BE49-F238E27FC236}">
              <a16:creationId xmlns:a16="http://schemas.microsoft.com/office/drawing/2014/main" id="{AD2F866D-B576-4358-8953-0E642DE3A52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5" name="Text Box 28">
          <a:extLst>
            <a:ext uri="{FF2B5EF4-FFF2-40B4-BE49-F238E27FC236}">
              <a16:creationId xmlns:a16="http://schemas.microsoft.com/office/drawing/2014/main" id="{D0E02CF1-5814-4FCD-B892-7A3E4675DCB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6" name="Text Box 29">
          <a:extLst>
            <a:ext uri="{FF2B5EF4-FFF2-40B4-BE49-F238E27FC236}">
              <a16:creationId xmlns:a16="http://schemas.microsoft.com/office/drawing/2014/main" id="{4C49CCB1-4905-43A6-9646-8D10ACD0A88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7" name="Text Box 30">
          <a:extLst>
            <a:ext uri="{FF2B5EF4-FFF2-40B4-BE49-F238E27FC236}">
              <a16:creationId xmlns:a16="http://schemas.microsoft.com/office/drawing/2014/main" id="{704D1141-0D15-4914-A05C-0E769D430F2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8" name="Text Box 31">
          <a:extLst>
            <a:ext uri="{FF2B5EF4-FFF2-40B4-BE49-F238E27FC236}">
              <a16:creationId xmlns:a16="http://schemas.microsoft.com/office/drawing/2014/main" id="{4353E7B5-80B3-4075-95C0-F856DEC2AB4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9C03EC86-89FE-4F7A-A346-F8ED6EFA63C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id="{993EDD46-6207-464D-96B5-024EE1D2760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01" name="Text Box 34">
          <a:extLst>
            <a:ext uri="{FF2B5EF4-FFF2-40B4-BE49-F238E27FC236}">
              <a16:creationId xmlns:a16="http://schemas.microsoft.com/office/drawing/2014/main" id="{B311A978-2D23-44F3-8821-F1B6B4AA5EA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5412A0FA-D04B-49B6-AC28-622CF00CEBE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CA887BAF-813F-40F6-83BE-66E56976F19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B9AC8145-DCF9-4D4C-A0F0-E9848609AEF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92633415-3FAC-4618-8DF7-ADD5612C2E71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06" name="Text Box 7">
          <a:extLst>
            <a:ext uri="{FF2B5EF4-FFF2-40B4-BE49-F238E27FC236}">
              <a16:creationId xmlns:a16="http://schemas.microsoft.com/office/drawing/2014/main" id="{B8BE29D9-0A5B-49C8-974A-CF5B11397A9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D1A1DC54-54BB-4B39-B340-2CEDFC2B1A9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D8FB729F-CF6B-4ADD-89BD-86B4FE71F4BE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09" name="Text Box 27">
          <a:extLst>
            <a:ext uri="{FF2B5EF4-FFF2-40B4-BE49-F238E27FC236}">
              <a16:creationId xmlns:a16="http://schemas.microsoft.com/office/drawing/2014/main" id="{38F39BA0-D341-4640-9FD3-310FA084034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10" name="Text Box 27">
          <a:extLst>
            <a:ext uri="{FF2B5EF4-FFF2-40B4-BE49-F238E27FC236}">
              <a16:creationId xmlns:a16="http://schemas.microsoft.com/office/drawing/2014/main" id="{22AEA95A-7D30-40A9-9DB8-A72E219C35F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1" name="Text Box 13">
          <a:extLst>
            <a:ext uri="{FF2B5EF4-FFF2-40B4-BE49-F238E27FC236}">
              <a16:creationId xmlns:a16="http://schemas.microsoft.com/office/drawing/2014/main" id="{46EA9AC1-9AE0-4296-B7FC-8FF3913C426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2D0B2016-F524-4975-97E7-59BDB22D7F9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3" name="Text Box 16">
          <a:extLst>
            <a:ext uri="{FF2B5EF4-FFF2-40B4-BE49-F238E27FC236}">
              <a16:creationId xmlns:a16="http://schemas.microsoft.com/office/drawing/2014/main" id="{06B44C43-7707-4572-BEAA-5ACF0149A40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4" name="Text Box 19">
          <a:extLst>
            <a:ext uri="{FF2B5EF4-FFF2-40B4-BE49-F238E27FC236}">
              <a16:creationId xmlns:a16="http://schemas.microsoft.com/office/drawing/2014/main" id="{D50C8AF4-56B4-4EE5-90CE-DE504991374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5" name="Text Box 20">
          <a:extLst>
            <a:ext uri="{FF2B5EF4-FFF2-40B4-BE49-F238E27FC236}">
              <a16:creationId xmlns:a16="http://schemas.microsoft.com/office/drawing/2014/main" id="{DAB1631F-C12D-4BE1-9285-D5C182DA29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6" name="Text Box 21">
          <a:extLst>
            <a:ext uri="{FF2B5EF4-FFF2-40B4-BE49-F238E27FC236}">
              <a16:creationId xmlns:a16="http://schemas.microsoft.com/office/drawing/2014/main" id="{B96D89DC-40D1-4082-BB91-09D020EE894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217" name="Text Box 22">
          <a:extLst>
            <a:ext uri="{FF2B5EF4-FFF2-40B4-BE49-F238E27FC236}">
              <a16:creationId xmlns:a16="http://schemas.microsoft.com/office/drawing/2014/main" id="{675069D5-2165-4124-A610-356FE62A33E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E056FC1E-9F62-4D03-BF60-48CB0E61471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19" name="Text Box 24">
          <a:extLst>
            <a:ext uri="{FF2B5EF4-FFF2-40B4-BE49-F238E27FC236}">
              <a16:creationId xmlns:a16="http://schemas.microsoft.com/office/drawing/2014/main" id="{85D0EA15-1A14-409E-AC78-12363DBEED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0" name="Text Box 25">
          <a:extLst>
            <a:ext uri="{FF2B5EF4-FFF2-40B4-BE49-F238E27FC236}">
              <a16:creationId xmlns:a16="http://schemas.microsoft.com/office/drawing/2014/main" id="{5A31693F-83D3-46CC-9FCE-0EDCD91E28C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1" name="Text Box 26">
          <a:extLst>
            <a:ext uri="{FF2B5EF4-FFF2-40B4-BE49-F238E27FC236}">
              <a16:creationId xmlns:a16="http://schemas.microsoft.com/office/drawing/2014/main" id="{3CFED0B7-A2FC-4C31-8A1F-2359D61FC09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2" name="Text Box 27">
          <a:extLst>
            <a:ext uri="{FF2B5EF4-FFF2-40B4-BE49-F238E27FC236}">
              <a16:creationId xmlns:a16="http://schemas.microsoft.com/office/drawing/2014/main" id="{27883C0F-C6ED-4333-8177-ACF1ED841EE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3" name="Text Box 28">
          <a:extLst>
            <a:ext uri="{FF2B5EF4-FFF2-40B4-BE49-F238E27FC236}">
              <a16:creationId xmlns:a16="http://schemas.microsoft.com/office/drawing/2014/main" id="{E8D77282-74B3-497E-BAE9-39495FDD4FF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4" name="Text Box 29">
          <a:extLst>
            <a:ext uri="{FF2B5EF4-FFF2-40B4-BE49-F238E27FC236}">
              <a16:creationId xmlns:a16="http://schemas.microsoft.com/office/drawing/2014/main" id="{F1E8BC6F-E2D1-4BBD-9B7B-6700B2915CF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5" name="Text Box 30">
          <a:extLst>
            <a:ext uri="{FF2B5EF4-FFF2-40B4-BE49-F238E27FC236}">
              <a16:creationId xmlns:a16="http://schemas.microsoft.com/office/drawing/2014/main" id="{6A3E988E-771B-4992-82EE-FC13FB6274F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6" name="Text Box 31">
          <a:extLst>
            <a:ext uri="{FF2B5EF4-FFF2-40B4-BE49-F238E27FC236}">
              <a16:creationId xmlns:a16="http://schemas.microsoft.com/office/drawing/2014/main" id="{C357574C-9A32-4497-9253-36462BA655E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F130C10D-4EAA-4245-AD03-01241041793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id="{BC129A87-102E-44D5-9C82-F007102AD72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29" name="Text Box 34">
          <a:extLst>
            <a:ext uri="{FF2B5EF4-FFF2-40B4-BE49-F238E27FC236}">
              <a16:creationId xmlns:a16="http://schemas.microsoft.com/office/drawing/2014/main" id="{BB8F44E9-8000-4EB1-A5EE-66BDB37277A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41F3A294-7F72-4493-B924-CB48D9A3794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31" name="Text Box 10">
          <a:extLst>
            <a:ext uri="{FF2B5EF4-FFF2-40B4-BE49-F238E27FC236}">
              <a16:creationId xmlns:a16="http://schemas.microsoft.com/office/drawing/2014/main" id="{E767ED8E-BC15-445C-B878-BA270FA940E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D166C205-A510-4ACF-B271-E18B359A631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33" name="Text Box 11">
          <a:extLst>
            <a:ext uri="{FF2B5EF4-FFF2-40B4-BE49-F238E27FC236}">
              <a16:creationId xmlns:a16="http://schemas.microsoft.com/office/drawing/2014/main" id="{086B27A1-D9D6-41EF-A83F-92DBB7A79DF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71B1F5AF-CC9F-4A2B-8810-6B2C4DD82E60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A98816F6-78FA-4E8A-8B3E-36BC25B87F2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36" name="Text Box 7">
          <a:extLst>
            <a:ext uri="{FF2B5EF4-FFF2-40B4-BE49-F238E27FC236}">
              <a16:creationId xmlns:a16="http://schemas.microsoft.com/office/drawing/2014/main" id="{BB88A425-06D7-4E2F-8421-8A8A90FE7883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8C65C12E-53C5-4836-B7DD-BA944156E77D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F4351C15-2F59-4AE6-999E-33D7DF07E813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39" name="Text Box 27">
          <a:extLst>
            <a:ext uri="{FF2B5EF4-FFF2-40B4-BE49-F238E27FC236}">
              <a16:creationId xmlns:a16="http://schemas.microsoft.com/office/drawing/2014/main" id="{B3B48BEF-F4AE-423F-B90E-8D18C6316F9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40" name="Text Box 27">
          <a:extLst>
            <a:ext uri="{FF2B5EF4-FFF2-40B4-BE49-F238E27FC236}">
              <a16:creationId xmlns:a16="http://schemas.microsoft.com/office/drawing/2014/main" id="{354DC493-D72B-4E38-9A45-E65EB61BC02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1" name="Text Box 13">
          <a:extLst>
            <a:ext uri="{FF2B5EF4-FFF2-40B4-BE49-F238E27FC236}">
              <a16:creationId xmlns:a16="http://schemas.microsoft.com/office/drawing/2014/main" id="{5FCFFAD1-E7D3-44DF-B7DE-CF673DC3716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84EE840C-1AC2-4117-BFB2-681E901F2CD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3" name="Text Box 16">
          <a:extLst>
            <a:ext uri="{FF2B5EF4-FFF2-40B4-BE49-F238E27FC236}">
              <a16:creationId xmlns:a16="http://schemas.microsoft.com/office/drawing/2014/main" id="{8C8BD6B5-AF70-4595-ACA3-525D2A05F8C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9C9A1F83-E61A-4E73-8564-91D99254A33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5" name="Text Box 20">
          <a:extLst>
            <a:ext uri="{FF2B5EF4-FFF2-40B4-BE49-F238E27FC236}">
              <a16:creationId xmlns:a16="http://schemas.microsoft.com/office/drawing/2014/main" id="{71E7C673-15A9-4D49-89F8-FF33EB18F2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6" name="Text Box 21">
          <a:extLst>
            <a:ext uri="{FF2B5EF4-FFF2-40B4-BE49-F238E27FC236}">
              <a16:creationId xmlns:a16="http://schemas.microsoft.com/office/drawing/2014/main" id="{B735C7EA-9F64-4AF6-9915-500A380E0AE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247" name="Text Box 22">
          <a:extLst>
            <a:ext uri="{FF2B5EF4-FFF2-40B4-BE49-F238E27FC236}">
              <a16:creationId xmlns:a16="http://schemas.microsoft.com/office/drawing/2014/main" id="{6811F1D1-8A6D-4352-B6F4-FCF24A8B6D7A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98ADCE6B-6A14-4BF0-B82A-1818DBF6679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49" name="Text Box 25">
          <a:extLst>
            <a:ext uri="{FF2B5EF4-FFF2-40B4-BE49-F238E27FC236}">
              <a16:creationId xmlns:a16="http://schemas.microsoft.com/office/drawing/2014/main" id="{FFDC26A4-4340-41E0-9C10-1E3EA9C2E2A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0" name="Text Box 26">
          <a:extLst>
            <a:ext uri="{FF2B5EF4-FFF2-40B4-BE49-F238E27FC236}">
              <a16:creationId xmlns:a16="http://schemas.microsoft.com/office/drawing/2014/main" id="{4EC41833-455B-4B66-A2BB-4966BBDC097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1F9FC194-4E30-4F52-9445-292453F5BF2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2" name="Text Box 28">
          <a:extLst>
            <a:ext uri="{FF2B5EF4-FFF2-40B4-BE49-F238E27FC236}">
              <a16:creationId xmlns:a16="http://schemas.microsoft.com/office/drawing/2014/main" id="{DE81EF8A-6479-4512-BDE0-3AEB6567256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3" name="Text Box 29">
          <a:extLst>
            <a:ext uri="{FF2B5EF4-FFF2-40B4-BE49-F238E27FC236}">
              <a16:creationId xmlns:a16="http://schemas.microsoft.com/office/drawing/2014/main" id="{1C482E76-CE61-4563-AB31-D9C4D7EC9AB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4" name="Text Box 30">
          <a:extLst>
            <a:ext uri="{FF2B5EF4-FFF2-40B4-BE49-F238E27FC236}">
              <a16:creationId xmlns:a16="http://schemas.microsoft.com/office/drawing/2014/main" id="{839C0A3F-CF97-4F63-89CF-5AA686BBE51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C03728F9-611D-40B4-916D-D24C3740995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C3AC9A8F-68DC-4B2E-A8A3-0A517E1298C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id="{B1727E73-C5DC-4C1D-AFCE-E9318738309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9DBBA2CA-1F34-48A2-A86B-7E6474886A7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B57C5DB6-FBBD-4AEC-8F14-2BDCBEC1ED6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D9FAC5B1-E4F2-4D6F-9827-B8A71C3D3F6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37A8F117-A024-42D9-B84E-BC3BACC025F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B7E73E2A-E841-43AE-B7D2-D704F033766D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63" name="Text Box 7">
          <a:extLst>
            <a:ext uri="{FF2B5EF4-FFF2-40B4-BE49-F238E27FC236}">
              <a16:creationId xmlns:a16="http://schemas.microsoft.com/office/drawing/2014/main" id="{47A1FA37-46B1-4EB0-812D-C458852C726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696A940F-FED6-419F-AE0B-3B7701318DEC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37472095-5EDD-4CA4-9569-056059A687D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66" name="Text Box 27">
          <a:extLst>
            <a:ext uri="{FF2B5EF4-FFF2-40B4-BE49-F238E27FC236}">
              <a16:creationId xmlns:a16="http://schemas.microsoft.com/office/drawing/2014/main" id="{0B0A68CC-BD6A-4B52-BDCD-627E155A212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67" name="Text Box 27">
          <a:extLst>
            <a:ext uri="{FF2B5EF4-FFF2-40B4-BE49-F238E27FC236}">
              <a16:creationId xmlns:a16="http://schemas.microsoft.com/office/drawing/2014/main" id="{D49E7C79-31D6-4EC0-A971-7DAFE104FB0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68" name="Text Box 13">
          <a:extLst>
            <a:ext uri="{FF2B5EF4-FFF2-40B4-BE49-F238E27FC236}">
              <a16:creationId xmlns:a16="http://schemas.microsoft.com/office/drawing/2014/main" id="{B9C88B8A-F31C-4E29-8DD7-77CA0AFA47C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96427EAE-4F42-466B-B341-1CA080FFBF1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0" name="Text Box 16">
          <a:extLst>
            <a:ext uri="{FF2B5EF4-FFF2-40B4-BE49-F238E27FC236}">
              <a16:creationId xmlns:a16="http://schemas.microsoft.com/office/drawing/2014/main" id="{F62B6B4D-1737-484B-8ABE-DD3EB9C05C1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6DCF9D43-AA58-48EF-BF2A-58BFF5D967D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2" name="Text Box 20">
          <a:extLst>
            <a:ext uri="{FF2B5EF4-FFF2-40B4-BE49-F238E27FC236}">
              <a16:creationId xmlns:a16="http://schemas.microsoft.com/office/drawing/2014/main" id="{5310E23E-F479-4CA4-9EF0-B145F060C5B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3" name="Text Box 21">
          <a:extLst>
            <a:ext uri="{FF2B5EF4-FFF2-40B4-BE49-F238E27FC236}">
              <a16:creationId xmlns:a16="http://schemas.microsoft.com/office/drawing/2014/main" id="{191F8BA4-9807-4A4A-AF52-7546BA2FE0B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274" name="Text Box 22">
          <a:extLst>
            <a:ext uri="{FF2B5EF4-FFF2-40B4-BE49-F238E27FC236}">
              <a16:creationId xmlns:a16="http://schemas.microsoft.com/office/drawing/2014/main" id="{01DC7270-8969-423F-A4AB-6B929E015E8D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275" name="Text Box 23">
          <a:extLst>
            <a:ext uri="{FF2B5EF4-FFF2-40B4-BE49-F238E27FC236}">
              <a16:creationId xmlns:a16="http://schemas.microsoft.com/office/drawing/2014/main" id="{1157400C-2307-49CA-9EF1-AB1678F2DE8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D7050919-B148-466A-9CA4-FA32A87AA71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7" name="Text Box 25">
          <a:extLst>
            <a:ext uri="{FF2B5EF4-FFF2-40B4-BE49-F238E27FC236}">
              <a16:creationId xmlns:a16="http://schemas.microsoft.com/office/drawing/2014/main" id="{78C3AA60-794D-4AE5-8B1B-1716E08A997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8" name="Text Box 26">
          <a:extLst>
            <a:ext uri="{FF2B5EF4-FFF2-40B4-BE49-F238E27FC236}">
              <a16:creationId xmlns:a16="http://schemas.microsoft.com/office/drawing/2014/main" id="{DAEF76CE-96AD-4541-8FE4-388F8D37345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79" name="Text Box 27">
          <a:extLst>
            <a:ext uri="{FF2B5EF4-FFF2-40B4-BE49-F238E27FC236}">
              <a16:creationId xmlns:a16="http://schemas.microsoft.com/office/drawing/2014/main" id="{65719EC2-C4EB-4941-BFFC-0E48391F925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0" name="Text Box 28">
          <a:extLst>
            <a:ext uri="{FF2B5EF4-FFF2-40B4-BE49-F238E27FC236}">
              <a16:creationId xmlns:a16="http://schemas.microsoft.com/office/drawing/2014/main" id="{F88ECA16-82FE-402B-AA7A-88E586BAE33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1" name="Text Box 29">
          <a:extLst>
            <a:ext uri="{FF2B5EF4-FFF2-40B4-BE49-F238E27FC236}">
              <a16:creationId xmlns:a16="http://schemas.microsoft.com/office/drawing/2014/main" id="{3842B690-9DBE-4209-BE9A-1826D6EC681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2" name="Text Box 30">
          <a:extLst>
            <a:ext uri="{FF2B5EF4-FFF2-40B4-BE49-F238E27FC236}">
              <a16:creationId xmlns:a16="http://schemas.microsoft.com/office/drawing/2014/main" id="{025E109F-804D-488D-AFA4-D4800113D3F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3" name="Text Box 31">
          <a:extLst>
            <a:ext uri="{FF2B5EF4-FFF2-40B4-BE49-F238E27FC236}">
              <a16:creationId xmlns:a16="http://schemas.microsoft.com/office/drawing/2014/main" id="{302D8E63-5C41-41F9-8CF8-598AB1F396D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2A64E121-710B-49BD-88F7-FD40573F685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5" name="Text Box 33">
          <a:extLst>
            <a:ext uri="{FF2B5EF4-FFF2-40B4-BE49-F238E27FC236}">
              <a16:creationId xmlns:a16="http://schemas.microsoft.com/office/drawing/2014/main" id="{6877A98C-621D-400E-9EB9-30B2E6AD36A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86" name="Text Box 34">
          <a:extLst>
            <a:ext uri="{FF2B5EF4-FFF2-40B4-BE49-F238E27FC236}">
              <a16:creationId xmlns:a16="http://schemas.microsoft.com/office/drawing/2014/main" id="{296C6B48-CD59-4535-B5AA-F95E569FA23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F423281D-C37E-4D6E-9F5F-92B66345AD3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88" name="Text Box 10">
          <a:extLst>
            <a:ext uri="{FF2B5EF4-FFF2-40B4-BE49-F238E27FC236}">
              <a16:creationId xmlns:a16="http://schemas.microsoft.com/office/drawing/2014/main" id="{BAA06003-0EC1-4B03-8D74-886C5A923E2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9C6C0CA4-C3CF-4B04-9E12-938C8AC5608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290" name="Text Box 11">
          <a:extLst>
            <a:ext uri="{FF2B5EF4-FFF2-40B4-BE49-F238E27FC236}">
              <a16:creationId xmlns:a16="http://schemas.microsoft.com/office/drawing/2014/main" id="{A5FA9A87-1FB9-4C52-BE36-764B59A4638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40828B10-A016-4EB6-806E-0B6CDAEA6E1E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B82CC941-58F3-40D5-905B-4D7A02722F3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C9F47E77-EFF0-4D51-9412-4D7B5A268774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418F6B23-D02B-496B-88F8-7AE3B931CCB8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39F77CEF-D2BD-404D-B55D-D28D51FB4013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96" name="Text Box 27">
          <a:extLst>
            <a:ext uri="{FF2B5EF4-FFF2-40B4-BE49-F238E27FC236}">
              <a16:creationId xmlns:a16="http://schemas.microsoft.com/office/drawing/2014/main" id="{F6121424-69F3-46A4-BB19-A83D2E3BCFB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297" name="Text Box 27">
          <a:extLst>
            <a:ext uri="{FF2B5EF4-FFF2-40B4-BE49-F238E27FC236}">
              <a16:creationId xmlns:a16="http://schemas.microsoft.com/office/drawing/2014/main" id="{FE77EC09-1CD8-42F2-A210-8029E38BCFB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98" name="Text Box 13">
          <a:extLst>
            <a:ext uri="{FF2B5EF4-FFF2-40B4-BE49-F238E27FC236}">
              <a16:creationId xmlns:a16="http://schemas.microsoft.com/office/drawing/2014/main" id="{AC46863C-C21A-4032-9EF1-632D61C2FDA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69FC962A-2CFE-4DB3-840C-6C07B27A536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id="{978DB88C-62F9-4FD7-9FBD-43AFEB7A061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1" name="Text Box 19">
          <a:extLst>
            <a:ext uri="{FF2B5EF4-FFF2-40B4-BE49-F238E27FC236}">
              <a16:creationId xmlns:a16="http://schemas.microsoft.com/office/drawing/2014/main" id="{AAF60E58-9186-4794-8BA9-B7F43E363B2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2" name="Text Box 20">
          <a:extLst>
            <a:ext uri="{FF2B5EF4-FFF2-40B4-BE49-F238E27FC236}">
              <a16:creationId xmlns:a16="http://schemas.microsoft.com/office/drawing/2014/main" id="{50C95436-8209-4A7D-8C18-9B018EFCA7A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3" name="Text Box 21">
          <a:extLst>
            <a:ext uri="{FF2B5EF4-FFF2-40B4-BE49-F238E27FC236}">
              <a16:creationId xmlns:a16="http://schemas.microsoft.com/office/drawing/2014/main" id="{0F172589-AB68-4B03-A2A4-7D3808A3C18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304" name="Text Box 22">
          <a:extLst>
            <a:ext uri="{FF2B5EF4-FFF2-40B4-BE49-F238E27FC236}">
              <a16:creationId xmlns:a16="http://schemas.microsoft.com/office/drawing/2014/main" id="{A292DD9F-E053-4147-8F82-5CBDE926E26B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9E77BAFB-F6B0-4AFC-9F47-4920F2B9728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53A09857-25B4-4EB8-923B-B036B948A9A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FACE1EA6-4CDA-48F8-9D71-D4E9EC42B36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EFC6FE04-0F2F-49E1-B33C-B71C0C1718D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665D8BE3-1DE0-4BC5-8A31-A93CD56E230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15D7B13F-3E05-44DF-B64A-1B0A956667F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8ABBF146-E865-4C75-95A0-7A68C78F10E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D0B28C92-572E-486C-AEBA-5BD0662FF9D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FFE2BFF2-6496-4B9B-A70E-38EB076CE08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7A835155-BAD6-40A5-BAEE-CD14A339F0C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90CCFBD0-7621-4DD2-8F4F-4577745D676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2D8F110F-F190-40CF-8254-882FBC7275B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317" name="Text Box 10">
          <a:extLst>
            <a:ext uri="{FF2B5EF4-FFF2-40B4-BE49-F238E27FC236}">
              <a16:creationId xmlns:a16="http://schemas.microsoft.com/office/drawing/2014/main" id="{F246A86B-1A46-490C-860B-2EB7EAAC73D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88BD281D-9DEE-4F96-8B0C-4E20D0E61A2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3D0A3C90-5F5A-46AB-AB1C-E49D9D51E0A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20" name="Text Box 7">
          <a:extLst>
            <a:ext uri="{FF2B5EF4-FFF2-40B4-BE49-F238E27FC236}">
              <a16:creationId xmlns:a16="http://schemas.microsoft.com/office/drawing/2014/main" id="{E5726A6F-8FFF-46A7-914F-DA5AC69B3079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94488A87-8A50-4C13-B498-4D5DA1A5F25B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59D5A34F-4144-4AF8-A632-5120AF66CC3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23" name="Text Box 27">
          <a:extLst>
            <a:ext uri="{FF2B5EF4-FFF2-40B4-BE49-F238E27FC236}">
              <a16:creationId xmlns:a16="http://schemas.microsoft.com/office/drawing/2014/main" id="{FEAB8874-483D-42B7-83ED-22FDD7A18BE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24" name="Text Box 27">
          <a:extLst>
            <a:ext uri="{FF2B5EF4-FFF2-40B4-BE49-F238E27FC236}">
              <a16:creationId xmlns:a16="http://schemas.microsoft.com/office/drawing/2014/main" id="{C32694C5-F545-46D9-ABED-4D70183999E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25" name="Text Box 13">
          <a:extLst>
            <a:ext uri="{FF2B5EF4-FFF2-40B4-BE49-F238E27FC236}">
              <a16:creationId xmlns:a16="http://schemas.microsoft.com/office/drawing/2014/main" id="{5B5E2FC4-4AD0-43AC-B3EF-6FAEC1369CF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5DD37E69-6553-41DC-A7B6-0FDC9C7359A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id="{DC780F1C-14CD-442D-9004-846AC4EF228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DAD73D19-2DF1-4FC3-B617-A69B6E9FBC4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04EA6276-09A7-4FC8-AB13-94E5F925FEC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0" name="Text Box 21">
          <a:extLst>
            <a:ext uri="{FF2B5EF4-FFF2-40B4-BE49-F238E27FC236}">
              <a16:creationId xmlns:a16="http://schemas.microsoft.com/office/drawing/2014/main" id="{6D3A8B9B-90DF-4DEA-BB35-3A6BABA0D8D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331" name="Text Box 22">
          <a:extLst>
            <a:ext uri="{FF2B5EF4-FFF2-40B4-BE49-F238E27FC236}">
              <a16:creationId xmlns:a16="http://schemas.microsoft.com/office/drawing/2014/main" id="{0B2B8FA1-F761-4756-9C5F-D4858EB7B7FF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332" name="Text Box 23">
          <a:extLst>
            <a:ext uri="{FF2B5EF4-FFF2-40B4-BE49-F238E27FC236}">
              <a16:creationId xmlns:a16="http://schemas.microsoft.com/office/drawing/2014/main" id="{36890D19-46C3-4B4F-85EC-A601729F524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D5A419C3-183D-4829-9425-AC95889AA06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4" name="Text Box 25">
          <a:extLst>
            <a:ext uri="{FF2B5EF4-FFF2-40B4-BE49-F238E27FC236}">
              <a16:creationId xmlns:a16="http://schemas.microsoft.com/office/drawing/2014/main" id="{218D37C9-B35D-424F-9123-E501D5E04D7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5" name="Text Box 26">
          <a:extLst>
            <a:ext uri="{FF2B5EF4-FFF2-40B4-BE49-F238E27FC236}">
              <a16:creationId xmlns:a16="http://schemas.microsoft.com/office/drawing/2014/main" id="{534749A6-43D3-45BB-81E6-362206EED1B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6" name="Text Box 27">
          <a:extLst>
            <a:ext uri="{FF2B5EF4-FFF2-40B4-BE49-F238E27FC236}">
              <a16:creationId xmlns:a16="http://schemas.microsoft.com/office/drawing/2014/main" id="{4E8C0E51-1C3A-4D33-AF8C-8281E902AAD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7" name="Text Box 28">
          <a:extLst>
            <a:ext uri="{FF2B5EF4-FFF2-40B4-BE49-F238E27FC236}">
              <a16:creationId xmlns:a16="http://schemas.microsoft.com/office/drawing/2014/main" id="{C3BCD20A-0843-4922-B4D5-2C130F2409D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8" name="Text Box 29">
          <a:extLst>
            <a:ext uri="{FF2B5EF4-FFF2-40B4-BE49-F238E27FC236}">
              <a16:creationId xmlns:a16="http://schemas.microsoft.com/office/drawing/2014/main" id="{304C599E-8806-4FA7-8108-A36CC19B01A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B5A3EFF4-9E94-4B84-83DA-B5B7FF46DD3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40" name="Text Box 31">
          <a:extLst>
            <a:ext uri="{FF2B5EF4-FFF2-40B4-BE49-F238E27FC236}">
              <a16:creationId xmlns:a16="http://schemas.microsoft.com/office/drawing/2014/main" id="{1F016088-3F37-4820-B228-5CC60B10043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510EC726-B209-4EC4-8352-9C0557A6702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42" name="Text Box 33">
          <a:extLst>
            <a:ext uri="{FF2B5EF4-FFF2-40B4-BE49-F238E27FC236}">
              <a16:creationId xmlns:a16="http://schemas.microsoft.com/office/drawing/2014/main" id="{47835BF4-D424-46AC-9129-3F81F2D2AA6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43" name="Text Box 34">
          <a:extLst>
            <a:ext uri="{FF2B5EF4-FFF2-40B4-BE49-F238E27FC236}">
              <a16:creationId xmlns:a16="http://schemas.microsoft.com/office/drawing/2014/main" id="{76538070-5DD9-41BF-B990-6354E726562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1229256B-BBF9-4A70-8DAB-C4FF2582A2C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45" name="Text Box 10">
          <a:extLst>
            <a:ext uri="{FF2B5EF4-FFF2-40B4-BE49-F238E27FC236}">
              <a16:creationId xmlns:a16="http://schemas.microsoft.com/office/drawing/2014/main" id="{016EC10F-8E76-4432-8CEB-374F8888F66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BBAD9202-CBF6-4EB1-AE80-837C8C33395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47" name="Text Box 11">
          <a:extLst>
            <a:ext uri="{FF2B5EF4-FFF2-40B4-BE49-F238E27FC236}">
              <a16:creationId xmlns:a16="http://schemas.microsoft.com/office/drawing/2014/main" id="{B9EA5497-7060-4FC1-BBC7-E177049977F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B4B3C7AB-729D-4A27-AFFC-E9EA065BA756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7D8AEA90-EE96-47C0-9EDA-C89F7F4B3A9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B68B71A1-9C17-4CD7-BAF0-BB5CD559240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497E27C6-59EA-4E8D-AF3F-8BFB9F48000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C1F1C122-8F0E-4E37-B89B-3C7ED5030283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53" name="Text Box 27">
          <a:extLst>
            <a:ext uri="{FF2B5EF4-FFF2-40B4-BE49-F238E27FC236}">
              <a16:creationId xmlns:a16="http://schemas.microsoft.com/office/drawing/2014/main" id="{53FB9F89-AE39-4CC9-B735-B5D041B088A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54" name="Text Box 27">
          <a:extLst>
            <a:ext uri="{FF2B5EF4-FFF2-40B4-BE49-F238E27FC236}">
              <a16:creationId xmlns:a16="http://schemas.microsoft.com/office/drawing/2014/main" id="{F88B2D55-FE7B-48DF-B568-6E4F1C540F1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57687071-689B-4589-BD1D-242CB78C3E2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25EED32D-4CCF-435F-95B4-E80BAE8921D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57" name="Text Box 16">
          <a:extLst>
            <a:ext uri="{FF2B5EF4-FFF2-40B4-BE49-F238E27FC236}">
              <a16:creationId xmlns:a16="http://schemas.microsoft.com/office/drawing/2014/main" id="{DFF7E7D4-8176-43DD-8C67-201A6A2FA1F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58" name="Text Box 19">
          <a:extLst>
            <a:ext uri="{FF2B5EF4-FFF2-40B4-BE49-F238E27FC236}">
              <a16:creationId xmlns:a16="http://schemas.microsoft.com/office/drawing/2014/main" id="{E2DFD5EF-8F77-49B1-8BB5-B260C58968B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59" name="Text Box 20">
          <a:extLst>
            <a:ext uri="{FF2B5EF4-FFF2-40B4-BE49-F238E27FC236}">
              <a16:creationId xmlns:a16="http://schemas.microsoft.com/office/drawing/2014/main" id="{2387DFF9-5557-43A0-B267-C2B530956B4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0" name="Text Box 21">
          <a:extLst>
            <a:ext uri="{FF2B5EF4-FFF2-40B4-BE49-F238E27FC236}">
              <a16:creationId xmlns:a16="http://schemas.microsoft.com/office/drawing/2014/main" id="{100CDD4D-7914-4577-A385-00F342388CA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1361" name="Text Box 22">
          <a:extLst>
            <a:ext uri="{FF2B5EF4-FFF2-40B4-BE49-F238E27FC236}">
              <a16:creationId xmlns:a16="http://schemas.microsoft.com/office/drawing/2014/main" id="{C42C1A55-F921-41DF-A6D6-C2D8C70B9FC9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466CCF69-7808-4DC7-B0D9-3BF0EF100B8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3" name="Text Box 25">
          <a:extLst>
            <a:ext uri="{FF2B5EF4-FFF2-40B4-BE49-F238E27FC236}">
              <a16:creationId xmlns:a16="http://schemas.microsoft.com/office/drawing/2014/main" id="{6E708DFC-1D5D-4827-B273-B177C9B3A0A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B7FE547C-40C9-4DE8-A681-72B16E4EDA2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2EF3A075-6D20-41D6-8BA6-2739803A3DF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6" name="Text Box 28">
          <a:extLst>
            <a:ext uri="{FF2B5EF4-FFF2-40B4-BE49-F238E27FC236}">
              <a16:creationId xmlns:a16="http://schemas.microsoft.com/office/drawing/2014/main" id="{1B4B383A-E03F-48FD-A0F4-2BF1CEFD76A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7" name="Text Box 29">
          <a:extLst>
            <a:ext uri="{FF2B5EF4-FFF2-40B4-BE49-F238E27FC236}">
              <a16:creationId xmlns:a16="http://schemas.microsoft.com/office/drawing/2014/main" id="{363AA726-2B51-4622-AEA3-2B9C2E0A047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8" name="Text Box 30">
          <a:extLst>
            <a:ext uri="{FF2B5EF4-FFF2-40B4-BE49-F238E27FC236}">
              <a16:creationId xmlns:a16="http://schemas.microsoft.com/office/drawing/2014/main" id="{15555BC5-5058-4022-A984-C0CB25FD382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3A852434-F623-473B-B7BC-5E25E79F897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64B6B8C0-8D65-4485-AF8B-DDF2D1C44A0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id="{7C731962-DB5B-4669-9B9E-B4B8420F83F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AA51A767-15E3-40F7-A3F1-F8248806B1E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EE0F9B1-B975-4F69-81EA-D5EA40A9A8E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3F2962D7-8D66-4AD7-9BBB-C3180E7DA80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32C57958-BED2-4A67-818C-35E2E564641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152EA0BC-F3D1-4496-BF6D-FF12CF9E992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77" name="Text Box 7">
          <a:extLst>
            <a:ext uri="{FF2B5EF4-FFF2-40B4-BE49-F238E27FC236}">
              <a16:creationId xmlns:a16="http://schemas.microsoft.com/office/drawing/2014/main" id="{C1BE7BA3-805F-45BA-8504-AC159DFCC952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A0802B93-0C18-43D5-9B1F-4CD6FC7A8487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8F86FFCE-989B-4E2F-8C0D-D0B3850DBB4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80" name="Text Box 27">
          <a:extLst>
            <a:ext uri="{FF2B5EF4-FFF2-40B4-BE49-F238E27FC236}">
              <a16:creationId xmlns:a16="http://schemas.microsoft.com/office/drawing/2014/main" id="{8DB55ED0-4759-43D9-9BB6-79C2DA235AD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381" name="Text Box 27">
          <a:extLst>
            <a:ext uri="{FF2B5EF4-FFF2-40B4-BE49-F238E27FC236}">
              <a16:creationId xmlns:a16="http://schemas.microsoft.com/office/drawing/2014/main" id="{3C4D5F1C-0EFA-42E7-B43D-3D21A382182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53DFDAB1-9F0F-4F4B-B098-4949D75A465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4C07222-7EB9-4C73-9A18-F7FE377F85F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2DEF9578-6A5A-4E5C-A905-AC4242ACFB2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5" name="Text Box 19">
          <a:extLst>
            <a:ext uri="{FF2B5EF4-FFF2-40B4-BE49-F238E27FC236}">
              <a16:creationId xmlns:a16="http://schemas.microsoft.com/office/drawing/2014/main" id="{3E1DCF5F-135D-4DAE-A80F-A6C7A0C45E7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6" name="Text Box 20">
          <a:extLst>
            <a:ext uri="{FF2B5EF4-FFF2-40B4-BE49-F238E27FC236}">
              <a16:creationId xmlns:a16="http://schemas.microsoft.com/office/drawing/2014/main" id="{A7DD8F38-0BEC-493F-BCA0-1E09FA2501FF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87" name="Text Box 21">
          <a:extLst>
            <a:ext uri="{FF2B5EF4-FFF2-40B4-BE49-F238E27FC236}">
              <a16:creationId xmlns:a16="http://schemas.microsoft.com/office/drawing/2014/main" id="{70AB3270-31A7-4C36-973D-D091BE107F15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388" name="Text Box 22">
          <a:extLst>
            <a:ext uri="{FF2B5EF4-FFF2-40B4-BE49-F238E27FC236}">
              <a16:creationId xmlns:a16="http://schemas.microsoft.com/office/drawing/2014/main" id="{FA043EE7-F075-4BDC-82D0-97963D19E34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389" name="Text Box 23">
          <a:extLst>
            <a:ext uri="{FF2B5EF4-FFF2-40B4-BE49-F238E27FC236}">
              <a16:creationId xmlns:a16="http://schemas.microsoft.com/office/drawing/2014/main" id="{8B834F0B-96BC-477D-9131-F10C126EC339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0" name="Text Box 24">
          <a:extLst>
            <a:ext uri="{FF2B5EF4-FFF2-40B4-BE49-F238E27FC236}">
              <a16:creationId xmlns:a16="http://schemas.microsoft.com/office/drawing/2014/main" id="{80039516-8E9A-4D4B-8970-9DBFF91EDCE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1" name="Text Box 25">
          <a:extLst>
            <a:ext uri="{FF2B5EF4-FFF2-40B4-BE49-F238E27FC236}">
              <a16:creationId xmlns:a16="http://schemas.microsoft.com/office/drawing/2014/main" id="{86335B49-67B4-4EE0-939A-235793C4E73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2" name="Text Box 26">
          <a:extLst>
            <a:ext uri="{FF2B5EF4-FFF2-40B4-BE49-F238E27FC236}">
              <a16:creationId xmlns:a16="http://schemas.microsoft.com/office/drawing/2014/main" id="{12B6D998-207D-49EF-AA7B-5710A0C6BA6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3" name="Text Box 27">
          <a:extLst>
            <a:ext uri="{FF2B5EF4-FFF2-40B4-BE49-F238E27FC236}">
              <a16:creationId xmlns:a16="http://schemas.microsoft.com/office/drawing/2014/main" id="{E00C70A6-03BC-4523-90D4-DD448CBFE0F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4" name="Text Box 28">
          <a:extLst>
            <a:ext uri="{FF2B5EF4-FFF2-40B4-BE49-F238E27FC236}">
              <a16:creationId xmlns:a16="http://schemas.microsoft.com/office/drawing/2014/main" id="{1539746D-075E-4C04-AF23-89BE32FB8AF1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5" name="Text Box 29">
          <a:extLst>
            <a:ext uri="{FF2B5EF4-FFF2-40B4-BE49-F238E27FC236}">
              <a16:creationId xmlns:a16="http://schemas.microsoft.com/office/drawing/2014/main" id="{8A335FC6-F0AD-46D5-B5D6-72C73E61EB0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6" name="Text Box 30">
          <a:extLst>
            <a:ext uri="{FF2B5EF4-FFF2-40B4-BE49-F238E27FC236}">
              <a16:creationId xmlns:a16="http://schemas.microsoft.com/office/drawing/2014/main" id="{C122A672-47D3-4B5F-8034-DA5F0383A23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7" name="Text Box 31">
          <a:extLst>
            <a:ext uri="{FF2B5EF4-FFF2-40B4-BE49-F238E27FC236}">
              <a16:creationId xmlns:a16="http://schemas.microsoft.com/office/drawing/2014/main" id="{8E4B0024-392D-4612-A499-082D5C07E92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881FFDF0-C135-40BC-BF21-F2AC35BEA5B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399" name="Text Box 33">
          <a:extLst>
            <a:ext uri="{FF2B5EF4-FFF2-40B4-BE49-F238E27FC236}">
              <a16:creationId xmlns:a16="http://schemas.microsoft.com/office/drawing/2014/main" id="{279381B1-C337-48ED-87B6-92D3BECA6F5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00" name="Text Box 34">
          <a:extLst>
            <a:ext uri="{FF2B5EF4-FFF2-40B4-BE49-F238E27FC236}">
              <a16:creationId xmlns:a16="http://schemas.microsoft.com/office/drawing/2014/main" id="{36A50BDF-A4F8-410E-85E1-EC56F764D4D3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96830068-C01A-4CB5-B214-32F80E0C895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02" name="Text Box 10">
          <a:extLst>
            <a:ext uri="{FF2B5EF4-FFF2-40B4-BE49-F238E27FC236}">
              <a16:creationId xmlns:a16="http://schemas.microsoft.com/office/drawing/2014/main" id="{282E4FFB-3EC6-41D1-BB9F-7F3EF5685D7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B744C2-9002-48BB-A7CB-3FE5C6FC053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04" name="Text Box 11">
          <a:extLst>
            <a:ext uri="{FF2B5EF4-FFF2-40B4-BE49-F238E27FC236}">
              <a16:creationId xmlns:a16="http://schemas.microsoft.com/office/drawing/2014/main" id="{187680DB-D7F9-43D3-8B69-5E2BC9D49AD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42B85049-79C1-462A-83E7-687CF63141D3}"/>
            </a:ext>
          </a:extLst>
        </xdr:cNvPr>
        <xdr:cNvSpPr txBox="1">
          <a:spLocks noChangeArrowheads="1"/>
        </xdr:cNvSpPr>
      </xdr:nvSpPr>
      <xdr:spPr bwMode="auto">
        <a:xfrm>
          <a:off x="285750" y="3763108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B8473C56-E754-4669-9D2E-282A3814C610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5AE75884-B633-4ADC-AD37-1629BCA5595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9AF85DE6-69DC-44EC-A5E5-EC0F9B652AFE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A3B1A110-9A01-4C1C-ABE8-EA969ADC144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FA81D83C-BB6A-4D99-AB49-10E863972EF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E1FBC24D-4E09-489A-AAAA-DAA9A2D9C0E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1893A84D-B595-42F4-B295-F29F9A895A3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DDB7ACFF-7282-48FF-A322-278F8BFFDCC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4" name="Text Box 16">
          <a:extLst>
            <a:ext uri="{FF2B5EF4-FFF2-40B4-BE49-F238E27FC236}">
              <a16:creationId xmlns:a16="http://schemas.microsoft.com/office/drawing/2014/main" id="{38FD9433-1C37-4907-8B0E-83A70997C952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5" name="Text Box 19">
          <a:extLst>
            <a:ext uri="{FF2B5EF4-FFF2-40B4-BE49-F238E27FC236}">
              <a16:creationId xmlns:a16="http://schemas.microsoft.com/office/drawing/2014/main" id="{7EE6DF26-D757-4D22-A6BA-F2C67F92C2B9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6" name="Text Box 20">
          <a:extLst>
            <a:ext uri="{FF2B5EF4-FFF2-40B4-BE49-F238E27FC236}">
              <a16:creationId xmlns:a16="http://schemas.microsoft.com/office/drawing/2014/main" id="{B981AA01-F77D-47DE-8AC3-7FE669302924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7" name="Text Box 21">
          <a:extLst>
            <a:ext uri="{FF2B5EF4-FFF2-40B4-BE49-F238E27FC236}">
              <a16:creationId xmlns:a16="http://schemas.microsoft.com/office/drawing/2014/main" id="{0F322A31-C6D0-48CD-BAB6-764497ECF117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1418" name="Text Box 22">
          <a:extLst>
            <a:ext uri="{FF2B5EF4-FFF2-40B4-BE49-F238E27FC236}">
              <a16:creationId xmlns:a16="http://schemas.microsoft.com/office/drawing/2014/main" id="{09972D6F-029C-4539-8D37-9A953D475E53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19" name="Text Box 24">
          <a:extLst>
            <a:ext uri="{FF2B5EF4-FFF2-40B4-BE49-F238E27FC236}">
              <a16:creationId xmlns:a16="http://schemas.microsoft.com/office/drawing/2014/main" id="{419ADE91-CAF6-42E3-BA52-A9638075391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0" name="Text Box 25">
          <a:extLst>
            <a:ext uri="{FF2B5EF4-FFF2-40B4-BE49-F238E27FC236}">
              <a16:creationId xmlns:a16="http://schemas.microsoft.com/office/drawing/2014/main" id="{B53961DF-D67A-4D36-801B-70315A6562F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1" name="Text Box 26">
          <a:extLst>
            <a:ext uri="{FF2B5EF4-FFF2-40B4-BE49-F238E27FC236}">
              <a16:creationId xmlns:a16="http://schemas.microsoft.com/office/drawing/2014/main" id="{53AB7E35-F2E6-4545-AB38-30C1C183B26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2" name="Text Box 27">
          <a:extLst>
            <a:ext uri="{FF2B5EF4-FFF2-40B4-BE49-F238E27FC236}">
              <a16:creationId xmlns:a16="http://schemas.microsoft.com/office/drawing/2014/main" id="{DD000AD2-7F07-4F80-94F8-9F8638784BB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3" name="Text Box 28">
          <a:extLst>
            <a:ext uri="{FF2B5EF4-FFF2-40B4-BE49-F238E27FC236}">
              <a16:creationId xmlns:a16="http://schemas.microsoft.com/office/drawing/2014/main" id="{8E42A227-0071-4E29-9793-5C5F308E7B6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4" name="Text Box 29">
          <a:extLst>
            <a:ext uri="{FF2B5EF4-FFF2-40B4-BE49-F238E27FC236}">
              <a16:creationId xmlns:a16="http://schemas.microsoft.com/office/drawing/2014/main" id="{87E68041-1FF6-4B94-A9B3-F322B0BDE316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5" name="Text Box 30">
          <a:extLst>
            <a:ext uri="{FF2B5EF4-FFF2-40B4-BE49-F238E27FC236}">
              <a16:creationId xmlns:a16="http://schemas.microsoft.com/office/drawing/2014/main" id="{26FC80E2-950F-4DE4-B1C2-7197E761A7F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6" name="Text Box 31">
          <a:extLst>
            <a:ext uri="{FF2B5EF4-FFF2-40B4-BE49-F238E27FC236}">
              <a16:creationId xmlns:a16="http://schemas.microsoft.com/office/drawing/2014/main" id="{7B9937FA-6761-40E9-8341-6CF31435977A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589FD07B-7726-4DF1-85F8-F00E5ED597ED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8" name="Text Box 33">
          <a:extLst>
            <a:ext uri="{FF2B5EF4-FFF2-40B4-BE49-F238E27FC236}">
              <a16:creationId xmlns:a16="http://schemas.microsoft.com/office/drawing/2014/main" id="{59D84344-E63F-4598-8DEA-748961279BC8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1429" name="Text Box 34">
          <a:extLst>
            <a:ext uri="{FF2B5EF4-FFF2-40B4-BE49-F238E27FC236}">
              <a16:creationId xmlns:a16="http://schemas.microsoft.com/office/drawing/2014/main" id="{51ED8338-505D-4057-9983-9CCB76C42AF0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17BF89F-099A-416D-9703-1C559F0453EB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31" name="Text Box 10">
          <a:extLst>
            <a:ext uri="{FF2B5EF4-FFF2-40B4-BE49-F238E27FC236}">
              <a16:creationId xmlns:a16="http://schemas.microsoft.com/office/drawing/2014/main" id="{83A29526-D103-4247-8DBF-D2C169862E4E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F385096F-D87D-456D-8610-B813993333BC}"/>
            </a:ext>
          </a:extLst>
        </xdr:cNvPr>
        <xdr:cNvSpPr txBox="1">
          <a:spLocks noChangeArrowheads="1"/>
        </xdr:cNvSpPr>
      </xdr:nvSpPr>
      <xdr:spPr bwMode="auto">
        <a:xfrm>
          <a:off x="428625" y="3694967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DDBFA80C-0DF1-4BC7-8F61-6026520DB79B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B3665C60-4413-4312-839F-9068E68137A1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F9DE03A5-8818-4E8C-9073-086ABDFA9C65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92123E8D-2AB5-402F-B104-2D1ECDEB10E6}"/>
            </a:ext>
          </a:extLst>
        </xdr:cNvPr>
        <xdr:cNvSpPr txBox="1">
          <a:spLocks noChangeArrowheads="1"/>
        </xdr:cNvSpPr>
      </xdr:nvSpPr>
      <xdr:spPr bwMode="auto">
        <a:xfrm>
          <a:off x="428625" y="3704492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191559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F256988D-6489-4A66-9F25-FB9DB6CC1A3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191559</xdr:rowOff>
    </xdr:to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F267FBDC-6669-4D1A-AC0F-2BF559922E6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85725</xdr:colOff>
      <xdr:row>132</xdr:row>
      <xdr:rowOff>191559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64F045F7-9341-4CEE-AFA0-D8B2CE798242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201084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1E8E9A4E-7041-4B78-96F7-DC262275A377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191559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9026E3C1-B8D2-49A6-9605-0CBF0CD9D31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191559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2F71232F-086D-42F2-AEE4-E30A3BBD648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0</xdr:colOff>
      <xdr:row>132</xdr:row>
      <xdr:rowOff>191559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64D7AD51-900B-470D-B3E4-DE00C7358BF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183</xdr:row>
      <xdr:rowOff>152400</xdr:rowOff>
    </xdr:from>
    <xdr:to>
      <xdr:col>10</xdr:col>
      <xdr:colOff>352425</xdr:colOff>
      <xdr:row>184</xdr:row>
      <xdr:rowOff>115357</xdr:rowOff>
    </xdr:to>
    <xdr:sp macro="" textlink="">
      <xdr:nvSpPr>
        <xdr:cNvPr id="1451" name="Text Box 4837">
          <a:extLst>
            <a:ext uri="{FF2B5EF4-FFF2-40B4-BE49-F238E27FC236}">
              <a16:creationId xmlns:a16="http://schemas.microsoft.com/office/drawing/2014/main" id="{5E696B36-BF3B-4E18-86D7-8EA2069A98F3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166</xdr:row>
      <xdr:rowOff>0</xdr:rowOff>
    </xdr:from>
    <xdr:ext cx="0" cy="1936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307F3F86-E202-4FBD-A7F4-309F68E32DB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166</xdr:row>
      <xdr:rowOff>0</xdr:rowOff>
    </xdr:from>
    <xdr:ext cx="0" cy="193675"/>
    <xdr:sp macro="" textlink="">
      <xdr:nvSpPr>
        <xdr:cNvPr id="1453" name="Text Box 13">
          <a:extLst>
            <a:ext uri="{FF2B5EF4-FFF2-40B4-BE49-F238E27FC236}">
              <a16:creationId xmlns:a16="http://schemas.microsoft.com/office/drawing/2014/main" id="{06056347-84EE-4876-B0AD-602C8EC1F53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85725" cy="1936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574ADA1-2524-402C-87BE-FAC7C1AC7BB6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166</xdr:row>
      <xdr:rowOff>0</xdr:rowOff>
    </xdr:from>
    <xdr:ext cx="0" cy="20320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D053AF59-87E9-4455-9AA1-70F0F8BD5DDD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166</xdr:row>
      <xdr:rowOff>0</xdr:rowOff>
    </xdr:from>
    <xdr:ext cx="0" cy="1936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1835A02B-8F94-4324-8AA2-C1EB96A588E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166</xdr:row>
      <xdr:rowOff>0</xdr:rowOff>
    </xdr:from>
    <xdr:ext cx="0" cy="1936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D5470D1C-4A47-412A-8074-4F5DA37890E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166</xdr:row>
      <xdr:rowOff>0</xdr:rowOff>
    </xdr:from>
    <xdr:ext cx="0" cy="1936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22D34892-95A5-4C9D-BA82-E15F1A0A7C9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194</xdr:row>
      <xdr:rowOff>0</xdr:rowOff>
    </xdr:from>
    <xdr:to>
      <xdr:col>1</xdr:col>
      <xdr:colOff>447675</xdr:colOff>
      <xdr:row>194</xdr:row>
      <xdr:rowOff>190501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616724D-1218-4694-B30B-03B7F0F93C7B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194</xdr:row>
      <xdr:rowOff>0</xdr:rowOff>
    </xdr:from>
    <xdr:to>
      <xdr:col>1</xdr:col>
      <xdr:colOff>447675</xdr:colOff>
      <xdr:row>194</xdr:row>
      <xdr:rowOff>190501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33F47245-ADAD-4DF6-833B-00EEDF303E7A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133C6D3C-2659-4D0A-A37A-218A90ABF073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85CC5CE2-A96E-48ED-9A54-23A9CD3F902A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219</xdr:row>
      <xdr:rowOff>0</xdr:rowOff>
    </xdr:from>
    <xdr:ext cx="0" cy="190500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8F1F0071-5F22-456B-B8A1-636AD9D1D1A2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219</xdr:row>
      <xdr:rowOff>0</xdr:rowOff>
    </xdr:from>
    <xdr:ext cx="0" cy="190500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F3EF17A6-8111-422B-BA9E-21CDACE402EC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230</xdr:row>
      <xdr:rowOff>0</xdr:rowOff>
    </xdr:from>
    <xdr:ext cx="0" cy="190500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6A7A7189-ACCF-4036-A1D6-5EB295B814F5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230</xdr:row>
      <xdr:rowOff>0</xdr:rowOff>
    </xdr:from>
    <xdr:ext cx="0" cy="19050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24667419-2842-4D25-997A-1B45FA5FF73A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237</xdr:row>
      <xdr:rowOff>38100</xdr:rowOff>
    </xdr:from>
    <xdr:to>
      <xdr:col>3</xdr:col>
      <xdr:colOff>400050</xdr:colOff>
      <xdr:row>237</xdr:row>
      <xdr:rowOff>333376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81AB73B4-2F95-41E6-89E5-DEBFB2381F93}"/>
            </a:ext>
          </a:extLst>
        </xdr:cNvPr>
        <xdr:cNvSpPr txBox="1">
          <a:spLocks noChangeArrowheads="1"/>
        </xdr:cNvSpPr>
      </xdr:nvSpPr>
      <xdr:spPr bwMode="auto">
        <a:xfrm>
          <a:off x="3276600" y="390906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240</xdr:row>
      <xdr:rowOff>0</xdr:rowOff>
    </xdr:from>
    <xdr:ext cx="0" cy="190500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BFA76DF7-4F6D-41A8-A3F4-A0257F7DF69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240</xdr:row>
      <xdr:rowOff>0</xdr:rowOff>
    </xdr:from>
    <xdr:ext cx="0" cy="190500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5BBC0FE4-F2EA-4A31-9699-30E9E100C3AE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5DDDFBEC-B279-4908-A912-E8BB87881AA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468" name="Text Box 28">
          <a:extLst>
            <a:ext uri="{FF2B5EF4-FFF2-40B4-BE49-F238E27FC236}">
              <a16:creationId xmlns:a16="http://schemas.microsoft.com/office/drawing/2014/main" id="{B840FC82-6CFE-4E73-B53D-C062C94BCEE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469" name="Text Box 27">
          <a:extLst>
            <a:ext uri="{FF2B5EF4-FFF2-40B4-BE49-F238E27FC236}">
              <a16:creationId xmlns:a16="http://schemas.microsoft.com/office/drawing/2014/main" id="{398BD31B-5C8D-4DFA-B82C-DE1A55A52FE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DA99D5C2-C958-4311-AAA3-1D2F00A3570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4" name="Text Box 13">
          <a:extLst>
            <a:ext uri="{FF2B5EF4-FFF2-40B4-BE49-F238E27FC236}">
              <a16:creationId xmlns:a16="http://schemas.microsoft.com/office/drawing/2014/main" id="{281B6007-2889-4F6F-AA70-6F00EC1CA01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D7B0D2E5-333A-4747-8B8D-05182C1EEB0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D169D0BD-238E-4A18-BDC5-8B33DDADC1F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823016E0-88E1-4017-822F-2A8371663C8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8" name="Text Box 20">
          <a:extLst>
            <a:ext uri="{FF2B5EF4-FFF2-40B4-BE49-F238E27FC236}">
              <a16:creationId xmlns:a16="http://schemas.microsoft.com/office/drawing/2014/main" id="{FC1587F0-B728-47C1-85C9-B06A382E1EF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79" name="Text Box 21">
          <a:extLst>
            <a:ext uri="{FF2B5EF4-FFF2-40B4-BE49-F238E27FC236}">
              <a16:creationId xmlns:a16="http://schemas.microsoft.com/office/drawing/2014/main" id="{B310E9CB-10DD-47EF-B270-60FCDBAFED0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480" name="Text Box 22">
          <a:extLst>
            <a:ext uri="{FF2B5EF4-FFF2-40B4-BE49-F238E27FC236}">
              <a16:creationId xmlns:a16="http://schemas.microsoft.com/office/drawing/2014/main" id="{889E526A-98FE-46F1-B659-B69A5D1BB79C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481" name="Text Box 23">
          <a:extLst>
            <a:ext uri="{FF2B5EF4-FFF2-40B4-BE49-F238E27FC236}">
              <a16:creationId xmlns:a16="http://schemas.microsoft.com/office/drawing/2014/main" id="{A05CBCAA-09BB-4F77-B577-6EC6AF6386EF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2" name="Text Box 24">
          <a:extLst>
            <a:ext uri="{FF2B5EF4-FFF2-40B4-BE49-F238E27FC236}">
              <a16:creationId xmlns:a16="http://schemas.microsoft.com/office/drawing/2014/main" id="{335435BE-2C31-4FD6-8F8D-616E804DF39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3" name="Text Box 25">
          <a:extLst>
            <a:ext uri="{FF2B5EF4-FFF2-40B4-BE49-F238E27FC236}">
              <a16:creationId xmlns:a16="http://schemas.microsoft.com/office/drawing/2014/main" id="{F0E69124-EDBC-4DE4-959F-A5517E2F881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4" name="Text Box 26">
          <a:extLst>
            <a:ext uri="{FF2B5EF4-FFF2-40B4-BE49-F238E27FC236}">
              <a16:creationId xmlns:a16="http://schemas.microsoft.com/office/drawing/2014/main" id="{54772E44-DBF5-46F4-9538-6040EEA2D9D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5" name="Text Box 27">
          <a:extLst>
            <a:ext uri="{FF2B5EF4-FFF2-40B4-BE49-F238E27FC236}">
              <a16:creationId xmlns:a16="http://schemas.microsoft.com/office/drawing/2014/main" id="{68C5EB25-8B26-4646-BC59-7B6C7269EC3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6" name="Text Box 28">
          <a:extLst>
            <a:ext uri="{FF2B5EF4-FFF2-40B4-BE49-F238E27FC236}">
              <a16:creationId xmlns:a16="http://schemas.microsoft.com/office/drawing/2014/main" id="{8DA67382-1C49-44D3-8C8D-A37832FFD5E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7" name="Text Box 29">
          <a:extLst>
            <a:ext uri="{FF2B5EF4-FFF2-40B4-BE49-F238E27FC236}">
              <a16:creationId xmlns:a16="http://schemas.microsoft.com/office/drawing/2014/main" id="{4B7E50DD-74A3-434E-AFCF-91FC737BCBF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8" name="Text Box 30">
          <a:extLst>
            <a:ext uri="{FF2B5EF4-FFF2-40B4-BE49-F238E27FC236}">
              <a16:creationId xmlns:a16="http://schemas.microsoft.com/office/drawing/2014/main" id="{15B9998C-0FE8-4AF8-98FF-61D87C4D66F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89" name="Text Box 31">
          <a:extLst>
            <a:ext uri="{FF2B5EF4-FFF2-40B4-BE49-F238E27FC236}">
              <a16:creationId xmlns:a16="http://schemas.microsoft.com/office/drawing/2014/main" id="{7DB41F4C-337D-4081-A119-6DCFAA76682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D8162B67-ACFA-44AD-AE7A-85D6E5C0B38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91" name="Text Box 33">
          <a:extLst>
            <a:ext uri="{FF2B5EF4-FFF2-40B4-BE49-F238E27FC236}">
              <a16:creationId xmlns:a16="http://schemas.microsoft.com/office/drawing/2014/main" id="{A8FC1ED7-2FCF-493E-9829-3DDE1405F24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492" name="Text Box 34">
          <a:extLst>
            <a:ext uri="{FF2B5EF4-FFF2-40B4-BE49-F238E27FC236}">
              <a16:creationId xmlns:a16="http://schemas.microsoft.com/office/drawing/2014/main" id="{16645A3F-E819-43F0-8A2F-0991338F87B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55D72DFF-8102-4435-B302-135A264A146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494" name="Text Box 10">
          <a:extLst>
            <a:ext uri="{FF2B5EF4-FFF2-40B4-BE49-F238E27FC236}">
              <a16:creationId xmlns:a16="http://schemas.microsoft.com/office/drawing/2014/main" id="{DC73520D-6CDB-483F-BA5F-B6279ED7645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12C60A7F-683E-4416-8F87-C8DF183CED2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496" name="Text Box 11">
          <a:extLst>
            <a:ext uri="{FF2B5EF4-FFF2-40B4-BE49-F238E27FC236}">
              <a16:creationId xmlns:a16="http://schemas.microsoft.com/office/drawing/2014/main" id="{B1EF6482-EDB5-41DD-B65B-5AE5EA7A424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C90E3A25-EB9F-4634-909F-026D5DD6FD44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F773E836-4D6B-4C9E-AA0D-E62CB3EE1F7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F5922E8C-0D67-4CBF-B06A-E13EF0780C3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CF798CD9-B445-487B-83C5-2B80ADC811F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01" name="Text Box 7">
          <a:extLst>
            <a:ext uri="{FF2B5EF4-FFF2-40B4-BE49-F238E27FC236}">
              <a16:creationId xmlns:a16="http://schemas.microsoft.com/office/drawing/2014/main" id="{E93747A9-DC79-4A7F-900A-2844992482C0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8805E8F6-EDCB-4486-B4A2-2BCD7117A9C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8F2DEC02-AA47-4EF1-8910-333FD1EEF04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B0F7F740-81A2-47BA-9EB0-78EB9232EB6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5" name="Text Box 16">
          <a:extLst>
            <a:ext uri="{FF2B5EF4-FFF2-40B4-BE49-F238E27FC236}">
              <a16:creationId xmlns:a16="http://schemas.microsoft.com/office/drawing/2014/main" id="{A1E4E5D1-2498-48D2-9A2C-9E1BCC36063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6" name="Text Box 19">
          <a:extLst>
            <a:ext uri="{FF2B5EF4-FFF2-40B4-BE49-F238E27FC236}">
              <a16:creationId xmlns:a16="http://schemas.microsoft.com/office/drawing/2014/main" id="{050F978E-570A-452A-9664-E101BC871CD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7" name="Text Box 20">
          <a:extLst>
            <a:ext uri="{FF2B5EF4-FFF2-40B4-BE49-F238E27FC236}">
              <a16:creationId xmlns:a16="http://schemas.microsoft.com/office/drawing/2014/main" id="{C2B4DEA8-CEE9-460E-9D94-BE85108D55D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08" name="Text Box 21">
          <a:extLst>
            <a:ext uri="{FF2B5EF4-FFF2-40B4-BE49-F238E27FC236}">
              <a16:creationId xmlns:a16="http://schemas.microsoft.com/office/drawing/2014/main" id="{85154D64-20CC-41DE-B9B9-822DFCCC305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509" name="Text Box 22">
          <a:extLst>
            <a:ext uri="{FF2B5EF4-FFF2-40B4-BE49-F238E27FC236}">
              <a16:creationId xmlns:a16="http://schemas.microsoft.com/office/drawing/2014/main" id="{A40B70B7-470D-45A9-997D-50DF74C07E3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E88A9BEE-F37E-439D-A3C5-F6486932097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1" name="Text Box 24">
          <a:extLst>
            <a:ext uri="{FF2B5EF4-FFF2-40B4-BE49-F238E27FC236}">
              <a16:creationId xmlns:a16="http://schemas.microsoft.com/office/drawing/2014/main" id="{E19FC33B-4984-40A6-8859-A7B8A9C3413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2" name="Text Box 25">
          <a:extLst>
            <a:ext uri="{FF2B5EF4-FFF2-40B4-BE49-F238E27FC236}">
              <a16:creationId xmlns:a16="http://schemas.microsoft.com/office/drawing/2014/main" id="{792A5930-4DBD-4984-98D8-9CD622225EC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3" name="Text Box 26">
          <a:extLst>
            <a:ext uri="{FF2B5EF4-FFF2-40B4-BE49-F238E27FC236}">
              <a16:creationId xmlns:a16="http://schemas.microsoft.com/office/drawing/2014/main" id="{4214B00A-2332-43BB-A729-01C88143B10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4" name="Text Box 27">
          <a:extLst>
            <a:ext uri="{FF2B5EF4-FFF2-40B4-BE49-F238E27FC236}">
              <a16:creationId xmlns:a16="http://schemas.microsoft.com/office/drawing/2014/main" id="{87CBD0F2-9E59-4D55-A8B5-E33E243DF28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5" name="Text Box 28">
          <a:extLst>
            <a:ext uri="{FF2B5EF4-FFF2-40B4-BE49-F238E27FC236}">
              <a16:creationId xmlns:a16="http://schemas.microsoft.com/office/drawing/2014/main" id="{94D1645A-50AA-49AB-9B8F-4083EE63F22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6" name="Text Box 29">
          <a:extLst>
            <a:ext uri="{FF2B5EF4-FFF2-40B4-BE49-F238E27FC236}">
              <a16:creationId xmlns:a16="http://schemas.microsoft.com/office/drawing/2014/main" id="{6D91B297-6E1F-4209-8948-6643FAC9BB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7" name="Text Box 30">
          <a:extLst>
            <a:ext uri="{FF2B5EF4-FFF2-40B4-BE49-F238E27FC236}">
              <a16:creationId xmlns:a16="http://schemas.microsoft.com/office/drawing/2014/main" id="{C0CC7B9B-010F-4F92-AFA6-DA0F4B6C4C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8" name="Text Box 31">
          <a:extLst>
            <a:ext uri="{FF2B5EF4-FFF2-40B4-BE49-F238E27FC236}">
              <a16:creationId xmlns:a16="http://schemas.microsoft.com/office/drawing/2014/main" id="{DA087137-78A2-453F-B494-0C482338E5E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D9F4D858-AF89-40D2-BFEA-DDAE8631E5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20" name="Text Box 33">
          <a:extLst>
            <a:ext uri="{FF2B5EF4-FFF2-40B4-BE49-F238E27FC236}">
              <a16:creationId xmlns:a16="http://schemas.microsoft.com/office/drawing/2014/main" id="{24599FAD-F5D5-4314-A381-CF1005AE1DC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87EBEDFB-2643-44AA-B8C8-5E82F2C15E2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12B06FBB-1977-4B43-875F-062FA63527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AF08DCC5-F6BA-420C-A981-70887D3D344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760FC8E6-5BC6-4539-8BE6-4D336CE66F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5" name="Text Box 11">
          <a:extLst>
            <a:ext uri="{FF2B5EF4-FFF2-40B4-BE49-F238E27FC236}">
              <a16:creationId xmlns:a16="http://schemas.microsoft.com/office/drawing/2014/main" id="{8DCA80D8-8018-44E2-BAEB-8C56E9AC850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1DCCD2FF-B0A0-4DD2-8ADB-289A2FB5D1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11B7B956-6D74-45BB-A5F9-B04AEE09AD1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B56A517E-D063-45EE-88E0-02270709454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29" name="Text Box 7">
          <a:extLst>
            <a:ext uri="{FF2B5EF4-FFF2-40B4-BE49-F238E27FC236}">
              <a16:creationId xmlns:a16="http://schemas.microsoft.com/office/drawing/2014/main" id="{C3A15644-8F17-4C3B-B114-CCB78A4B036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337DF8E4-9955-4412-B3C1-F8C8511EE72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31" name="Text Box 7">
          <a:extLst>
            <a:ext uri="{FF2B5EF4-FFF2-40B4-BE49-F238E27FC236}">
              <a16:creationId xmlns:a16="http://schemas.microsoft.com/office/drawing/2014/main" id="{D531A9FE-2629-4DC1-8603-E8FE41AC496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532" name="Text Box 27">
          <a:extLst>
            <a:ext uri="{FF2B5EF4-FFF2-40B4-BE49-F238E27FC236}">
              <a16:creationId xmlns:a16="http://schemas.microsoft.com/office/drawing/2014/main" id="{4D97A8EB-E5F7-4EEA-9780-FFA56547496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533" name="Text Box 28">
          <a:extLst>
            <a:ext uri="{FF2B5EF4-FFF2-40B4-BE49-F238E27FC236}">
              <a16:creationId xmlns:a16="http://schemas.microsoft.com/office/drawing/2014/main" id="{98B4A419-47CB-4450-9FE9-EC0B131E1B5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534" name="Text Box 27">
          <a:extLst>
            <a:ext uri="{FF2B5EF4-FFF2-40B4-BE49-F238E27FC236}">
              <a16:creationId xmlns:a16="http://schemas.microsoft.com/office/drawing/2014/main" id="{F60E407A-8DAE-4FC1-A152-9A69010C775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535" name="Text Box 28">
          <a:extLst>
            <a:ext uri="{FF2B5EF4-FFF2-40B4-BE49-F238E27FC236}">
              <a16:creationId xmlns:a16="http://schemas.microsoft.com/office/drawing/2014/main" id="{07DF886F-2CBE-479D-A798-8694F94BAFF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36" name="Text Box 13">
          <a:extLst>
            <a:ext uri="{FF2B5EF4-FFF2-40B4-BE49-F238E27FC236}">
              <a16:creationId xmlns:a16="http://schemas.microsoft.com/office/drawing/2014/main" id="{51CC114F-4701-4E29-9B50-CE4B38B7B07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2A90975F-989D-4F72-8494-8677681007C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38" name="Text Box 16">
          <a:extLst>
            <a:ext uri="{FF2B5EF4-FFF2-40B4-BE49-F238E27FC236}">
              <a16:creationId xmlns:a16="http://schemas.microsoft.com/office/drawing/2014/main" id="{FE683E88-9BDC-42DF-B9A8-E086B523955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39" name="Text Box 19">
          <a:extLst>
            <a:ext uri="{FF2B5EF4-FFF2-40B4-BE49-F238E27FC236}">
              <a16:creationId xmlns:a16="http://schemas.microsoft.com/office/drawing/2014/main" id="{843FD248-7024-455F-945D-7F8C2678D3F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0" name="Text Box 20">
          <a:extLst>
            <a:ext uri="{FF2B5EF4-FFF2-40B4-BE49-F238E27FC236}">
              <a16:creationId xmlns:a16="http://schemas.microsoft.com/office/drawing/2014/main" id="{C2D452C3-0402-4734-8A0F-70AFDA55A08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1" name="Text Box 21">
          <a:extLst>
            <a:ext uri="{FF2B5EF4-FFF2-40B4-BE49-F238E27FC236}">
              <a16:creationId xmlns:a16="http://schemas.microsoft.com/office/drawing/2014/main" id="{EA59F68E-29CC-4FD9-B8E5-9B027481B70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B7421042-560B-4ECB-BC83-964EB1739A9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4DDAA8D6-52DA-4E67-8F50-E4C882597BF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4" name="Text Box 25">
          <a:extLst>
            <a:ext uri="{FF2B5EF4-FFF2-40B4-BE49-F238E27FC236}">
              <a16:creationId xmlns:a16="http://schemas.microsoft.com/office/drawing/2014/main" id="{6FB101A0-4BC1-4545-AC09-C188C667CDD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5" name="Text Box 26">
          <a:extLst>
            <a:ext uri="{FF2B5EF4-FFF2-40B4-BE49-F238E27FC236}">
              <a16:creationId xmlns:a16="http://schemas.microsoft.com/office/drawing/2014/main" id="{A661B637-AEC0-4170-A63E-6B0B70C9D26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6" name="Text Box 27">
          <a:extLst>
            <a:ext uri="{FF2B5EF4-FFF2-40B4-BE49-F238E27FC236}">
              <a16:creationId xmlns:a16="http://schemas.microsoft.com/office/drawing/2014/main" id="{0C78E1C3-92F0-4B30-872C-CCF470C72FF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7" name="Text Box 28">
          <a:extLst>
            <a:ext uri="{FF2B5EF4-FFF2-40B4-BE49-F238E27FC236}">
              <a16:creationId xmlns:a16="http://schemas.microsoft.com/office/drawing/2014/main" id="{37CEF25D-F5C4-4864-B56A-2F6D75BF421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8" name="Text Box 29">
          <a:extLst>
            <a:ext uri="{FF2B5EF4-FFF2-40B4-BE49-F238E27FC236}">
              <a16:creationId xmlns:a16="http://schemas.microsoft.com/office/drawing/2014/main" id="{EC790820-D209-4D53-9C08-F82928DD887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49" name="Text Box 30">
          <a:extLst>
            <a:ext uri="{FF2B5EF4-FFF2-40B4-BE49-F238E27FC236}">
              <a16:creationId xmlns:a16="http://schemas.microsoft.com/office/drawing/2014/main" id="{05BFCCE8-3506-4594-A7D6-6433DFC2098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50" name="Text Box 31">
          <a:extLst>
            <a:ext uri="{FF2B5EF4-FFF2-40B4-BE49-F238E27FC236}">
              <a16:creationId xmlns:a16="http://schemas.microsoft.com/office/drawing/2014/main" id="{22657C38-4168-40D5-80AA-BCE028BD1FE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203D5D0A-21F2-4BA2-8BF9-D2B0B255704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52" name="Text Box 33">
          <a:extLst>
            <a:ext uri="{FF2B5EF4-FFF2-40B4-BE49-F238E27FC236}">
              <a16:creationId xmlns:a16="http://schemas.microsoft.com/office/drawing/2014/main" id="{121FA5EA-72F5-44A5-AA66-841502987F6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553" name="Text Box 34">
          <a:extLst>
            <a:ext uri="{FF2B5EF4-FFF2-40B4-BE49-F238E27FC236}">
              <a16:creationId xmlns:a16="http://schemas.microsoft.com/office/drawing/2014/main" id="{CD5F50CB-F924-4731-89F3-51C4B773E09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D9186BFE-8483-4C26-8E31-97F9F6D53D0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55" name="Text Box 10">
          <a:extLst>
            <a:ext uri="{FF2B5EF4-FFF2-40B4-BE49-F238E27FC236}">
              <a16:creationId xmlns:a16="http://schemas.microsoft.com/office/drawing/2014/main" id="{BBE88F99-5329-4A49-923F-501FB0C2299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AA73BEFA-729B-495B-B6E1-43D2EAA7398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1D1D52C8-FF8A-46D7-AF59-F59571ECA70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5786E7D8-76EF-40B6-8633-7A5607E165D6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2DFDF582-731F-4FB4-9D96-70765CAA2DB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E7D2283C-C812-4E14-91D1-56A5E426815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8F2E901D-D9E3-47F6-A9FB-1FB68E034C8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0F737CF2-80E1-415D-B746-24E1169F71F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E21DA364-E131-443D-951E-F63A447622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AFFCAF90-1B81-4D39-A6FD-F6C734097E3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5" name="Text Box 19">
          <a:extLst>
            <a:ext uri="{FF2B5EF4-FFF2-40B4-BE49-F238E27FC236}">
              <a16:creationId xmlns:a16="http://schemas.microsoft.com/office/drawing/2014/main" id="{0C057C79-506D-4C7B-9F78-49CAD05EB50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6" name="Text Box 20">
          <a:extLst>
            <a:ext uri="{FF2B5EF4-FFF2-40B4-BE49-F238E27FC236}">
              <a16:creationId xmlns:a16="http://schemas.microsoft.com/office/drawing/2014/main" id="{BA186C9E-A9E9-45BD-951B-F50D78C76C3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67" name="Text Box 21">
          <a:extLst>
            <a:ext uri="{FF2B5EF4-FFF2-40B4-BE49-F238E27FC236}">
              <a16:creationId xmlns:a16="http://schemas.microsoft.com/office/drawing/2014/main" id="{6ECBC12E-296E-4A1F-8BFF-8401A09B819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568" name="Text Box 22">
          <a:extLst>
            <a:ext uri="{FF2B5EF4-FFF2-40B4-BE49-F238E27FC236}">
              <a16:creationId xmlns:a16="http://schemas.microsoft.com/office/drawing/2014/main" id="{A7344BCA-9834-4B0E-BBE6-CC869B5509B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569" name="Text Box 23">
          <a:extLst>
            <a:ext uri="{FF2B5EF4-FFF2-40B4-BE49-F238E27FC236}">
              <a16:creationId xmlns:a16="http://schemas.microsoft.com/office/drawing/2014/main" id="{177B5A42-38B2-4A21-ABDF-7038E45F088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1777DF20-CD97-491C-A2CC-6CC0400E324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1" name="Text Box 25">
          <a:extLst>
            <a:ext uri="{FF2B5EF4-FFF2-40B4-BE49-F238E27FC236}">
              <a16:creationId xmlns:a16="http://schemas.microsoft.com/office/drawing/2014/main" id="{B54E2788-24F7-4D94-BAEA-43702BCC075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2" name="Text Box 26">
          <a:extLst>
            <a:ext uri="{FF2B5EF4-FFF2-40B4-BE49-F238E27FC236}">
              <a16:creationId xmlns:a16="http://schemas.microsoft.com/office/drawing/2014/main" id="{951A2F60-C85B-4179-B9F2-8E8B0DBA26F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3" name="Text Box 27">
          <a:extLst>
            <a:ext uri="{FF2B5EF4-FFF2-40B4-BE49-F238E27FC236}">
              <a16:creationId xmlns:a16="http://schemas.microsoft.com/office/drawing/2014/main" id="{8062DB92-4AA1-4D16-B610-6C6565CDC07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4" name="Text Box 28">
          <a:extLst>
            <a:ext uri="{FF2B5EF4-FFF2-40B4-BE49-F238E27FC236}">
              <a16:creationId xmlns:a16="http://schemas.microsoft.com/office/drawing/2014/main" id="{FD2295D7-B9D1-4C7C-AB3E-2FFF094F3C8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5" name="Text Box 29">
          <a:extLst>
            <a:ext uri="{FF2B5EF4-FFF2-40B4-BE49-F238E27FC236}">
              <a16:creationId xmlns:a16="http://schemas.microsoft.com/office/drawing/2014/main" id="{FBBA125A-A4AD-4D65-8DE5-58F88AAC3EE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6" name="Text Box 30">
          <a:extLst>
            <a:ext uri="{FF2B5EF4-FFF2-40B4-BE49-F238E27FC236}">
              <a16:creationId xmlns:a16="http://schemas.microsoft.com/office/drawing/2014/main" id="{C42DE89C-2193-4A9D-9F21-174A2B857CD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7" name="Text Box 31">
          <a:extLst>
            <a:ext uri="{FF2B5EF4-FFF2-40B4-BE49-F238E27FC236}">
              <a16:creationId xmlns:a16="http://schemas.microsoft.com/office/drawing/2014/main" id="{3F47CC80-8698-49DF-B7C6-4F3C1186A4A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8" name="Text Box 32">
          <a:extLst>
            <a:ext uri="{FF2B5EF4-FFF2-40B4-BE49-F238E27FC236}">
              <a16:creationId xmlns:a16="http://schemas.microsoft.com/office/drawing/2014/main" id="{90E0B817-95E5-49CA-9110-1A828930C2F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id="{D8305E8E-FED0-46ED-B584-3899112E54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580" name="Text Box 34">
          <a:extLst>
            <a:ext uri="{FF2B5EF4-FFF2-40B4-BE49-F238E27FC236}">
              <a16:creationId xmlns:a16="http://schemas.microsoft.com/office/drawing/2014/main" id="{58D51F45-B3F3-431D-AD4A-E399734271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71F969A6-58A0-4EBB-A614-E2D3D26365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2" name="Text Box 10">
          <a:extLst>
            <a:ext uri="{FF2B5EF4-FFF2-40B4-BE49-F238E27FC236}">
              <a16:creationId xmlns:a16="http://schemas.microsoft.com/office/drawing/2014/main" id="{B620A769-8130-4523-83F9-8F805DFAA5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DDF6F76D-E0F6-4717-AC1B-CEE148A20C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4" name="Text Box 11">
          <a:extLst>
            <a:ext uri="{FF2B5EF4-FFF2-40B4-BE49-F238E27FC236}">
              <a16:creationId xmlns:a16="http://schemas.microsoft.com/office/drawing/2014/main" id="{287D2DC2-750C-4419-A4CA-56990896AD1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0DA80F71-BEC7-42D9-8E73-30E1012150A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id="{2F6E72E5-A255-48D4-88D5-64DAD15C6DA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8884F694-BFFB-47E5-92F5-BF5FC42EBF3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88" name="Text Box 7">
          <a:extLst>
            <a:ext uri="{FF2B5EF4-FFF2-40B4-BE49-F238E27FC236}">
              <a16:creationId xmlns:a16="http://schemas.microsoft.com/office/drawing/2014/main" id="{A3BEBFD0-D38C-4A80-88B7-5C2B9494F21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B7640BA9-CDDB-471F-8680-943F2C66972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97148696-B982-4798-A49A-BB5EABDADE1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591" name="Text Box 27">
          <a:extLst>
            <a:ext uri="{FF2B5EF4-FFF2-40B4-BE49-F238E27FC236}">
              <a16:creationId xmlns:a16="http://schemas.microsoft.com/office/drawing/2014/main" id="{C75E1A7D-C4A3-4D51-956B-9BFD85DED00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592" name="Text Box 28">
          <a:extLst>
            <a:ext uri="{FF2B5EF4-FFF2-40B4-BE49-F238E27FC236}">
              <a16:creationId xmlns:a16="http://schemas.microsoft.com/office/drawing/2014/main" id="{5591D974-0DD8-4278-B1CE-2D7258416EE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593" name="Text Box 27">
          <a:extLst>
            <a:ext uri="{FF2B5EF4-FFF2-40B4-BE49-F238E27FC236}">
              <a16:creationId xmlns:a16="http://schemas.microsoft.com/office/drawing/2014/main" id="{A08E8042-5740-46DB-8C2A-E17FA4CD085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594" name="Text Box 28">
          <a:extLst>
            <a:ext uri="{FF2B5EF4-FFF2-40B4-BE49-F238E27FC236}">
              <a16:creationId xmlns:a16="http://schemas.microsoft.com/office/drawing/2014/main" id="{1EC61C98-CFB0-4693-8953-CCF71780B71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95" name="Text Box 13">
          <a:extLst>
            <a:ext uri="{FF2B5EF4-FFF2-40B4-BE49-F238E27FC236}">
              <a16:creationId xmlns:a16="http://schemas.microsoft.com/office/drawing/2014/main" id="{FD09B622-0ED9-4905-A101-3EEDCA37A9F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7540A422-11AE-4233-88F5-83AE9AF5DEF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97" name="Text Box 16">
          <a:extLst>
            <a:ext uri="{FF2B5EF4-FFF2-40B4-BE49-F238E27FC236}">
              <a16:creationId xmlns:a16="http://schemas.microsoft.com/office/drawing/2014/main" id="{E099A0A6-2192-4FBA-B375-50F2CCAF707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98" name="Text Box 19">
          <a:extLst>
            <a:ext uri="{FF2B5EF4-FFF2-40B4-BE49-F238E27FC236}">
              <a16:creationId xmlns:a16="http://schemas.microsoft.com/office/drawing/2014/main" id="{751FC00B-A17E-485A-8DD8-5474A567EF7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599" name="Text Box 20">
          <a:extLst>
            <a:ext uri="{FF2B5EF4-FFF2-40B4-BE49-F238E27FC236}">
              <a16:creationId xmlns:a16="http://schemas.microsoft.com/office/drawing/2014/main" id="{0DA083A1-EB19-4B48-9195-E61F6F01F87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0" name="Text Box 21">
          <a:extLst>
            <a:ext uri="{FF2B5EF4-FFF2-40B4-BE49-F238E27FC236}">
              <a16:creationId xmlns:a16="http://schemas.microsoft.com/office/drawing/2014/main" id="{7A9FD596-DF29-4E78-AFC4-64D3B05477F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601" name="Text Box 22">
          <a:extLst>
            <a:ext uri="{FF2B5EF4-FFF2-40B4-BE49-F238E27FC236}">
              <a16:creationId xmlns:a16="http://schemas.microsoft.com/office/drawing/2014/main" id="{2F119F1B-3EAB-495A-BD04-E05286ACB6DE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602" name="Text Box 23">
          <a:extLst>
            <a:ext uri="{FF2B5EF4-FFF2-40B4-BE49-F238E27FC236}">
              <a16:creationId xmlns:a16="http://schemas.microsoft.com/office/drawing/2014/main" id="{4665847B-2652-4B78-A11A-B0DA4B9209F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3EC552B8-AAE6-4CC3-80AE-AFA4888AB84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4" name="Text Box 25">
          <a:extLst>
            <a:ext uri="{FF2B5EF4-FFF2-40B4-BE49-F238E27FC236}">
              <a16:creationId xmlns:a16="http://schemas.microsoft.com/office/drawing/2014/main" id="{752FD977-84E2-4173-A499-164EC335D73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5" name="Text Box 26">
          <a:extLst>
            <a:ext uri="{FF2B5EF4-FFF2-40B4-BE49-F238E27FC236}">
              <a16:creationId xmlns:a16="http://schemas.microsoft.com/office/drawing/2014/main" id="{2EB665B1-4AA5-4B85-9C87-FB6EB38E2E9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6" name="Text Box 27">
          <a:extLst>
            <a:ext uri="{FF2B5EF4-FFF2-40B4-BE49-F238E27FC236}">
              <a16:creationId xmlns:a16="http://schemas.microsoft.com/office/drawing/2014/main" id="{54A2DDC0-CA06-4943-BCA0-97D9EBB1919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7" name="Text Box 28">
          <a:extLst>
            <a:ext uri="{FF2B5EF4-FFF2-40B4-BE49-F238E27FC236}">
              <a16:creationId xmlns:a16="http://schemas.microsoft.com/office/drawing/2014/main" id="{A025B15B-B1FE-46B6-A860-7BC40C6ADDC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8" name="Text Box 29">
          <a:extLst>
            <a:ext uri="{FF2B5EF4-FFF2-40B4-BE49-F238E27FC236}">
              <a16:creationId xmlns:a16="http://schemas.microsoft.com/office/drawing/2014/main" id="{1C9115E8-9F6F-4350-912C-9DCB1472BA7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09" name="Text Box 30">
          <a:extLst>
            <a:ext uri="{FF2B5EF4-FFF2-40B4-BE49-F238E27FC236}">
              <a16:creationId xmlns:a16="http://schemas.microsoft.com/office/drawing/2014/main" id="{4C41A1FD-69AB-4E04-92E9-143B05E33AC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10" name="Text Box 31">
          <a:extLst>
            <a:ext uri="{FF2B5EF4-FFF2-40B4-BE49-F238E27FC236}">
              <a16:creationId xmlns:a16="http://schemas.microsoft.com/office/drawing/2014/main" id="{59391DDF-3DEB-43D9-BF09-022F701CA2A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076B7F00-9068-445F-A766-E0F30BBF753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12" name="Text Box 33">
          <a:extLst>
            <a:ext uri="{FF2B5EF4-FFF2-40B4-BE49-F238E27FC236}">
              <a16:creationId xmlns:a16="http://schemas.microsoft.com/office/drawing/2014/main" id="{5532A4C5-3071-4EF9-8E1B-1AA01E7DA81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13" name="Text Box 34">
          <a:extLst>
            <a:ext uri="{FF2B5EF4-FFF2-40B4-BE49-F238E27FC236}">
              <a16:creationId xmlns:a16="http://schemas.microsoft.com/office/drawing/2014/main" id="{22D78A12-3700-4D85-81B6-FBB8F642420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A9BC2EF3-F36D-4199-B465-AE7B3563DCC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15" name="Text Box 10">
          <a:extLst>
            <a:ext uri="{FF2B5EF4-FFF2-40B4-BE49-F238E27FC236}">
              <a16:creationId xmlns:a16="http://schemas.microsoft.com/office/drawing/2014/main" id="{81DED8DF-AF8D-41A6-B06E-1FAE78E64BA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DF5AB36F-3BB1-4D1D-A277-39E3284EE4D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17" name="Text Box 11">
          <a:extLst>
            <a:ext uri="{FF2B5EF4-FFF2-40B4-BE49-F238E27FC236}">
              <a16:creationId xmlns:a16="http://schemas.microsoft.com/office/drawing/2014/main" id="{FF7E7D19-1D5E-423A-AA41-4E82C1F1BCE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48716CC5-6E65-494D-90FA-553163387A0F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6FB0EC93-F941-4CA1-9D53-8D801AC8149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8AD21B15-F4E8-4D7F-BC47-874D06EB403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BCE8A560-6C0D-4AB8-89AD-778C63C03BE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69D85C00-A516-4BF3-B731-94B95E152EC5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8D7E2EB7-A96E-4A03-AB34-1CF566B9F10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2197D8B8-AB0A-4EC6-B2C8-491D1227921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B2EE1355-F6FE-4F7A-9077-25367720BD1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id="{F3D062FC-7E48-4DE2-93B0-5B1FAF1893A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B04966B9-C07A-475D-B291-CD2C38D246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803E6925-5CB1-4A3C-89E5-BC68B36D2D9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4F4888AD-B8CD-4BAB-A7F8-1610E0EA84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630" name="Text Box 22">
          <a:extLst>
            <a:ext uri="{FF2B5EF4-FFF2-40B4-BE49-F238E27FC236}">
              <a16:creationId xmlns:a16="http://schemas.microsoft.com/office/drawing/2014/main" id="{538361A8-1AEC-423B-B05D-E6A1F8181C2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631" name="Text Box 23">
          <a:extLst>
            <a:ext uri="{FF2B5EF4-FFF2-40B4-BE49-F238E27FC236}">
              <a16:creationId xmlns:a16="http://schemas.microsoft.com/office/drawing/2014/main" id="{0069CA64-46AA-4755-A337-44DE1AFB27A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2" name="Text Box 24">
          <a:extLst>
            <a:ext uri="{FF2B5EF4-FFF2-40B4-BE49-F238E27FC236}">
              <a16:creationId xmlns:a16="http://schemas.microsoft.com/office/drawing/2014/main" id="{0951B515-DE9D-4D2A-AC0A-DA68F4FAA79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3" name="Text Box 25">
          <a:extLst>
            <a:ext uri="{FF2B5EF4-FFF2-40B4-BE49-F238E27FC236}">
              <a16:creationId xmlns:a16="http://schemas.microsoft.com/office/drawing/2014/main" id="{308E1C59-78B7-437D-B486-C74A4F83CA7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4" name="Text Box 26">
          <a:extLst>
            <a:ext uri="{FF2B5EF4-FFF2-40B4-BE49-F238E27FC236}">
              <a16:creationId xmlns:a16="http://schemas.microsoft.com/office/drawing/2014/main" id="{199DEF69-4BA3-48D0-9656-DF8B5E9655F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205AD8F5-6EEE-40E8-BFDD-7EB556CCC8C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6" name="Text Box 28">
          <a:extLst>
            <a:ext uri="{FF2B5EF4-FFF2-40B4-BE49-F238E27FC236}">
              <a16:creationId xmlns:a16="http://schemas.microsoft.com/office/drawing/2014/main" id="{60A657E2-F11F-42EF-930C-7F5BA6FE05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7" name="Text Box 29">
          <a:extLst>
            <a:ext uri="{FF2B5EF4-FFF2-40B4-BE49-F238E27FC236}">
              <a16:creationId xmlns:a16="http://schemas.microsoft.com/office/drawing/2014/main" id="{E1EFD655-6E64-4210-A0B4-2073F196463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8" name="Text Box 30">
          <a:extLst>
            <a:ext uri="{FF2B5EF4-FFF2-40B4-BE49-F238E27FC236}">
              <a16:creationId xmlns:a16="http://schemas.microsoft.com/office/drawing/2014/main" id="{EBEEE0B3-D57D-4853-92F6-CC199AB7F99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E38E7B4F-5232-4DD3-8E4D-CE4739C3770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9FD166CF-05C3-4C2B-AFF8-E03FC4B6C33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id="{BAC84AC1-9966-4542-A097-C08C7316EA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5D9F4C3E-6837-4091-BB96-8D0E38720A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4C4C3C6F-555D-4781-9A00-D5E6C709D70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DE339675-71E5-4174-9D5B-1692545A155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EA5C38B7-B753-496E-AE10-4EF5BB54004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6" name="Text Box 11">
          <a:extLst>
            <a:ext uri="{FF2B5EF4-FFF2-40B4-BE49-F238E27FC236}">
              <a16:creationId xmlns:a16="http://schemas.microsoft.com/office/drawing/2014/main" id="{3E4D90F5-9206-4188-99BD-8D568E49726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49FEA2BB-A7A3-4A98-955D-4D44C54DFC8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1C659EB9-C1C4-410F-A3FD-B2F212CE82F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4DBE95A7-A0CB-4A6F-AC6B-00D7E6BD6B5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40918FD0-6554-4437-A967-42BE0F6796D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878CBF83-4428-4900-A590-BA5D8632B23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652" name="Text Box 7">
          <a:extLst>
            <a:ext uri="{FF2B5EF4-FFF2-40B4-BE49-F238E27FC236}">
              <a16:creationId xmlns:a16="http://schemas.microsoft.com/office/drawing/2014/main" id="{23E9D392-FA98-4E14-AF41-0A32C3DBFC9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653" name="Text Box 27">
          <a:extLst>
            <a:ext uri="{FF2B5EF4-FFF2-40B4-BE49-F238E27FC236}">
              <a16:creationId xmlns:a16="http://schemas.microsoft.com/office/drawing/2014/main" id="{810224A8-C95E-4F02-8F0A-A9E5659220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654" name="Text Box 28">
          <a:extLst>
            <a:ext uri="{FF2B5EF4-FFF2-40B4-BE49-F238E27FC236}">
              <a16:creationId xmlns:a16="http://schemas.microsoft.com/office/drawing/2014/main" id="{292E1D6A-FD66-4009-AC76-B1ADCB23C80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655" name="Text Box 27">
          <a:extLst>
            <a:ext uri="{FF2B5EF4-FFF2-40B4-BE49-F238E27FC236}">
              <a16:creationId xmlns:a16="http://schemas.microsoft.com/office/drawing/2014/main" id="{092F73B7-4126-4BF7-9DF9-CB75C74ECA2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656" name="Text Box 28">
          <a:extLst>
            <a:ext uri="{FF2B5EF4-FFF2-40B4-BE49-F238E27FC236}">
              <a16:creationId xmlns:a16="http://schemas.microsoft.com/office/drawing/2014/main" id="{E3A4D962-96BE-4AA3-97B5-16FCD0B578B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57" name="Text Box 13">
          <a:extLst>
            <a:ext uri="{FF2B5EF4-FFF2-40B4-BE49-F238E27FC236}">
              <a16:creationId xmlns:a16="http://schemas.microsoft.com/office/drawing/2014/main" id="{06AF4297-381C-4864-B54F-0A3A6C75447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3666661B-F822-455A-A685-BC102DCF736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6C0F1584-C05A-4F56-8C17-D93D9EF1A72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18C1CC76-3913-48AB-BEDF-4E3CBE7F542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A7CB6196-442D-4716-8172-7AF3ACE945A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200BB044-76A6-41BC-91C3-1A6204395AB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C4577417-8103-409E-81AE-544F57F3FC0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4" name="Text Box 24">
          <a:extLst>
            <a:ext uri="{FF2B5EF4-FFF2-40B4-BE49-F238E27FC236}">
              <a16:creationId xmlns:a16="http://schemas.microsoft.com/office/drawing/2014/main" id="{69DB0D6A-06F8-4D8D-B6C6-74BF070A6AA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5" name="Text Box 25">
          <a:extLst>
            <a:ext uri="{FF2B5EF4-FFF2-40B4-BE49-F238E27FC236}">
              <a16:creationId xmlns:a16="http://schemas.microsoft.com/office/drawing/2014/main" id="{75CE37CD-E01B-43D2-864A-C766B6BAA10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6" name="Text Box 26">
          <a:extLst>
            <a:ext uri="{FF2B5EF4-FFF2-40B4-BE49-F238E27FC236}">
              <a16:creationId xmlns:a16="http://schemas.microsoft.com/office/drawing/2014/main" id="{9DF3C7C6-8279-4B54-B78D-497AE7A700A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7" name="Text Box 27">
          <a:extLst>
            <a:ext uri="{FF2B5EF4-FFF2-40B4-BE49-F238E27FC236}">
              <a16:creationId xmlns:a16="http://schemas.microsoft.com/office/drawing/2014/main" id="{1959C182-F895-43A8-9BFD-3ECDD346B24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8" name="Text Box 28">
          <a:extLst>
            <a:ext uri="{FF2B5EF4-FFF2-40B4-BE49-F238E27FC236}">
              <a16:creationId xmlns:a16="http://schemas.microsoft.com/office/drawing/2014/main" id="{57BC7F74-CD3D-4A4E-9DF5-1F54CCEE578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69" name="Text Box 29">
          <a:extLst>
            <a:ext uri="{FF2B5EF4-FFF2-40B4-BE49-F238E27FC236}">
              <a16:creationId xmlns:a16="http://schemas.microsoft.com/office/drawing/2014/main" id="{8AAA951D-9A64-42FF-842C-ADDA8E4D6E3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70" name="Text Box 30">
          <a:extLst>
            <a:ext uri="{FF2B5EF4-FFF2-40B4-BE49-F238E27FC236}">
              <a16:creationId xmlns:a16="http://schemas.microsoft.com/office/drawing/2014/main" id="{D2AA0D0C-1DFF-4CFE-A70E-85658A55CEC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71" name="Text Box 31">
          <a:extLst>
            <a:ext uri="{FF2B5EF4-FFF2-40B4-BE49-F238E27FC236}">
              <a16:creationId xmlns:a16="http://schemas.microsoft.com/office/drawing/2014/main" id="{3CDECACB-2473-40AF-A482-A89341B24B6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72" name="Text Box 32">
          <a:extLst>
            <a:ext uri="{FF2B5EF4-FFF2-40B4-BE49-F238E27FC236}">
              <a16:creationId xmlns:a16="http://schemas.microsoft.com/office/drawing/2014/main" id="{F309D4C1-ED70-468A-B298-F3EB954DC77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73" name="Text Box 33">
          <a:extLst>
            <a:ext uri="{FF2B5EF4-FFF2-40B4-BE49-F238E27FC236}">
              <a16:creationId xmlns:a16="http://schemas.microsoft.com/office/drawing/2014/main" id="{543EF5B9-03DB-4A81-AC00-AC9532FFEDE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674" name="Text Box 34">
          <a:extLst>
            <a:ext uri="{FF2B5EF4-FFF2-40B4-BE49-F238E27FC236}">
              <a16:creationId xmlns:a16="http://schemas.microsoft.com/office/drawing/2014/main" id="{340C26A9-3F76-4559-9227-808CE86547A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A7D9CEAF-888C-4FCF-9E7E-C4F51E39D8F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76" name="Text Box 10">
          <a:extLst>
            <a:ext uri="{FF2B5EF4-FFF2-40B4-BE49-F238E27FC236}">
              <a16:creationId xmlns:a16="http://schemas.microsoft.com/office/drawing/2014/main" id="{E45EA175-4945-4071-89DC-288F3D09023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6D72605F-E858-44A5-BDBF-6F0D3271DAF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E15A4EBE-F5ED-4F52-A66B-209A9424918F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79" name="Text Box 7">
          <a:extLst>
            <a:ext uri="{FF2B5EF4-FFF2-40B4-BE49-F238E27FC236}">
              <a16:creationId xmlns:a16="http://schemas.microsoft.com/office/drawing/2014/main" id="{6D549E34-ED91-4F3E-836F-A04E428FB21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8F31D77D-FF80-4942-871A-DC2CA7DDEC64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681" name="Text Box 7">
          <a:extLst>
            <a:ext uri="{FF2B5EF4-FFF2-40B4-BE49-F238E27FC236}">
              <a16:creationId xmlns:a16="http://schemas.microsoft.com/office/drawing/2014/main" id="{EE148E24-CEBF-4AC4-9630-7FD4B00D9816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DA225FCE-572F-4E47-8A4B-D141838A15A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3" name="Text Box 13">
          <a:extLst>
            <a:ext uri="{FF2B5EF4-FFF2-40B4-BE49-F238E27FC236}">
              <a16:creationId xmlns:a16="http://schemas.microsoft.com/office/drawing/2014/main" id="{E693F892-926D-450A-B675-8186449F9F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2811998F-61E0-4B89-A8FB-8C9EC3C9350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id="{2E4832BA-2493-485A-B8EF-1B867861A0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6" name="Text Box 19">
          <a:extLst>
            <a:ext uri="{FF2B5EF4-FFF2-40B4-BE49-F238E27FC236}">
              <a16:creationId xmlns:a16="http://schemas.microsoft.com/office/drawing/2014/main" id="{2B961AD8-2579-4B42-BC8F-EB7B8C3EC1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7" name="Text Box 20">
          <a:extLst>
            <a:ext uri="{FF2B5EF4-FFF2-40B4-BE49-F238E27FC236}">
              <a16:creationId xmlns:a16="http://schemas.microsoft.com/office/drawing/2014/main" id="{C9BAD7B8-1034-46D7-A080-5C8E74000B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88" name="Text Box 21">
          <a:extLst>
            <a:ext uri="{FF2B5EF4-FFF2-40B4-BE49-F238E27FC236}">
              <a16:creationId xmlns:a16="http://schemas.microsoft.com/office/drawing/2014/main" id="{62A06D61-8658-473A-ACF2-FD8A50B9272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689" name="Text Box 22">
          <a:extLst>
            <a:ext uri="{FF2B5EF4-FFF2-40B4-BE49-F238E27FC236}">
              <a16:creationId xmlns:a16="http://schemas.microsoft.com/office/drawing/2014/main" id="{7AE017A2-E0A1-487B-967F-FFA28CBBE8F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690" name="Text Box 23">
          <a:extLst>
            <a:ext uri="{FF2B5EF4-FFF2-40B4-BE49-F238E27FC236}">
              <a16:creationId xmlns:a16="http://schemas.microsoft.com/office/drawing/2014/main" id="{B8B816F8-DBFF-45B2-92C4-286A40DE269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1" name="Text Box 24">
          <a:extLst>
            <a:ext uri="{FF2B5EF4-FFF2-40B4-BE49-F238E27FC236}">
              <a16:creationId xmlns:a16="http://schemas.microsoft.com/office/drawing/2014/main" id="{D3BD6EF5-CB63-40F8-8083-8D226CC93A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2" name="Text Box 25">
          <a:extLst>
            <a:ext uri="{FF2B5EF4-FFF2-40B4-BE49-F238E27FC236}">
              <a16:creationId xmlns:a16="http://schemas.microsoft.com/office/drawing/2014/main" id="{DC85EF3E-794E-4D5F-8B59-CCB34C5AE71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3" name="Text Box 26">
          <a:extLst>
            <a:ext uri="{FF2B5EF4-FFF2-40B4-BE49-F238E27FC236}">
              <a16:creationId xmlns:a16="http://schemas.microsoft.com/office/drawing/2014/main" id="{EF1262F0-5D90-4A26-9D9E-59A1F243B27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08A6B1BF-0A0C-419B-A281-D778DD7EBF1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5" name="Text Box 28">
          <a:extLst>
            <a:ext uri="{FF2B5EF4-FFF2-40B4-BE49-F238E27FC236}">
              <a16:creationId xmlns:a16="http://schemas.microsoft.com/office/drawing/2014/main" id="{0F41AB9F-2A64-4839-8816-D9664746243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6" name="Text Box 29">
          <a:extLst>
            <a:ext uri="{FF2B5EF4-FFF2-40B4-BE49-F238E27FC236}">
              <a16:creationId xmlns:a16="http://schemas.microsoft.com/office/drawing/2014/main" id="{6FB4D851-786A-4FBE-8D75-0F498108C9B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7" name="Text Box 30">
          <a:extLst>
            <a:ext uri="{FF2B5EF4-FFF2-40B4-BE49-F238E27FC236}">
              <a16:creationId xmlns:a16="http://schemas.microsoft.com/office/drawing/2014/main" id="{926D738A-D9CF-4467-A017-E9CD1AB5248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8" name="Text Box 31">
          <a:extLst>
            <a:ext uri="{FF2B5EF4-FFF2-40B4-BE49-F238E27FC236}">
              <a16:creationId xmlns:a16="http://schemas.microsoft.com/office/drawing/2014/main" id="{50E0EC13-3523-4DEE-BB37-988E03E9101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8351BDA6-B9B4-4093-A5C1-E3E84E3DD51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00" name="Text Box 33">
          <a:extLst>
            <a:ext uri="{FF2B5EF4-FFF2-40B4-BE49-F238E27FC236}">
              <a16:creationId xmlns:a16="http://schemas.microsoft.com/office/drawing/2014/main" id="{3629BCFD-6D85-4046-8C6E-B4F5B9FCBF2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01" name="Text Box 34">
          <a:extLst>
            <a:ext uri="{FF2B5EF4-FFF2-40B4-BE49-F238E27FC236}">
              <a16:creationId xmlns:a16="http://schemas.microsoft.com/office/drawing/2014/main" id="{D6849190-14B9-425A-BC78-FE0E88DBDB1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93327C1E-774B-4BAE-948E-F4902F0AE54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3" name="Text Box 10">
          <a:extLst>
            <a:ext uri="{FF2B5EF4-FFF2-40B4-BE49-F238E27FC236}">
              <a16:creationId xmlns:a16="http://schemas.microsoft.com/office/drawing/2014/main" id="{C8EE8D7E-BFC7-4372-92F8-11F6F9DA700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15F5E90B-77D9-48F9-A6FF-3E5FEA009FC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5" name="Text Box 11">
          <a:extLst>
            <a:ext uri="{FF2B5EF4-FFF2-40B4-BE49-F238E27FC236}">
              <a16:creationId xmlns:a16="http://schemas.microsoft.com/office/drawing/2014/main" id="{7AD65E00-628E-4E2B-9038-030725F3FE7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63DEFCEC-E68E-4E23-B5BB-C15332D2863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707" name="Text Box 16">
          <a:extLst>
            <a:ext uri="{FF2B5EF4-FFF2-40B4-BE49-F238E27FC236}">
              <a16:creationId xmlns:a16="http://schemas.microsoft.com/office/drawing/2014/main" id="{A07EB9FC-9D1A-4B9F-94AB-88A38DB0C21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F0F0FF23-8FAE-4A27-ABAF-DBF173E4FCA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09" name="Text Box 7">
          <a:extLst>
            <a:ext uri="{FF2B5EF4-FFF2-40B4-BE49-F238E27FC236}">
              <a16:creationId xmlns:a16="http://schemas.microsoft.com/office/drawing/2014/main" id="{8E665E4C-9C13-41C8-97DE-CCD1CA30227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1A61B5A9-5DF0-4B91-94EA-E37D27313E1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11" name="Text Box 7">
          <a:extLst>
            <a:ext uri="{FF2B5EF4-FFF2-40B4-BE49-F238E27FC236}">
              <a16:creationId xmlns:a16="http://schemas.microsoft.com/office/drawing/2014/main" id="{EC79ECA8-0F96-42CC-9647-12E3F6C559D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712" name="Text Box 27">
          <a:extLst>
            <a:ext uri="{FF2B5EF4-FFF2-40B4-BE49-F238E27FC236}">
              <a16:creationId xmlns:a16="http://schemas.microsoft.com/office/drawing/2014/main" id="{D1C72BF0-FE49-4B12-9224-CC45CBFF01F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713" name="Text Box 28">
          <a:extLst>
            <a:ext uri="{FF2B5EF4-FFF2-40B4-BE49-F238E27FC236}">
              <a16:creationId xmlns:a16="http://schemas.microsoft.com/office/drawing/2014/main" id="{CAF64AAA-3A40-4369-AC93-0D2C28149E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714" name="Text Box 27">
          <a:extLst>
            <a:ext uri="{FF2B5EF4-FFF2-40B4-BE49-F238E27FC236}">
              <a16:creationId xmlns:a16="http://schemas.microsoft.com/office/drawing/2014/main" id="{0E595588-86F7-4D55-B803-AD302F19D81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715" name="Text Box 28">
          <a:extLst>
            <a:ext uri="{FF2B5EF4-FFF2-40B4-BE49-F238E27FC236}">
              <a16:creationId xmlns:a16="http://schemas.microsoft.com/office/drawing/2014/main" id="{ABD218AC-973F-483D-80CB-567592C3F4D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6E8CFC39-0D7B-443E-ABCE-3D8956FF6A1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1B6EA2C4-0D81-4133-AE1C-E53BF78DA4A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18" name="Text Box 16">
          <a:extLst>
            <a:ext uri="{FF2B5EF4-FFF2-40B4-BE49-F238E27FC236}">
              <a16:creationId xmlns:a16="http://schemas.microsoft.com/office/drawing/2014/main" id="{EA2ADBC1-A361-4B9D-892A-7AFC45CE5A2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19" name="Text Box 19">
          <a:extLst>
            <a:ext uri="{FF2B5EF4-FFF2-40B4-BE49-F238E27FC236}">
              <a16:creationId xmlns:a16="http://schemas.microsoft.com/office/drawing/2014/main" id="{C4FBB6DC-6F55-47F1-9C2A-4D28FBBD4B3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0" name="Text Box 20">
          <a:extLst>
            <a:ext uri="{FF2B5EF4-FFF2-40B4-BE49-F238E27FC236}">
              <a16:creationId xmlns:a16="http://schemas.microsoft.com/office/drawing/2014/main" id="{3DC452E6-4ABB-44CD-9980-11B0B64EEC3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1" name="Text Box 21">
          <a:extLst>
            <a:ext uri="{FF2B5EF4-FFF2-40B4-BE49-F238E27FC236}">
              <a16:creationId xmlns:a16="http://schemas.microsoft.com/office/drawing/2014/main" id="{53CE4367-3F34-4EA5-AD34-54DBC2743EF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B3E7E183-2047-4EEA-B1D5-C96592B7487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723" name="Text Box 23">
          <a:extLst>
            <a:ext uri="{FF2B5EF4-FFF2-40B4-BE49-F238E27FC236}">
              <a16:creationId xmlns:a16="http://schemas.microsoft.com/office/drawing/2014/main" id="{860F7DBB-1D72-45BB-8745-3A3E686B2EC5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4" name="Text Box 24">
          <a:extLst>
            <a:ext uri="{FF2B5EF4-FFF2-40B4-BE49-F238E27FC236}">
              <a16:creationId xmlns:a16="http://schemas.microsoft.com/office/drawing/2014/main" id="{29DC2B8F-78EE-445A-845A-C2C4FB715B7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5" name="Text Box 25">
          <a:extLst>
            <a:ext uri="{FF2B5EF4-FFF2-40B4-BE49-F238E27FC236}">
              <a16:creationId xmlns:a16="http://schemas.microsoft.com/office/drawing/2014/main" id="{170C3979-3457-4170-AB4B-EF26E8AF82F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6" name="Text Box 26">
          <a:extLst>
            <a:ext uri="{FF2B5EF4-FFF2-40B4-BE49-F238E27FC236}">
              <a16:creationId xmlns:a16="http://schemas.microsoft.com/office/drawing/2014/main" id="{0768CC5C-C989-4DD8-BDA7-90BD16428A1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7" name="Text Box 27">
          <a:extLst>
            <a:ext uri="{FF2B5EF4-FFF2-40B4-BE49-F238E27FC236}">
              <a16:creationId xmlns:a16="http://schemas.microsoft.com/office/drawing/2014/main" id="{FCDA2EFA-DB7F-4695-A824-5BCD7114F0A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8" name="Text Box 28">
          <a:extLst>
            <a:ext uri="{FF2B5EF4-FFF2-40B4-BE49-F238E27FC236}">
              <a16:creationId xmlns:a16="http://schemas.microsoft.com/office/drawing/2014/main" id="{245E2C4A-D875-4EC9-A91A-AB5D2D4572A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29" name="Text Box 29">
          <a:extLst>
            <a:ext uri="{FF2B5EF4-FFF2-40B4-BE49-F238E27FC236}">
              <a16:creationId xmlns:a16="http://schemas.microsoft.com/office/drawing/2014/main" id="{1B458026-64AF-4067-B926-3D9A58A6751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30" name="Text Box 30">
          <a:extLst>
            <a:ext uri="{FF2B5EF4-FFF2-40B4-BE49-F238E27FC236}">
              <a16:creationId xmlns:a16="http://schemas.microsoft.com/office/drawing/2014/main" id="{19004853-DEFF-4BC5-B22B-BBBB8A6A049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31" name="Text Box 31">
          <a:extLst>
            <a:ext uri="{FF2B5EF4-FFF2-40B4-BE49-F238E27FC236}">
              <a16:creationId xmlns:a16="http://schemas.microsoft.com/office/drawing/2014/main" id="{63E894AB-866F-471E-80A7-5F494C0554E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32" name="Text Box 32">
          <a:extLst>
            <a:ext uri="{FF2B5EF4-FFF2-40B4-BE49-F238E27FC236}">
              <a16:creationId xmlns:a16="http://schemas.microsoft.com/office/drawing/2014/main" id="{BD1A1E78-1446-4BD1-B1EA-D13D029C22B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33" name="Text Box 33">
          <a:extLst>
            <a:ext uri="{FF2B5EF4-FFF2-40B4-BE49-F238E27FC236}">
              <a16:creationId xmlns:a16="http://schemas.microsoft.com/office/drawing/2014/main" id="{2AD849AA-C081-41E8-B72B-07D1AF9E112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34" name="Text Box 34">
          <a:extLst>
            <a:ext uri="{FF2B5EF4-FFF2-40B4-BE49-F238E27FC236}">
              <a16:creationId xmlns:a16="http://schemas.microsoft.com/office/drawing/2014/main" id="{B39A4D9E-747F-410B-8226-4D6E10587E6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1DCA2EDA-8D78-4627-AE46-436F54E6C20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36" name="Text Box 10">
          <a:extLst>
            <a:ext uri="{FF2B5EF4-FFF2-40B4-BE49-F238E27FC236}">
              <a16:creationId xmlns:a16="http://schemas.microsoft.com/office/drawing/2014/main" id="{51ED0C05-8DE7-4E84-89B3-5ABEBB50E19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CB8A7AA-384D-43E0-8987-21C158B04DC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38" name="Text Box 11">
          <a:extLst>
            <a:ext uri="{FF2B5EF4-FFF2-40B4-BE49-F238E27FC236}">
              <a16:creationId xmlns:a16="http://schemas.microsoft.com/office/drawing/2014/main" id="{04CE3BDF-9FDB-4A9E-AD21-17385232F5F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148EDA66-67FE-41C0-B9C9-60873BD37CBD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D5FFADA2-059A-43B0-80E2-5F5D497E399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741" name="Text Box 7">
          <a:extLst>
            <a:ext uri="{FF2B5EF4-FFF2-40B4-BE49-F238E27FC236}">
              <a16:creationId xmlns:a16="http://schemas.microsoft.com/office/drawing/2014/main" id="{F27EA5D0-AF75-429F-80ED-E8A9B08A2BA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CC8A44A7-A045-4564-A621-DBE0B7C2BFD5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743" name="Text Box 7">
          <a:extLst>
            <a:ext uri="{FF2B5EF4-FFF2-40B4-BE49-F238E27FC236}">
              <a16:creationId xmlns:a16="http://schemas.microsoft.com/office/drawing/2014/main" id="{25C9B8C9-548E-4713-BA4C-452BA659B9F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ED5B2274-D0F2-4A4E-BA87-96E8D8EF7F8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CBFA3E6C-3617-44C1-A336-D52C4EB78D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B74BEFC2-16B3-4DDB-91A3-291A1A7274B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90DD5947-5E2C-4C2B-936E-0EF393EED00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8" name="Text Box 19">
          <a:extLst>
            <a:ext uri="{FF2B5EF4-FFF2-40B4-BE49-F238E27FC236}">
              <a16:creationId xmlns:a16="http://schemas.microsoft.com/office/drawing/2014/main" id="{190231C2-B290-487D-AB34-CDF51472DA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49" name="Text Box 20">
          <a:extLst>
            <a:ext uri="{FF2B5EF4-FFF2-40B4-BE49-F238E27FC236}">
              <a16:creationId xmlns:a16="http://schemas.microsoft.com/office/drawing/2014/main" id="{5FAF9815-91D0-47BC-BD1C-EA74EE53409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0" name="Text Box 21">
          <a:extLst>
            <a:ext uri="{FF2B5EF4-FFF2-40B4-BE49-F238E27FC236}">
              <a16:creationId xmlns:a16="http://schemas.microsoft.com/office/drawing/2014/main" id="{46C33F1B-74F9-4EA1-827C-729393EAC85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751" name="Text Box 22">
          <a:extLst>
            <a:ext uri="{FF2B5EF4-FFF2-40B4-BE49-F238E27FC236}">
              <a16:creationId xmlns:a16="http://schemas.microsoft.com/office/drawing/2014/main" id="{3CDAD406-3199-4F45-98E9-FD78AE88626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752" name="Text Box 23">
          <a:extLst>
            <a:ext uri="{FF2B5EF4-FFF2-40B4-BE49-F238E27FC236}">
              <a16:creationId xmlns:a16="http://schemas.microsoft.com/office/drawing/2014/main" id="{49D71BB2-C412-4A23-9F34-6B827A12297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1897C90F-9D6E-4795-ACA5-0E73532B401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4" name="Text Box 25">
          <a:extLst>
            <a:ext uri="{FF2B5EF4-FFF2-40B4-BE49-F238E27FC236}">
              <a16:creationId xmlns:a16="http://schemas.microsoft.com/office/drawing/2014/main" id="{84354F6D-56AE-4DB9-99ED-35FD3124408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5" name="Text Box 26">
          <a:extLst>
            <a:ext uri="{FF2B5EF4-FFF2-40B4-BE49-F238E27FC236}">
              <a16:creationId xmlns:a16="http://schemas.microsoft.com/office/drawing/2014/main" id="{17708429-C046-4952-A5C8-A66B0DAE988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id="{99E135AA-6787-494C-A7D4-680BA39FAD9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7" name="Text Box 28">
          <a:extLst>
            <a:ext uri="{FF2B5EF4-FFF2-40B4-BE49-F238E27FC236}">
              <a16:creationId xmlns:a16="http://schemas.microsoft.com/office/drawing/2014/main" id="{AADEC009-53A2-454F-BA54-CA072E66087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8" name="Text Box 29">
          <a:extLst>
            <a:ext uri="{FF2B5EF4-FFF2-40B4-BE49-F238E27FC236}">
              <a16:creationId xmlns:a16="http://schemas.microsoft.com/office/drawing/2014/main" id="{EB83EE44-D76C-4572-8AFC-B8C2F3604F9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59" name="Text Box 30">
          <a:extLst>
            <a:ext uri="{FF2B5EF4-FFF2-40B4-BE49-F238E27FC236}">
              <a16:creationId xmlns:a16="http://schemas.microsoft.com/office/drawing/2014/main" id="{8AA4755F-404F-4479-B92D-AD90038B0C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60" name="Text Box 31">
          <a:extLst>
            <a:ext uri="{FF2B5EF4-FFF2-40B4-BE49-F238E27FC236}">
              <a16:creationId xmlns:a16="http://schemas.microsoft.com/office/drawing/2014/main" id="{84D38C07-A925-4311-A8F3-E1DF8D3B6CE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04402FF2-AD44-4C04-8CFA-1836EF91298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62" name="Text Box 33">
          <a:extLst>
            <a:ext uri="{FF2B5EF4-FFF2-40B4-BE49-F238E27FC236}">
              <a16:creationId xmlns:a16="http://schemas.microsoft.com/office/drawing/2014/main" id="{2221B2EA-C890-49C2-AF10-C2B2FBD1DA8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763" name="Text Box 34">
          <a:extLst>
            <a:ext uri="{FF2B5EF4-FFF2-40B4-BE49-F238E27FC236}">
              <a16:creationId xmlns:a16="http://schemas.microsoft.com/office/drawing/2014/main" id="{015C58E8-4A61-4561-AD03-517CB6E72DF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0792BB4D-25AA-4573-B963-04FCDDBED7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5" name="Text Box 10">
          <a:extLst>
            <a:ext uri="{FF2B5EF4-FFF2-40B4-BE49-F238E27FC236}">
              <a16:creationId xmlns:a16="http://schemas.microsoft.com/office/drawing/2014/main" id="{C4FAC194-0479-417E-BF31-D7F551F7002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90B02088-2717-41A2-9854-0C2B78156DD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7" name="Text Box 11">
          <a:extLst>
            <a:ext uri="{FF2B5EF4-FFF2-40B4-BE49-F238E27FC236}">
              <a16:creationId xmlns:a16="http://schemas.microsoft.com/office/drawing/2014/main" id="{D419F541-ACA5-466E-A2B9-2649D4FF5D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0CF38419-7654-4ADA-BBB5-63A54439786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id="{D4603C56-A839-49D6-AA6D-16A30BF64B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88F17744-1D55-49C2-BE42-AD6D52DECA3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71" name="Text Box 7">
          <a:extLst>
            <a:ext uri="{FF2B5EF4-FFF2-40B4-BE49-F238E27FC236}">
              <a16:creationId xmlns:a16="http://schemas.microsoft.com/office/drawing/2014/main" id="{885AC5CD-9ABB-4BE9-93E8-73A94D63490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887926FA-D733-4AC3-ABA1-491D6178F74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773" name="Text Box 7">
          <a:extLst>
            <a:ext uri="{FF2B5EF4-FFF2-40B4-BE49-F238E27FC236}">
              <a16:creationId xmlns:a16="http://schemas.microsoft.com/office/drawing/2014/main" id="{0586A98E-26EB-47D6-B4B3-5A9241B0C1B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774" name="Text Box 27">
          <a:extLst>
            <a:ext uri="{FF2B5EF4-FFF2-40B4-BE49-F238E27FC236}">
              <a16:creationId xmlns:a16="http://schemas.microsoft.com/office/drawing/2014/main" id="{D1267B2A-CC63-4E7A-9BB4-258B3F3BA52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775" name="Text Box 28">
          <a:extLst>
            <a:ext uri="{FF2B5EF4-FFF2-40B4-BE49-F238E27FC236}">
              <a16:creationId xmlns:a16="http://schemas.microsoft.com/office/drawing/2014/main" id="{0A969FE0-7A3A-4606-8AFB-C3FE0F8C28B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776" name="Text Box 27">
          <a:extLst>
            <a:ext uri="{FF2B5EF4-FFF2-40B4-BE49-F238E27FC236}">
              <a16:creationId xmlns:a16="http://schemas.microsoft.com/office/drawing/2014/main" id="{16A6E6BA-3B7F-430A-8F8C-7FBC9733F2F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777" name="Text Box 28">
          <a:extLst>
            <a:ext uri="{FF2B5EF4-FFF2-40B4-BE49-F238E27FC236}">
              <a16:creationId xmlns:a16="http://schemas.microsoft.com/office/drawing/2014/main" id="{C684BE56-ED82-4316-9A9F-60E430FCB68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78" name="Text Box 13">
          <a:extLst>
            <a:ext uri="{FF2B5EF4-FFF2-40B4-BE49-F238E27FC236}">
              <a16:creationId xmlns:a16="http://schemas.microsoft.com/office/drawing/2014/main" id="{D267493E-1B54-484A-B3C3-3924AF3AFF7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356C4053-ABA8-4000-9233-605A54373CC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0" name="Text Box 16">
          <a:extLst>
            <a:ext uri="{FF2B5EF4-FFF2-40B4-BE49-F238E27FC236}">
              <a16:creationId xmlns:a16="http://schemas.microsoft.com/office/drawing/2014/main" id="{08790A88-5DB0-47F5-BD82-D95374E66DE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1" name="Text Box 19">
          <a:extLst>
            <a:ext uri="{FF2B5EF4-FFF2-40B4-BE49-F238E27FC236}">
              <a16:creationId xmlns:a16="http://schemas.microsoft.com/office/drawing/2014/main" id="{90CBE4A0-A896-4B81-9E31-830833CE10F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2" name="Text Box 20">
          <a:extLst>
            <a:ext uri="{FF2B5EF4-FFF2-40B4-BE49-F238E27FC236}">
              <a16:creationId xmlns:a16="http://schemas.microsoft.com/office/drawing/2014/main" id="{9F7E474B-F296-41CC-872A-A9A76F90099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1205E027-B403-4EC3-951D-457C59601AF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784" name="Text Box 22">
          <a:extLst>
            <a:ext uri="{FF2B5EF4-FFF2-40B4-BE49-F238E27FC236}">
              <a16:creationId xmlns:a16="http://schemas.microsoft.com/office/drawing/2014/main" id="{7CA39606-0DFC-4677-8B42-BEFDD3C0DDB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CB53CC4-E451-4CFB-A53D-1E9435DACAA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BC571037-FF41-492B-9B6A-F2A26E340B4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7F6F94AA-15A7-4F65-9ECD-BE9CC86F43D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7F5DEBA6-474D-41CF-A8FF-FD7DEC594A1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FC186DC8-D491-4739-919B-C553E6DBDDD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76711E77-5205-4944-AB4F-4B084EFB906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4C0B9871-C379-437C-9C5C-C2F1EA11481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545A0C08-36E8-49CF-A2F9-62E1A5D282D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B4B27B9E-5285-4009-A68D-4A41E71A113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DF28F8E4-22D0-43A9-8A1A-639665230FD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10181323-AA12-4E1D-B571-86BC6FD7D53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B96809E8-B668-45D6-B966-53C40BB640E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49CD3D36-B5E5-4087-A086-8BDBD28A789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3CDAE74B-A8AA-4B18-9BB5-F5F02CA99D0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EC9F6755-0605-4746-AC54-2A125602FB8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B152C495-5C08-4023-BA46-9B9B7E0C77B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36E53DD9-46AF-4D82-830E-E191EA0F2EF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02" name="Text Box 7">
          <a:extLst>
            <a:ext uri="{FF2B5EF4-FFF2-40B4-BE49-F238E27FC236}">
              <a16:creationId xmlns:a16="http://schemas.microsoft.com/office/drawing/2014/main" id="{40A6347D-EE33-4252-9E3B-259017AF9FE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A7FD9FA7-E59D-4FBA-B001-AC6C927C48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4" name="Text Box 13">
          <a:extLst>
            <a:ext uri="{FF2B5EF4-FFF2-40B4-BE49-F238E27FC236}">
              <a16:creationId xmlns:a16="http://schemas.microsoft.com/office/drawing/2014/main" id="{40C97EFB-4CC1-406A-BF9B-6641BCFBFD4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0AD1E8A2-C087-4939-9B20-22AAEE3FD6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id="{7AD86F17-E6D5-4474-B222-7FD806D7695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7" name="Text Box 19">
          <a:extLst>
            <a:ext uri="{FF2B5EF4-FFF2-40B4-BE49-F238E27FC236}">
              <a16:creationId xmlns:a16="http://schemas.microsoft.com/office/drawing/2014/main" id="{029DAB8D-6E78-4B20-BBD7-75AC02F65EA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8" name="Text Box 20">
          <a:extLst>
            <a:ext uri="{FF2B5EF4-FFF2-40B4-BE49-F238E27FC236}">
              <a16:creationId xmlns:a16="http://schemas.microsoft.com/office/drawing/2014/main" id="{340DC649-3FE0-4323-A2C2-7C8F7F6CEF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09" name="Text Box 21">
          <a:extLst>
            <a:ext uri="{FF2B5EF4-FFF2-40B4-BE49-F238E27FC236}">
              <a16:creationId xmlns:a16="http://schemas.microsoft.com/office/drawing/2014/main" id="{727C0FDD-B8A0-4D1A-B221-64057C397B9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810" name="Text Box 22">
          <a:extLst>
            <a:ext uri="{FF2B5EF4-FFF2-40B4-BE49-F238E27FC236}">
              <a16:creationId xmlns:a16="http://schemas.microsoft.com/office/drawing/2014/main" id="{1A12B5F6-A069-46CB-A9CA-CDF71A1D52A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811" name="Text Box 23">
          <a:extLst>
            <a:ext uri="{FF2B5EF4-FFF2-40B4-BE49-F238E27FC236}">
              <a16:creationId xmlns:a16="http://schemas.microsoft.com/office/drawing/2014/main" id="{A9EF2A5D-24DE-473E-A7F2-A59B2FF9BC6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2" name="Text Box 24">
          <a:extLst>
            <a:ext uri="{FF2B5EF4-FFF2-40B4-BE49-F238E27FC236}">
              <a16:creationId xmlns:a16="http://schemas.microsoft.com/office/drawing/2014/main" id="{0014BAC7-37AC-4B6B-9B64-06C4626227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3" name="Text Box 25">
          <a:extLst>
            <a:ext uri="{FF2B5EF4-FFF2-40B4-BE49-F238E27FC236}">
              <a16:creationId xmlns:a16="http://schemas.microsoft.com/office/drawing/2014/main" id="{4CFFE9D6-0293-4964-A6EF-0CF88EAC96A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4" name="Text Box 26">
          <a:extLst>
            <a:ext uri="{FF2B5EF4-FFF2-40B4-BE49-F238E27FC236}">
              <a16:creationId xmlns:a16="http://schemas.microsoft.com/office/drawing/2014/main" id="{3B578FF5-6D2A-4FC3-B258-33331A4B70F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5" name="Text Box 27">
          <a:extLst>
            <a:ext uri="{FF2B5EF4-FFF2-40B4-BE49-F238E27FC236}">
              <a16:creationId xmlns:a16="http://schemas.microsoft.com/office/drawing/2014/main" id="{4D7AE94C-E7AE-470D-9537-B946563D02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6" name="Text Box 28">
          <a:extLst>
            <a:ext uri="{FF2B5EF4-FFF2-40B4-BE49-F238E27FC236}">
              <a16:creationId xmlns:a16="http://schemas.microsoft.com/office/drawing/2014/main" id="{9C8FCF69-708B-483C-8EE3-22FB15873F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7" name="Text Box 29">
          <a:extLst>
            <a:ext uri="{FF2B5EF4-FFF2-40B4-BE49-F238E27FC236}">
              <a16:creationId xmlns:a16="http://schemas.microsoft.com/office/drawing/2014/main" id="{EAD3AF2C-889A-439C-8173-EB0E2EA6E33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8" name="Text Box 30">
          <a:extLst>
            <a:ext uri="{FF2B5EF4-FFF2-40B4-BE49-F238E27FC236}">
              <a16:creationId xmlns:a16="http://schemas.microsoft.com/office/drawing/2014/main" id="{7575F071-5BB2-4E0C-B194-E7CA715E5F5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19" name="Text Box 31">
          <a:extLst>
            <a:ext uri="{FF2B5EF4-FFF2-40B4-BE49-F238E27FC236}">
              <a16:creationId xmlns:a16="http://schemas.microsoft.com/office/drawing/2014/main" id="{234977CE-F034-467C-AEC9-92273002282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20" name="Text Box 32">
          <a:extLst>
            <a:ext uri="{FF2B5EF4-FFF2-40B4-BE49-F238E27FC236}">
              <a16:creationId xmlns:a16="http://schemas.microsoft.com/office/drawing/2014/main" id="{C1D8ACBC-A2E9-4B42-93D1-31A95EE0273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21" name="Text Box 33">
          <a:extLst>
            <a:ext uri="{FF2B5EF4-FFF2-40B4-BE49-F238E27FC236}">
              <a16:creationId xmlns:a16="http://schemas.microsoft.com/office/drawing/2014/main" id="{6E8A2B3C-3CE9-4679-AD06-740F6283276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822" name="Text Box 34">
          <a:extLst>
            <a:ext uri="{FF2B5EF4-FFF2-40B4-BE49-F238E27FC236}">
              <a16:creationId xmlns:a16="http://schemas.microsoft.com/office/drawing/2014/main" id="{0191D36C-4B79-4DDD-A497-207B994F0E0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ADA4E778-6D19-4238-AEFC-FAF41F396DE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4" name="Text Box 10">
          <a:extLst>
            <a:ext uri="{FF2B5EF4-FFF2-40B4-BE49-F238E27FC236}">
              <a16:creationId xmlns:a16="http://schemas.microsoft.com/office/drawing/2014/main" id="{1CF076B9-E4E5-4B16-AE4A-1629F6885BD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FD874796-5440-4652-817A-4984D29CAA2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6" name="Text Box 11">
          <a:extLst>
            <a:ext uri="{FF2B5EF4-FFF2-40B4-BE49-F238E27FC236}">
              <a16:creationId xmlns:a16="http://schemas.microsoft.com/office/drawing/2014/main" id="{2E0C141A-CD03-416A-99A8-DF6B4DE7FD2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5D51EF65-BBC4-4DBE-98ED-DECDBAE568F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28" name="Text Box 16">
          <a:extLst>
            <a:ext uri="{FF2B5EF4-FFF2-40B4-BE49-F238E27FC236}">
              <a16:creationId xmlns:a16="http://schemas.microsoft.com/office/drawing/2014/main" id="{0FBDCEE2-FABD-45FA-8089-D4A30E83EC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2B7D55D5-FB2A-4D3D-A9F3-817B72F4439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30" name="Text Box 7">
          <a:extLst>
            <a:ext uri="{FF2B5EF4-FFF2-40B4-BE49-F238E27FC236}">
              <a16:creationId xmlns:a16="http://schemas.microsoft.com/office/drawing/2014/main" id="{8C7E2F3D-4050-41A7-A1A4-490CB519A4B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50CDE9A7-0F64-41B5-A832-D4D9FB36B72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32" name="Text Box 7">
          <a:extLst>
            <a:ext uri="{FF2B5EF4-FFF2-40B4-BE49-F238E27FC236}">
              <a16:creationId xmlns:a16="http://schemas.microsoft.com/office/drawing/2014/main" id="{C7B00719-1F9F-4935-9782-C929F1F09E8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833" name="Text Box 27">
          <a:extLst>
            <a:ext uri="{FF2B5EF4-FFF2-40B4-BE49-F238E27FC236}">
              <a16:creationId xmlns:a16="http://schemas.microsoft.com/office/drawing/2014/main" id="{1D3FFCB4-4502-4A49-9078-4CDCD64A429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834" name="Text Box 28">
          <a:extLst>
            <a:ext uri="{FF2B5EF4-FFF2-40B4-BE49-F238E27FC236}">
              <a16:creationId xmlns:a16="http://schemas.microsoft.com/office/drawing/2014/main" id="{8E9014DA-180A-485E-A7A0-1B6B2A0BFA6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835" name="Text Box 27">
          <a:extLst>
            <a:ext uri="{FF2B5EF4-FFF2-40B4-BE49-F238E27FC236}">
              <a16:creationId xmlns:a16="http://schemas.microsoft.com/office/drawing/2014/main" id="{2766A268-0D8D-431A-AED1-0E936831E37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836" name="Text Box 28">
          <a:extLst>
            <a:ext uri="{FF2B5EF4-FFF2-40B4-BE49-F238E27FC236}">
              <a16:creationId xmlns:a16="http://schemas.microsoft.com/office/drawing/2014/main" id="{2B2ABC80-AE5F-4872-A3D7-99004DF59C6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37" name="Text Box 13">
          <a:extLst>
            <a:ext uri="{FF2B5EF4-FFF2-40B4-BE49-F238E27FC236}">
              <a16:creationId xmlns:a16="http://schemas.microsoft.com/office/drawing/2014/main" id="{A7EEF8FB-9A05-4B46-8300-F6F24048561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98A2786D-6BF4-481F-8E52-DF4249E0CED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E9CCA86E-63FA-4C24-AA72-64FFC26F6F7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0" name="Text Box 19">
          <a:extLst>
            <a:ext uri="{FF2B5EF4-FFF2-40B4-BE49-F238E27FC236}">
              <a16:creationId xmlns:a16="http://schemas.microsoft.com/office/drawing/2014/main" id="{34D7190F-4C2B-4616-A79C-A1F1877EB90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CDB9EAB9-D8E4-4E83-9F5F-39E5CACA73A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2" name="Text Box 21">
          <a:extLst>
            <a:ext uri="{FF2B5EF4-FFF2-40B4-BE49-F238E27FC236}">
              <a16:creationId xmlns:a16="http://schemas.microsoft.com/office/drawing/2014/main" id="{1854311D-80CB-49FC-83D3-6C41F7840D5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843" name="Text Box 22">
          <a:extLst>
            <a:ext uri="{FF2B5EF4-FFF2-40B4-BE49-F238E27FC236}">
              <a16:creationId xmlns:a16="http://schemas.microsoft.com/office/drawing/2014/main" id="{FC6AA819-567B-44A8-9B94-85C03A294476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844" name="Text Box 23">
          <a:extLst>
            <a:ext uri="{FF2B5EF4-FFF2-40B4-BE49-F238E27FC236}">
              <a16:creationId xmlns:a16="http://schemas.microsoft.com/office/drawing/2014/main" id="{735EB0C7-B5ED-418E-9CEC-B97A3ACF02AE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5" name="Text Box 24">
          <a:extLst>
            <a:ext uri="{FF2B5EF4-FFF2-40B4-BE49-F238E27FC236}">
              <a16:creationId xmlns:a16="http://schemas.microsoft.com/office/drawing/2014/main" id="{48F587EF-2DBA-4FDD-B23F-13E480A0A65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6" name="Text Box 25">
          <a:extLst>
            <a:ext uri="{FF2B5EF4-FFF2-40B4-BE49-F238E27FC236}">
              <a16:creationId xmlns:a16="http://schemas.microsoft.com/office/drawing/2014/main" id="{ED088E05-ED6B-43D5-BF14-AFC52BD1456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7" name="Text Box 26">
          <a:extLst>
            <a:ext uri="{FF2B5EF4-FFF2-40B4-BE49-F238E27FC236}">
              <a16:creationId xmlns:a16="http://schemas.microsoft.com/office/drawing/2014/main" id="{AE2B1145-DBE6-40D2-A899-26BAFB0C906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8" name="Text Box 27">
          <a:extLst>
            <a:ext uri="{FF2B5EF4-FFF2-40B4-BE49-F238E27FC236}">
              <a16:creationId xmlns:a16="http://schemas.microsoft.com/office/drawing/2014/main" id="{BB11CF21-57E2-4C8A-8C22-89D971FD78B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49" name="Text Box 28">
          <a:extLst>
            <a:ext uri="{FF2B5EF4-FFF2-40B4-BE49-F238E27FC236}">
              <a16:creationId xmlns:a16="http://schemas.microsoft.com/office/drawing/2014/main" id="{60F06F88-03CF-4D92-A407-FBBA5F18913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0" name="Text Box 29">
          <a:extLst>
            <a:ext uri="{FF2B5EF4-FFF2-40B4-BE49-F238E27FC236}">
              <a16:creationId xmlns:a16="http://schemas.microsoft.com/office/drawing/2014/main" id="{B5BED474-9217-4192-ABA9-57B798B561F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1" name="Text Box 30">
          <a:extLst>
            <a:ext uri="{FF2B5EF4-FFF2-40B4-BE49-F238E27FC236}">
              <a16:creationId xmlns:a16="http://schemas.microsoft.com/office/drawing/2014/main" id="{C637AB08-E889-4360-859D-283544576A1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2" name="Text Box 31">
          <a:extLst>
            <a:ext uri="{FF2B5EF4-FFF2-40B4-BE49-F238E27FC236}">
              <a16:creationId xmlns:a16="http://schemas.microsoft.com/office/drawing/2014/main" id="{AF026833-8522-453F-B206-8B6888A2AC8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3" name="Text Box 32">
          <a:extLst>
            <a:ext uri="{FF2B5EF4-FFF2-40B4-BE49-F238E27FC236}">
              <a16:creationId xmlns:a16="http://schemas.microsoft.com/office/drawing/2014/main" id="{D4D92ABC-367C-4E34-8036-F8407AD3A0B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4" name="Text Box 33">
          <a:extLst>
            <a:ext uri="{FF2B5EF4-FFF2-40B4-BE49-F238E27FC236}">
              <a16:creationId xmlns:a16="http://schemas.microsoft.com/office/drawing/2014/main" id="{39EC23E9-C2BE-444D-B3E6-648062DFAED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55" name="Text Box 34">
          <a:extLst>
            <a:ext uri="{FF2B5EF4-FFF2-40B4-BE49-F238E27FC236}">
              <a16:creationId xmlns:a16="http://schemas.microsoft.com/office/drawing/2014/main" id="{E64F7D64-D552-45FD-A922-D35A691C50E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38F2C2A0-6365-4BC6-8EAB-F4FDB781C1A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857" name="Text Box 10">
          <a:extLst>
            <a:ext uri="{FF2B5EF4-FFF2-40B4-BE49-F238E27FC236}">
              <a16:creationId xmlns:a16="http://schemas.microsoft.com/office/drawing/2014/main" id="{6173F01C-0FE3-414D-A3E9-F98D6015484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5AB755C7-3C80-431F-BDB1-F72D48307BA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859" name="Text Box 11">
          <a:extLst>
            <a:ext uri="{FF2B5EF4-FFF2-40B4-BE49-F238E27FC236}">
              <a16:creationId xmlns:a16="http://schemas.microsoft.com/office/drawing/2014/main" id="{6AD095D4-F07E-492C-B744-03C8C6E19CF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A88257DF-8C0F-447E-B524-F7C871BC09E9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FD23EA96-5AA8-4DEB-84D7-A2B51CEE64A0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62" name="Text Box 7">
          <a:extLst>
            <a:ext uri="{FF2B5EF4-FFF2-40B4-BE49-F238E27FC236}">
              <a16:creationId xmlns:a16="http://schemas.microsoft.com/office/drawing/2014/main" id="{C112B990-C256-4E90-82FC-89153572893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C870CF1E-EAA2-4B94-B662-988D713C0CBE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2707A203-8345-4049-A1E1-03569A1BAC04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3D28096B-33A8-424D-B5EE-8CE8E787741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66" name="Text Box 13">
          <a:extLst>
            <a:ext uri="{FF2B5EF4-FFF2-40B4-BE49-F238E27FC236}">
              <a16:creationId xmlns:a16="http://schemas.microsoft.com/office/drawing/2014/main" id="{78E9E572-9C78-4383-91D1-5467916BCB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E3BA9600-BCDB-46C5-A3F7-7453B9FD2E9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id="{45980608-201F-4CE6-8190-5F0145C1453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62D10563-826D-40B5-AD8D-6E3F4472D15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EE1CB54E-375A-4041-A307-077ABEC9DDE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9B2CBDE6-6E07-4714-AB30-A8A74A5BF2E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AD615DCE-D47A-4E66-822D-3A9E4F2C9A0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873" name="Text Box 23">
          <a:extLst>
            <a:ext uri="{FF2B5EF4-FFF2-40B4-BE49-F238E27FC236}">
              <a16:creationId xmlns:a16="http://schemas.microsoft.com/office/drawing/2014/main" id="{13DFDCDE-7C35-44A3-8A31-0BD7189A6FD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4" name="Text Box 24">
          <a:extLst>
            <a:ext uri="{FF2B5EF4-FFF2-40B4-BE49-F238E27FC236}">
              <a16:creationId xmlns:a16="http://schemas.microsoft.com/office/drawing/2014/main" id="{D707C6CE-FEC6-422B-807B-D50C851635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5" name="Text Box 25">
          <a:extLst>
            <a:ext uri="{FF2B5EF4-FFF2-40B4-BE49-F238E27FC236}">
              <a16:creationId xmlns:a16="http://schemas.microsoft.com/office/drawing/2014/main" id="{D2281948-40C8-4985-A63F-F70151196F8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6" name="Text Box 26">
          <a:extLst>
            <a:ext uri="{FF2B5EF4-FFF2-40B4-BE49-F238E27FC236}">
              <a16:creationId xmlns:a16="http://schemas.microsoft.com/office/drawing/2014/main" id="{D0A3275C-FB4B-468B-B48B-96A196F1913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7" name="Text Box 27">
          <a:extLst>
            <a:ext uri="{FF2B5EF4-FFF2-40B4-BE49-F238E27FC236}">
              <a16:creationId xmlns:a16="http://schemas.microsoft.com/office/drawing/2014/main" id="{FBAEBB46-6470-4070-A739-C278FB4DDD3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8" name="Text Box 28">
          <a:extLst>
            <a:ext uri="{FF2B5EF4-FFF2-40B4-BE49-F238E27FC236}">
              <a16:creationId xmlns:a16="http://schemas.microsoft.com/office/drawing/2014/main" id="{7B1503A6-6DC7-4A89-8234-009F92E4B67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79" name="Text Box 29">
          <a:extLst>
            <a:ext uri="{FF2B5EF4-FFF2-40B4-BE49-F238E27FC236}">
              <a16:creationId xmlns:a16="http://schemas.microsoft.com/office/drawing/2014/main" id="{1FCE55C8-1A03-495A-B6BA-BE1AC278E37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80" name="Text Box 30">
          <a:extLst>
            <a:ext uri="{FF2B5EF4-FFF2-40B4-BE49-F238E27FC236}">
              <a16:creationId xmlns:a16="http://schemas.microsoft.com/office/drawing/2014/main" id="{523C783C-5475-41D2-9CD0-4AC3FF512D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81" name="Text Box 31">
          <a:extLst>
            <a:ext uri="{FF2B5EF4-FFF2-40B4-BE49-F238E27FC236}">
              <a16:creationId xmlns:a16="http://schemas.microsoft.com/office/drawing/2014/main" id="{8AFB8AEA-CE2C-4332-ACE7-FC29F510C8B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176CCECC-2571-41AF-884C-D33B694A3B7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83" name="Text Box 33">
          <a:extLst>
            <a:ext uri="{FF2B5EF4-FFF2-40B4-BE49-F238E27FC236}">
              <a16:creationId xmlns:a16="http://schemas.microsoft.com/office/drawing/2014/main" id="{AB44EE6B-CC8B-4480-BDE2-E5161F8F1D3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884" name="Text Box 34">
          <a:extLst>
            <a:ext uri="{FF2B5EF4-FFF2-40B4-BE49-F238E27FC236}">
              <a16:creationId xmlns:a16="http://schemas.microsoft.com/office/drawing/2014/main" id="{F378155E-2E8B-431D-860E-9F12FFFA1A4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1B49B257-EBF9-44BC-B84B-FBE13016D7A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86" name="Text Box 10">
          <a:extLst>
            <a:ext uri="{FF2B5EF4-FFF2-40B4-BE49-F238E27FC236}">
              <a16:creationId xmlns:a16="http://schemas.microsoft.com/office/drawing/2014/main" id="{D317BC82-B198-4575-9060-2AE5D108B4A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89BE50F8-6F18-4897-A1B8-BA0A5FF785C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88" name="Text Box 11">
          <a:extLst>
            <a:ext uri="{FF2B5EF4-FFF2-40B4-BE49-F238E27FC236}">
              <a16:creationId xmlns:a16="http://schemas.microsoft.com/office/drawing/2014/main" id="{0D86D019-1B9F-459E-8186-1A134338CBF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33813DF6-F44B-45AA-A312-9AA62B46BA9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id="{4756592C-AD2D-4004-A05E-4D30B08B296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105895D8-9EC9-46ED-8898-798143B03CB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92" name="Text Box 7">
          <a:extLst>
            <a:ext uri="{FF2B5EF4-FFF2-40B4-BE49-F238E27FC236}">
              <a16:creationId xmlns:a16="http://schemas.microsoft.com/office/drawing/2014/main" id="{BDA6CE23-4F28-43B1-87BA-CB3FFDC05B3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A2966056-2F52-474D-8D41-F8697F43CDB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894" name="Text Box 7">
          <a:extLst>
            <a:ext uri="{FF2B5EF4-FFF2-40B4-BE49-F238E27FC236}">
              <a16:creationId xmlns:a16="http://schemas.microsoft.com/office/drawing/2014/main" id="{E252208B-2F7A-4720-A0D3-64712ED2C27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895" name="Text Box 27">
          <a:extLst>
            <a:ext uri="{FF2B5EF4-FFF2-40B4-BE49-F238E27FC236}">
              <a16:creationId xmlns:a16="http://schemas.microsoft.com/office/drawing/2014/main" id="{4AA6F412-6D10-482B-B092-A85DFAEF98A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896" name="Text Box 28">
          <a:extLst>
            <a:ext uri="{FF2B5EF4-FFF2-40B4-BE49-F238E27FC236}">
              <a16:creationId xmlns:a16="http://schemas.microsoft.com/office/drawing/2014/main" id="{3DBB491D-9291-4863-B2E9-01B441FE3EB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897" name="Text Box 27">
          <a:extLst>
            <a:ext uri="{FF2B5EF4-FFF2-40B4-BE49-F238E27FC236}">
              <a16:creationId xmlns:a16="http://schemas.microsoft.com/office/drawing/2014/main" id="{4B9166B7-6E44-49DB-881F-D718924773C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898" name="Text Box 28">
          <a:extLst>
            <a:ext uri="{FF2B5EF4-FFF2-40B4-BE49-F238E27FC236}">
              <a16:creationId xmlns:a16="http://schemas.microsoft.com/office/drawing/2014/main" id="{6D67C550-B425-4866-BACA-30BEAA47A8D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899" name="Text Box 13">
          <a:extLst>
            <a:ext uri="{FF2B5EF4-FFF2-40B4-BE49-F238E27FC236}">
              <a16:creationId xmlns:a16="http://schemas.microsoft.com/office/drawing/2014/main" id="{EB5FB5B9-69D1-4897-923C-E4C34FFBB2B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7811977D-674C-4C15-90FC-73763E4203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id="{9471A8DB-D49D-48B2-840D-609023D0125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2" name="Text Box 19">
          <a:extLst>
            <a:ext uri="{FF2B5EF4-FFF2-40B4-BE49-F238E27FC236}">
              <a16:creationId xmlns:a16="http://schemas.microsoft.com/office/drawing/2014/main" id="{F268F38A-003C-4FF4-88CE-A1A9C1361B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3" name="Text Box 20">
          <a:extLst>
            <a:ext uri="{FF2B5EF4-FFF2-40B4-BE49-F238E27FC236}">
              <a16:creationId xmlns:a16="http://schemas.microsoft.com/office/drawing/2014/main" id="{81AD1839-9533-4D0A-8482-A37ECA0F087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4" name="Text Box 21">
          <a:extLst>
            <a:ext uri="{FF2B5EF4-FFF2-40B4-BE49-F238E27FC236}">
              <a16:creationId xmlns:a16="http://schemas.microsoft.com/office/drawing/2014/main" id="{495C9F23-5D59-4F43-B0E9-0980D2EBA61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1905" name="Text Box 22">
          <a:extLst>
            <a:ext uri="{FF2B5EF4-FFF2-40B4-BE49-F238E27FC236}">
              <a16:creationId xmlns:a16="http://schemas.microsoft.com/office/drawing/2014/main" id="{79977A0E-455C-4023-8708-ED14F00C5A0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6" name="Text Box 24">
          <a:extLst>
            <a:ext uri="{FF2B5EF4-FFF2-40B4-BE49-F238E27FC236}">
              <a16:creationId xmlns:a16="http://schemas.microsoft.com/office/drawing/2014/main" id="{03FF9BA0-A8DC-42E3-9386-F14CB3D728B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7" name="Text Box 25">
          <a:extLst>
            <a:ext uri="{FF2B5EF4-FFF2-40B4-BE49-F238E27FC236}">
              <a16:creationId xmlns:a16="http://schemas.microsoft.com/office/drawing/2014/main" id="{AC553451-85DA-40EE-A7D4-3BEF28F2DE8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8" name="Text Box 26">
          <a:extLst>
            <a:ext uri="{FF2B5EF4-FFF2-40B4-BE49-F238E27FC236}">
              <a16:creationId xmlns:a16="http://schemas.microsoft.com/office/drawing/2014/main" id="{1CA56412-FDA4-477D-926E-308709B6517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09" name="Text Box 27">
          <a:extLst>
            <a:ext uri="{FF2B5EF4-FFF2-40B4-BE49-F238E27FC236}">
              <a16:creationId xmlns:a16="http://schemas.microsoft.com/office/drawing/2014/main" id="{0850BCB0-3F45-4F30-B145-302B12B0E9D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0" name="Text Box 28">
          <a:extLst>
            <a:ext uri="{FF2B5EF4-FFF2-40B4-BE49-F238E27FC236}">
              <a16:creationId xmlns:a16="http://schemas.microsoft.com/office/drawing/2014/main" id="{090387AA-51CF-4BA7-8516-FE90DF510A8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1" name="Text Box 29">
          <a:extLst>
            <a:ext uri="{FF2B5EF4-FFF2-40B4-BE49-F238E27FC236}">
              <a16:creationId xmlns:a16="http://schemas.microsoft.com/office/drawing/2014/main" id="{AA936DA2-6510-4309-89E7-71F81001985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2" name="Text Box 30">
          <a:extLst>
            <a:ext uri="{FF2B5EF4-FFF2-40B4-BE49-F238E27FC236}">
              <a16:creationId xmlns:a16="http://schemas.microsoft.com/office/drawing/2014/main" id="{8DA9D0D0-D385-42A3-9B87-B537AB86933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3" name="Text Box 31">
          <a:extLst>
            <a:ext uri="{FF2B5EF4-FFF2-40B4-BE49-F238E27FC236}">
              <a16:creationId xmlns:a16="http://schemas.microsoft.com/office/drawing/2014/main" id="{68F5F6D3-3833-4F6D-8A63-9A77DFCD8C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1BB8D3BA-6B69-49EC-8A3A-DBD6CE5EA7E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5" name="Text Box 33">
          <a:extLst>
            <a:ext uri="{FF2B5EF4-FFF2-40B4-BE49-F238E27FC236}">
              <a16:creationId xmlns:a16="http://schemas.microsoft.com/office/drawing/2014/main" id="{908D544A-8E04-496C-BE35-E282484E64C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16" name="Text Box 34">
          <a:extLst>
            <a:ext uri="{FF2B5EF4-FFF2-40B4-BE49-F238E27FC236}">
              <a16:creationId xmlns:a16="http://schemas.microsoft.com/office/drawing/2014/main" id="{1780BE81-811E-4D4A-8C13-61A5FB8C0D6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24E9DA40-B17B-4847-9FC7-104BD5CDED6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918" name="Text Box 10">
          <a:extLst>
            <a:ext uri="{FF2B5EF4-FFF2-40B4-BE49-F238E27FC236}">
              <a16:creationId xmlns:a16="http://schemas.microsoft.com/office/drawing/2014/main" id="{2B71786B-D142-4A0E-B65A-C2D544DCC1D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3ABFC6F6-9064-4DCB-BD7B-C935CA9AE81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776DBDBC-B302-4372-82C6-2C1D5447614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21" name="Text Box 7">
          <a:extLst>
            <a:ext uri="{FF2B5EF4-FFF2-40B4-BE49-F238E27FC236}">
              <a16:creationId xmlns:a16="http://schemas.microsoft.com/office/drawing/2014/main" id="{A9879134-2250-4056-B118-4AF8561D13A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7395969C-B1A1-4E72-A6B7-FDB27C307DE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F301F666-DE36-407F-8807-0A4599B4562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4F0350AB-FE61-4EAF-91AC-9FE1528E8C9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5" name="Text Box 13">
          <a:extLst>
            <a:ext uri="{FF2B5EF4-FFF2-40B4-BE49-F238E27FC236}">
              <a16:creationId xmlns:a16="http://schemas.microsoft.com/office/drawing/2014/main" id="{735A567A-EE94-4469-91FC-7F908E77CE6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CD65D653-701C-4A51-A285-D7B95E58F91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7" name="Text Box 16">
          <a:extLst>
            <a:ext uri="{FF2B5EF4-FFF2-40B4-BE49-F238E27FC236}">
              <a16:creationId xmlns:a16="http://schemas.microsoft.com/office/drawing/2014/main" id="{1CE0E057-23F4-4FBA-81F4-020F34ABA89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8" name="Text Box 19">
          <a:extLst>
            <a:ext uri="{FF2B5EF4-FFF2-40B4-BE49-F238E27FC236}">
              <a16:creationId xmlns:a16="http://schemas.microsoft.com/office/drawing/2014/main" id="{F27C9D67-AA7E-473A-B4C9-C7F29B1C89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29" name="Text Box 20">
          <a:extLst>
            <a:ext uri="{FF2B5EF4-FFF2-40B4-BE49-F238E27FC236}">
              <a16:creationId xmlns:a16="http://schemas.microsoft.com/office/drawing/2014/main" id="{9C007204-80A2-4462-BF61-584FCCCAC7A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0" name="Text Box 21">
          <a:extLst>
            <a:ext uri="{FF2B5EF4-FFF2-40B4-BE49-F238E27FC236}">
              <a16:creationId xmlns:a16="http://schemas.microsoft.com/office/drawing/2014/main" id="{B0CE665B-D4A6-4386-A6C9-582724BAE6D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931" name="Text Box 22">
          <a:extLst>
            <a:ext uri="{FF2B5EF4-FFF2-40B4-BE49-F238E27FC236}">
              <a16:creationId xmlns:a16="http://schemas.microsoft.com/office/drawing/2014/main" id="{374AC3FB-7924-447B-9188-805D7419859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1932" name="Text Box 23">
          <a:extLst>
            <a:ext uri="{FF2B5EF4-FFF2-40B4-BE49-F238E27FC236}">
              <a16:creationId xmlns:a16="http://schemas.microsoft.com/office/drawing/2014/main" id="{851F7E95-EF3D-4DFB-92B7-FB3E27A4052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3" name="Text Box 24">
          <a:extLst>
            <a:ext uri="{FF2B5EF4-FFF2-40B4-BE49-F238E27FC236}">
              <a16:creationId xmlns:a16="http://schemas.microsoft.com/office/drawing/2014/main" id="{B387BE35-F04F-4EE6-8152-590823FE7A0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4" name="Text Box 25">
          <a:extLst>
            <a:ext uri="{FF2B5EF4-FFF2-40B4-BE49-F238E27FC236}">
              <a16:creationId xmlns:a16="http://schemas.microsoft.com/office/drawing/2014/main" id="{92367286-0296-4130-A3E4-B7EA501926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5" name="Text Box 26">
          <a:extLst>
            <a:ext uri="{FF2B5EF4-FFF2-40B4-BE49-F238E27FC236}">
              <a16:creationId xmlns:a16="http://schemas.microsoft.com/office/drawing/2014/main" id="{81056248-8825-4D33-9753-A5583B57922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6" name="Text Box 27">
          <a:extLst>
            <a:ext uri="{FF2B5EF4-FFF2-40B4-BE49-F238E27FC236}">
              <a16:creationId xmlns:a16="http://schemas.microsoft.com/office/drawing/2014/main" id="{76A619B6-BD92-4C96-A288-A40F822C481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7" name="Text Box 28">
          <a:extLst>
            <a:ext uri="{FF2B5EF4-FFF2-40B4-BE49-F238E27FC236}">
              <a16:creationId xmlns:a16="http://schemas.microsoft.com/office/drawing/2014/main" id="{A4D18B63-9F8B-470D-B75B-AC481402281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8" name="Text Box 29">
          <a:extLst>
            <a:ext uri="{FF2B5EF4-FFF2-40B4-BE49-F238E27FC236}">
              <a16:creationId xmlns:a16="http://schemas.microsoft.com/office/drawing/2014/main" id="{7F3348BB-D79C-4D5B-BC9B-A70425F6C7B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39" name="Text Box 30">
          <a:extLst>
            <a:ext uri="{FF2B5EF4-FFF2-40B4-BE49-F238E27FC236}">
              <a16:creationId xmlns:a16="http://schemas.microsoft.com/office/drawing/2014/main" id="{14299FFB-3F97-4461-8114-9EAFC2E12D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40" name="Text Box 31">
          <a:extLst>
            <a:ext uri="{FF2B5EF4-FFF2-40B4-BE49-F238E27FC236}">
              <a16:creationId xmlns:a16="http://schemas.microsoft.com/office/drawing/2014/main" id="{0C9D9F1C-16E5-4E62-A880-AA1D089D00E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41" name="Text Box 32">
          <a:extLst>
            <a:ext uri="{FF2B5EF4-FFF2-40B4-BE49-F238E27FC236}">
              <a16:creationId xmlns:a16="http://schemas.microsoft.com/office/drawing/2014/main" id="{640C3961-A3AA-4E69-ABEB-7C06357CBC1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42" name="Text Box 33">
          <a:extLst>
            <a:ext uri="{FF2B5EF4-FFF2-40B4-BE49-F238E27FC236}">
              <a16:creationId xmlns:a16="http://schemas.microsoft.com/office/drawing/2014/main" id="{6C664A24-2C56-46E2-B356-BDE8D1B3106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1943" name="Text Box 34">
          <a:extLst>
            <a:ext uri="{FF2B5EF4-FFF2-40B4-BE49-F238E27FC236}">
              <a16:creationId xmlns:a16="http://schemas.microsoft.com/office/drawing/2014/main" id="{47F5E954-58E4-4C53-A166-B9B29F40AE8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C0476105-A76C-46AF-ABD2-0A21D616B0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5" name="Text Box 10">
          <a:extLst>
            <a:ext uri="{FF2B5EF4-FFF2-40B4-BE49-F238E27FC236}">
              <a16:creationId xmlns:a16="http://schemas.microsoft.com/office/drawing/2014/main" id="{E3AAF167-F4C2-448B-B979-4A777D3C561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8680E7AC-1BF9-4AC5-AFCF-0DB227BBD3C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7" name="Text Box 11">
          <a:extLst>
            <a:ext uri="{FF2B5EF4-FFF2-40B4-BE49-F238E27FC236}">
              <a16:creationId xmlns:a16="http://schemas.microsoft.com/office/drawing/2014/main" id="{212DC903-FD6A-4A0C-A068-2553D775EA6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AD4246D4-2FF7-42F2-85BB-AAC67DA6A2F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B54144A8-1D70-4BB6-A8C3-4D5C3CF1D9E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23E51C0E-279E-41C9-B022-22F5AB721D3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AE5DF25D-3861-4083-8821-A5CEBD83746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F724EAD8-C2C0-4563-9BFA-05AC4470FF6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E86D9D35-01DC-43B9-8B09-825ABB58D58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954" name="Text Box 27">
          <a:extLst>
            <a:ext uri="{FF2B5EF4-FFF2-40B4-BE49-F238E27FC236}">
              <a16:creationId xmlns:a16="http://schemas.microsoft.com/office/drawing/2014/main" id="{C5ABA845-48A1-477C-B83B-C8D1811369F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955" name="Text Box 28">
          <a:extLst>
            <a:ext uri="{FF2B5EF4-FFF2-40B4-BE49-F238E27FC236}">
              <a16:creationId xmlns:a16="http://schemas.microsoft.com/office/drawing/2014/main" id="{F1ABC27D-B4D5-4BC5-98E4-61D3E59436E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1956" name="Text Box 27">
          <a:extLst>
            <a:ext uri="{FF2B5EF4-FFF2-40B4-BE49-F238E27FC236}">
              <a16:creationId xmlns:a16="http://schemas.microsoft.com/office/drawing/2014/main" id="{0A22D1D2-3E44-49DE-8F99-9AFFFACB6AA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1957" name="Text Box 28">
          <a:extLst>
            <a:ext uri="{FF2B5EF4-FFF2-40B4-BE49-F238E27FC236}">
              <a16:creationId xmlns:a16="http://schemas.microsoft.com/office/drawing/2014/main" id="{8BE94B94-E8AF-4565-BD2F-6754CE6D6D1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58" name="Text Box 13">
          <a:extLst>
            <a:ext uri="{FF2B5EF4-FFF2-40B4-BE49-F238E27FC236}">
              <a16:creationId xmlns:a16="http://schemas.microsoft.com/office/drawing/2014/main" id="{CF45F28D-627E-425B-A1F1-92E4080CE1C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2F1445BB-0589-41E7-96AC-A55B112653D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id="{D5E9D09D-96B1-4EE1-9B46-2E2EBE48F09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1" name="Text Box 19">
          <a:extLst>
            <a:ext uri="{FF2B5EF4-FFF2-40B4-BE49-F238E27FC236}">
              <a16:creationId xmlns:a16="http://schemas.microsoft.com/office/drawing/2014/main" id="{7B4C0692-33A6-4ABE-B4B5-080CF30DB77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2" name="Text Box 20">
          <a:extLst>
            <a:ext uri="{FF2B5EF4-FFF2-40B4-BE49-F238E27FC236}">
              <a16:creationId xmlns:a16="http://schemas.microsoft.com/office/drawing/2014/main" id="{9060E20F-1527-4537-A26E-66075512F42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3" name="Text Box 21">
          <a:extLst>
            <a:ext uri="{FF2B5EF4-FFF2-40B4-BE49-F238E27FC236}">
              <a16:creationId xmlns:a16="http://schemas.microsoft.com/office/drawing/2014/main" id="{EFD24F8D-6662-40D4-8CCE-EF6B4EC4804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964" name="Text Box 22">
          <a:extLst>
            <a:ext uri="{FF2B5EF4-FFF2-40B4-BE49-F238E27FC236}">
              <a16:creationId xmlns:a16="http://schemas.microsoft.com/office/drawing/2014/main" id="{A0F98223-8FFB-4204-B4F9-2E61DC2E6A5E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70E031B0-11A5-406D-8DDA-BE514A60520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6" name="Text Box 24">
          <a:extLst>
            <a:ext uri="{FF2B5EF4-FFF2-40B4-BE49-F238E27FC236}">
              <a16:creationId xmlns:a16="http://schemas.microsoft.com/office/drawing/2014/main" id="{019966FB-07A1-48D9-8CA2-944F5E7EAC3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7" name="Text Box 25">
          <a:extLst>
            <a:ext uri="{FF2B5EF4-FFF2-40B4-BE49-F238E27FC236}">
              <a16:creationId xmlns:a16="http://schemas.microsoft.com/office/drawing/2014/main" id="{CBFD5245-DCC1-46DA-B384-957CE14DA27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8" name="Text Box 26">
          <a:extLst>
            <a:ext uri="{FF2B5EF4-FFF2-40B4-BE49-F238E27FC236}">
              <a16:creationId xmlns:a16="http://schemas.microsoft.com/office/drawing/2014/main" id="{5A66E764-2ABA-4AF4-8ED0-E9F60960540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69" name="Text Box 27">
          <a:extLst>
            <a:ext uri="{FF2B5EF4-FFF2-40B4-BE49-F238E27FC236}">
              <a16:creationId xmlns:a16="http://schemas.microsoft.com/office/drawing/2014/main" id="{B4B9594B-B609-4E95-9F91-EC6913CD507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0" name="Text Box 28">
          <a:extLst>
            <a:ext uri="{FF2B5EF4-FFF2-40B4-BE49-F238E27FC236}">
              <a16:creationId xmlns:a16="http://schemas.microsoft.com/office/drawing/2014/main" id="{6A5E1A99-7C70-4C26-924F-1596C576CF0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1" name="Text Box 29">
          <a:extLst>
            <a:ext uri="{FF2B5EF4-FFF2-40B4-BE49-F238E27FC236}">
              <a16:creationId xmlns:a16="http://schemas.microsoft.com/office/drawing/2014/main" id="{7277AF7E-FCE0-4AF4-AA51-2C7165CA663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2" name="Text Box 30">
          <a:extLst>
            <a:ext uri="{FF2B5EF4-FFF2-40B4-BE49-F238E27FC236}">
              <a16:creationId xmlns:a16="http://schemas.microsoft.com/office/drawing/2014/main" id="{B09F243D-ED35-41C8-B18B-C28215207A2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3" name="Text Box 31">
          <a:extLst>
            <a:ext uri="{FF2B5EF4-FFF2-40B4-BE49-F238E27FC236}">
              <a16:creationId xmlns:a16="http://schemas.microsoft.com/office/drawing/2014/main" id="{E53F6BEC-C8E2-4F58-A0CB-C0A2CB80653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FBA6F60A-0E41-41AD-B10A-2FF82C85CD8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id="{1C8FE088-83C0-42F2-B6A0-FC048891431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1976" name="Text Box 34">
          <a:extLst>
            <a:ext uri="{FF2B5EF4-FFF2-40B4-BE49-F238E27FC236}">
              <a16:creationId xmlns:a16="http://schemas.microsoft.com/office/drawing/2014/main" id="{8B4F6728-8FDE-4EFB-8D00-280DEABFAFE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29DFD310-C6E6-4E32-B19A-445C4CB4B2C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78" name="Text Box 10">
          <a:extLst>
            <a:ext uri="{FF2B5EF4-FFF2-40B4-BE49-F238E27FC236}">
              <a16:creationId xmlns:a16="http://schemas.microsoft.com/office/drawing/2014/main" id="{A260196B-FAB6-414C-AFB8-9C848E1CBE5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E70E0033-D6A2-4C90-9868-A15E0BC5048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1980" name="Text Box 11">
          <a:extLst>
            <a:ext uri="{FF2B5EF4-FFF2-40B4-BE49-F238E27FC236}">
              <a16:creationId xmlns:a16="http://schemas.microsoft.com/office/drawing/2014/main" id="{685FCDF8-6A4D-4DE1-9A92-09FAA62E741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B75EA186-DBDD-4D07-A9C7-0FCC945E1CE3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9CE8550E-7456-4A2E-A31C-363B6D86AC70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83" name="Text Box 7">
          <a:extLst>
            <a:ext uri="{FF2B5EF4-FFF2-40B4-BE49-F238E27FC236}">
              <a16:creationId xmlns:a16="http://schemas.microsoft.com/office/drawing/2014/main" id="{CFD53D97-BCA4-4BC6-8382-821DC42A9CFD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38CD0D66-3E31-4C55-8CC3-99DA79EE1F7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1985" name="Text Box 7">
          <a:extLst>
            <a:ext uri="{FF2B5EF4-FFF2-40B4-BE49-F238E27FC236}">
              <a16:creationId xmlns:a16="http://schemas.microsoft.com/office/drawing/2014/main" id="{133159FF-419A-410C-B3D6-05511EAED1C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D6C7E384-6408-4CE0-8F78-1913263D034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87" name="Text Box 13">
          <a:extLst>
            <a:ext uri="{FF2B5EF4-FFF2-40B4-BE49-F238E27FC236}">
              <a16:creationId xmlns:a16="http://schemas.microsoft.com/office/drawing/2014/main" id="{2649D912-6620-4A17-A4EF-09ABD9799F3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603D93DE-B970-4AC0-B620-9F09F1339F6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89" name="Text Box 16">
          <a:extLst>
            <a:ext uri="{FF2B5EF4-FFF2-40B4-BE49-F238E27FC236}">
              <a16:creationId xmlns:a16="http://schemas.microsoft.com/office/drawing/2014/main" id="{B38CEC14-DA6B-48D0-BEB2-68C2CBCEA6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0" name="Text Box 19">
          <a:extLst>
            <a:ext uri="{FF2B5EF4-FFF2-40B4-BE49-F238E27FC236}">
              <a16:creationId xmlns:a16="http://schemas.microsoft.com/office/drawing/2014/main" id="{DB7813D0-EDA0-424C-9DB4-821FCA89DF2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1" name="Text Box 20">
          <a:extLst>
            <a:ext uri="{FF2B5EF4-FFF2-40B4-BE49-F238E27FC236}">
              <a16:creationId xmlns:a16="http://schemas.microsoft.com/office/drawing/2014/main" id="{3DCA4CE8-E7C7-4C51-93DA-3D812871E0A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2" name="Text Box 21">
          <a:extLst>
            <a:ext uri="{FF2B5EF4-FFF2-40B4-BE49-F238E27FC236}">
              <a16:creationId xmlns:a16="http://schemas.microsoft.com/office/drawing/2014/main" id="{A9167902-D49B-4ED9-BC89-9D52917CDC2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993" name="Text Box 22">
          <a:extLst>
            <a:ext uri="{FF2B5EF4-FFF2-40B4-BE49-F238E27FC236}">
              <a16:creationId xmlns:a16="http://schemas.microsoft.com/office/drawing/2014/main" id="{D7D27D69-F016-485E-9C1D-BF04C563EAA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1994" name="Text Box 23">
          <a:extLst>
            <a:ext uri="{FF2B5EF4-FFF2-40B4-BE49-F238E27FC236}">
              <a16:creationId xmlns:a16="http://schemas.microsoft.com/office/drawing/2014/main" id="{5DD9AC4C-5049-4B35-B15F-46B8260AA18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5" name="Text Box 24">
          <a:extLst>
            <a:ext uri="{FF2B5EF4-FFF2-40B4-BE49-F238E27FC236}">
              <a16:creationId xmlns:a16="http://schemas.microsoft.com/office/drawing/2014/main" id="{082FE295-2712-47A8-B855-05C79D5270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6" name="Text Box 25">
          <a:extLst>
            <a:ext uri="{FF2B5EF4-FFF2-40B4-BE49-F238E27FC236}">
              <a16:creationId xmlns:a16="http://schemas.microsoft.com/office/drawing/2014/main" id="{D72F0F28-7915-4E66-A9D5-433348C0F76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7" name="Text Box 26">
          <a:extLst>
            <a:ext uri="{FF2B5EF4-FFF2-40B4-BE49-F238E27FC236}">
              <a16:creationId xmlns:a16="http://schemas.microsoft.com/office/drawing/2014/main" id="{B5979EF0-8F22-4435-824A-DC8F02498B3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8" name="Text Box 27">
          <a:extLst>
            <a:ext uri="{FF2B5EF4-FFF2-40B4-BE49-F238E27FC236}">
              <a16:creationId xmlns:a16="http://schemas.microsoft.com/office/drawing/2014/main" id="{CA320E93-657C-4BD0-AEF7-2C2A8276D0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1999" name="Text Box 28">
          <a:extLst>
            <a:ext uri="{FF2B5EF4-FFF2-40B4-BE49-F238E27FC236}">
              <a16:creationId xmlns:a16="http://schemas.microsoft.com/office/drawing/2014/main" id="{D6A5C5C9-BD87-4ECD-82B4-F0D32CAD5D4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0" name="Text Box 29">
          <a:extLst>
            <a:ext uri="{FF2B5EF4-FFF2-40B4-BE49-F238E27FC236}">
              <a16:creationId xmlns:a16="http://schemas.microsoft.com/office/drawing/2014/main" id="{E9DDE44A-C8B0-4170-85DE-B78F12C94EF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1" name="Text Box 30">
          <a:extLst>
            <a:ext uri="{FF2B5EF4-FFF2-40B4-BE49-F238E27FC236}">
              <a16:creationId xmlns:a16="http://schemas.microsoft.com/office/drawing/2014/main" id="{9353C700-6AA1-4C1C-B626-24E64D9520C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2" name="Text Box 31">
          <a:extLst>
            <a:ext uri="{FF2B5EF4-FFF2-40B4-BE49-F238E27FC236}">
              <a16:creationId xmlns:a16="http://schemas.microsoft.com/office/drawing/2014/main" id="{56428929-69E2-4A83-AAD3-3F5A6507DF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E49207CE-1666-4A88-A830-C57F5D15DD2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4" name="Text Box 33">
          <a:extLst>
            <a:ext uri="{FF2B5EF4-FFF2-40B4-BE49-F238E27FC236}">
              <a16:creationId xmlns:a16="http://schemas.microsoft.com/office/drawing/2014/main" id="{2297C56C-AC87-4821-8B33-07931776BEB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05" name="Text Box 34">
          <a:extLst>
            <a:ext uri="{FF2B5EF4-FFF2-40B4-BE49-F238E27FC236}">
              <a16:creationId xmlns:a16="http://schemas.microsoft.com/office/drawing/2014/main" id="{56DDEEA3-4AE6-4A37-B94D-3DC22E9B6A0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29493C0E-BF7D-42C6-84C2-8E1A7DA6D41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07" name="Text Box 10">
          <a:extLst>
            <a:ext uri="{FF2B5EF4-FFF2-40B4-BE49-F238E27FC236}">
              <a16:creationId xmlns:a16="http://schemas.microsoft.com/office/drawing/2014/main" id="{05BB135E-E281-4256-96D4-FAB7DA4DA1F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A5AF8B38-F9B2-4F97-AEE8-C2381ED5847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09" name="Text Box 11">
          <a:extLst>
            <a:ext uri="{FF2B5EF4-FFF2-40B4-BE49-F238E27FC236}">
              <a16:creationId xmlns:a16="http://schemas.microsoft.com/office/drawing/2014/main" id="{AB15CB8D-1426-448A-A092-BFE504EF7C9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D546C41B-774A-42DD-93AF-25036FB42B1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11" name="Text Box 16">
          <a:extLst>
            <a:ext uri="{FF2B5EF4-FFF2-40B4-BE49-F238E27FC236}">
              <a16:creationId xmlns:a16="http://schemas.microsoft.com/office/drawing/2014/main" id="{79A1BB57-A237-4D0F-9635-9785F4FA29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id="{588EF400-3A74-45D2-8A96-0FC2A3E11E5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13" name="Text Box 7">
          <a:extLst>
            <a:ext uri="{FF2B5EF4-FFF2-40B4-BE49-F238E27FC236}">
              <a16:creationId xmlns:a16="http://schemas.microsoft.com/office/drawing/2014/main" id="{64D09F64-8177-4D61-8C50-CFAA72DCE4B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id="{F054C439-747A-4C5A-B0E4-12839ECB402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15" name="Text Box 7">
          <a:extLst>
            <a:ext uri="{FF2B5EF4-FFF2-40B4-BE49-F238E27FC236}">
              <a16:creationId xmlns:a16="http://schemas.microsoft.com/office/drawing/2014/main" id="{D52A1335-993A-47A5-9487-35F74A33BD4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016" name="Text Box 27">
          <a:extLst>
            <a:ext uri="{FF2B5EF4-FFF2-40B4-BE49-F238E27FC236}">
              <a16:creationId xmlns:a16="http://schemas.microsoft.com/office/drawing/2014/main" id="{3DBFA5D2-FA96-4FC8-8BCB-6FC42757D90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017" name="Text Box 28">
          <a:extLst>
            <a:ext uri="{FF2B5EF4-FFF2-40B4-BE49-F238E27FC236}">
              <a16:creationId xmlns:a16="http://schemas.microsoft.com/office/drawing/2014/main" id="{CE135DBF-E1F7-4E27-974F-CE6DAB61146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018" name="Text Box 27">
          <a:extLst>
            <a:ext uri="{FF2B5EF4-FFF2-40B4-BE49-F238E27FC236}">
              <a16:creationId xmlns:a16="http://schemas.microsoft.com/office/drawing/2014/main" id="{D2D70B0E-1CD3-4E92-A793-7515A1880E9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019" name="Text Box 28">
          <a:extLst>
            <a:ext uri="{FF2B5EF4-FFF2-40B4-BE49-F238E27FC236}">
              <a16:creationId xmlns:a16="http://schemas.microsoft.com/office/drawing/2014/main" id="{0EB6F5C7-040D-4E16-930F-E1AB66D3FD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0" name="Text Box 13">
          <a:extLst>
            <a:ext uri="{FF2B5EF4-FFF2-40B4-BE49-F238E27FC236}">
              <a16:creationId xmlns:a16="http://schemas.microsoft.com/office/drawing/2014/main" id="{5492A50C-1A1C-4116-967A-64C738AC10C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8D8F3A1C-BDE0-4B12-8C1A-DC04BEA9E09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id="{4704E411-DC66-4B20-B311-7B349458DD2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3" name="Text Box 19">
          <a:extLst>
            <a:ext uri="{FF2B5EF4-FFF2-40B4-BE49-F238E27FC236}">
              <a16:creationId xmlns:a16="http://schemas.microsoft.com/office/drawing/2014/main" id="{D5F40CBC-FCCE-4EA1-9E0E-185F94CA50B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4" name="Text Box 20">
          <a:extLst>
            <a:ext uri="{FF2B5EF4-FFF2-40B4-BE49-F238E27FC236}">
              <a16:creationId xmlns:a16="http://schemas.microsoft.com/office/drawing/2014/main" id="{03267436-27DF-4977-8630-BA49332CC0A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5" name="Text Box 21">
          <a:extLst>
            <a:ext uri="{FF2B5EF4-FFF2-40B4-BE49-F238E27FC236}">
              <a16:creationId xmlns:a16="http://schemas.microsoft.com/office/drawing/2014/main" id="{680AA0D2-E550-41F2-B63E-82A4392044D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2026" name="Text Box 22">
          <a:extLst>
            <a:ext uri="{FF2B5EF4-FFF2-40B4-BE49-F238E27FC236}">
              <a16:creationId xmlns:a16="http://schemas.microsoft.com/office/drawing/2014/main" id="{7DEDA917-9A49-49BA-BD2F-BA31D7F918FE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7" name="Text Box 24">
          <a:extLst>
            <a:ext uri="{FF2B5EF4-FFF2-40B4-BE49-F238E27FC236}">
              <a16:creationId xmlns:a16="http://schemas.microsoft.com/office/drawing/2014/main" id="{4179739B-9B3D-4115-A7E7-F4EA87E4F18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8" name="Text Box 25">
          <a:extLst>
            <a:ext uri="{FF2B5EF4-FFF2-40B4-BE49-F238E27FC236}">
              <a16:creationId xmlns:a16="http://schemas.microsoft.com/office/drawing/2014/main" id="{0B4FB499-630F-499B-8CCD-98621EDFFEB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29" name="Text Box 26">
          <a:extLst>
            <a:ext uri="{FF2B5EF4-FFF2-40B4-BE49-F238E27FC236}">
              <a16:creationId xmlns:a16="http://schemas.microsoft.com/office/drawing/2014/main" id="{FA6C49AB-4BF2-43F7-B773-F6A63C95160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0" name="Text Box 27">
          <a:extLst>
            <a:ext uri="{FF2B5EF4-FFF2-40B4-BE49-F238E27FC236}">
              <a16:creationId xmlns:a16="http://schemas.microsoft.com/office/drawing/2014/main" id="{F9DCC506-F4AF-44F7-B890-7392B086AAB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1" name="Text Box 28">
          <a:extLst>
            <a:ext uri="{FF2B5EF4-FFF2-40B4-BE49-F238E27FC236}">
              <a16:creationId xmlns:a16="http://schemas.microsoft.com/office/drawing/2014/main" id="{20769BF9-AEA6-4798-87D5-25BAF3E3705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2" name="Text Box 29">
          <a:extLst>
            <a:ext uri="{FF2B5EF4-FFF2-40B4-BE49-F238E27FC236}">
              <a16:creationId xmlns:a16="http://schemas.microsoft.com/office/drawing/2014/main" id="{14E87449-EEBA-43D3-9189-36C89737F7C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3" name="Text Box 30">
          <a:extLst>
            <a:ext uri="{FF2B5EF4-FFF2-40B4-BE49-F238E27FC236}">
              <a16:creationId xmlns:a16="http://schemas.microsoft.com/office/drawing/2014/main" id="{84C1823E-DF03-4C15-B851-87A80220E82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4" name="Text Box 31">
          <a:extLst>
            <a:ext uri="{FF2B5EF4-FFF2-40B4-BE49-F238E27FC236}">
              <a16:creationId xmlns:a16="http://schemas.microsoft.com/office/drawing/2014/main" id="{C9233F7F-1953-408B-A7B0-DD838EE2B7A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AC67BF24-F396-4FBF-9978-82606539A27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6" name="Text Box 33">
          <a:extLst>
            <a:ext uri="{FF2B5EF4-FFF2-40B4-BE49-F238E27FC236}">
              <a16:creationId xmlns:a16="http://schemas.microsoft.com/office/drawing/2014/main" id="{F86C24D5-88FE-485F-8956-A5B776ACA41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037" name="Text Box 34">
          <a:extLst>
            <a:ext uri="{FF2B5EF4-FFF2-40B4-BE49-F238E27FC236}">
              <a16:creationId xmlns:a16="http://schemas.microsoft.com/office/drawing/2014/main" id="{3FB0B5C7-37C1-49D9-82E2-9B6D61070FC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15E812F4-EBFB-49B9-860E-45C0199F488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39" name="Text Box 10">
          <a:extLst>
            <a:ext uri="{FF2B5EF4-FFF2-40B4-BE49-F238E27FC236}">
              <a16:creationId xmlns:a16="http://schemas.microsoft.com/office/drawing/2014/main" id="{572DD4A1-B089-4106-9D51-DAC4D7CB43C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D06964-3343-4163-86E5-766C0C6E179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01BBF408-828C-4558-8AE1-025918225106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042" name="Text Box 7">
          <a:extLst>
            <a:ext uri="{FF2B5EF4-FFF2-40B4-BE49-F238E27FC236}">
              <a16:creationId xmlns:a16="http://schemas.microsoft.com/office/drawing/2014/main" id="{B658E324-A2D8-4F44-B358-7D00421D4D6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E905AA63-F90A-4670-BF34-BDA68D80BBCF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044" name="Text Box 7">
          <a:extLst>
            <a:ext uri="{FF2B5EF4-FFF2-40B4-BE49-F238E27FC236}">
              <a16:creationId xmlns:a16="http://schemas.microsoft.com/office/drawing/2014/main" id="{0A0CA715-EBE8-48B8-BAE4-F4DDA7C5129C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1D0D359A-A94A-4337-9273-564C059FF48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CF12DC59-198D-4038-A29C-AA46E7B00F6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5C80AAC9-AA26-45EC-81BC-1185D20DBD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C0B62AC5-43E0-420D-A46F-5ADD4A12FD3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49" name="Text Box 19">
          <a:extLst>
            <a:ext uri="{FF2B5EF4-FFF2-40B4-BE49-F238E27FC236}">
              <a16:creationId xmlns:a16="http://schemas.microsoft.com/office/drawing/2014/main" id="{D5AAD8B8-81F2-430C-B6D3-81A6C9CF001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0" name="Text Box 20">
          <a:extLst>
            <a:ext uri="{FF2B5EF4-FFF2-40B4-BE49-F238E27FC236}">
              <a16:creationId xmlns:a16="http://schemas.microsoft.com/office/drawing/2014/main" id="{EC3C9C51-8E0C-4A4D-86A5-96890168312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1" name="Text Box 21">
          <a:extLst>
            <a:ext uri="{FF2B5EF4-FFF2-40B4-BE49-F238E27FC236}">
              <a16:creationId xmlns:a16="http://schemas.microsoft.com/office/drawing/2014/main" id="{513556E8-25AE-489C-AB64-1E7984B4643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052" name="Text Box 22">
          <a:extLst>
            <a:ext uri="{FF2B5EF4-FFF2-40B4-BE49-F238E27FC236}">
              <a16:creationId xmlns:a16="http://schemas.microsoft.com/office/drawing/2014/main" id="{1AD3AB0A-8987-4CBE-8737-875C9DF6D28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053" name="Text Box 23">
          <a:extLst>
            <a:ext uri="{FF2B5EF4-FFF2-40B4-BE49-F238E27FC236}">
              <a16:creationId xmlns:a16="http://schemas.microsoft.com/office/drawing/2014/main" id="{F3C22115-CF05-41E3-AC7D-1A3D567022B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4" name="Text Box 24">
          <a:extLst>
            <a:ext uri="{FF2B5EF4-FFF2-40B4-BE49-F238E27FC236}">
              <a16:creationId xmlns:a16="http://schemas.microsoft.com/office/drawing/2014/main" id="{DA7AE5F5-1118-4252-BA7D-9B16455160C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5" name="Text Box 25">
          <a:extLst>
            <a:ext uri="{FF2B5EF4-FFF2-40B4-BE49-F238E27FC236}">
              <a16:creationId xmlns:a16="http://schemas.microsoft.com/office/drawing/2014/main" id="{45386F1E-6219-41BC-9E2D-8680F5EB918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6" name="Text Box 26">
          <a:extLst>
            <a:ext uri="{FF2B5EF4-FFF2-40B4-BE49-F238E27FC236}">
              <a16:creationId xmlns:a16="http://schemas.microsoft.com/office/drawing/2014/main" id="{699D4C6D-26F1-4FD8-B820-4969F806A5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7" name="Text Box 27">
          <a:extLst>
            <a:ext uri="{FF2B5EF4-FFF2-40B4-BE49-F238E27FC236}">
              <a16:creationId xmlns:a16="http://schemas.microsoft.com/office/drawing/2014/main" id="{05FEE7DC-9B59-49A0-AE0E-199B641C30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53D5A81D-CCC0-49E1-B198-93A73311F44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59" name="Text Box 29">
          <a:extLst>
            <a:ext uri="{FF2B5EF4-FFF2-40B4-BE49-F238E27FC236}">
              <a16:creationId xmlns:a16="http://schemas.microsoft.com/office/drawing/2014/main" id="{75860D84-2DFE-43EE-B8F2-314CC9682D7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60" name="Text Box 30">
          <a:extLst>
            <a:ext uri="{FF2B5EF4-FFF2-40B4-BE49-F238E27FC236}">
              <a16:creationId xmlns:a16="http://schemas.microsoft.com/office/drawing/2014/main" id="{EE28419E-5B37-4E99-AF77-DD1E27BF80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61" name="Text Box 31">
          <a:extLst>
            <a:ext uri="{FF2B5EF4-FFF2-40B4-BE49-F238E27FC236}">
              <a16:creationId xmlns:a16="http://schemas.microsoft.com/office/drawing/2014/main" id="{E00E8A3D-6C60-4183-ABA1-59C219AF70B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0DC66401-F145-4DEA-B4A9-C3DBBF40562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63" name="Text Box 33">
          <a:extLst>
            <a:ext uri="{FF2B5EF4-FFF2-40B4-BE49-F238E27FC236}">
              <a16:creationId xmlns:a16="http://schemas.microsoft.com/office/drawing/2014/main" id="{40EDB6AF-CEA1-4328-BDBD-403A7681228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236A7511-E3DB-4523-87DE-58836A29339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11878109-B53C-4D0D-9F94-9EACB2EB757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66" name="Text Box 10">
          <a:extLst>
            <a:ext uri="{FF2B5EF4-FFF2-40B4-BE49-F238E27FC236}">
              <a16:creationId xmlns:a16="http://schemas.microsoft.com/office/drawing/2014/main" id="{E327A660-5193-45B2-87D2-DCD7BBBF4F2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2FCC3B9F-B453-45B0-884D-F82FADF7A08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68" name="Text Box 11">
          <a:extLst>
            <a:ext uri="{FF2B5EF4-FFF2-40B4-BE49-F238E27FC236}">
              <a16:creationId xmlns:a16="http://schemas.microsoft.com/office/drawing/2014/main" id="{3545C986-F093-471E-BF03-EB360B481E3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D2869700-9B81-4515-82B5-AFB9EAC9182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C2747211-9AD1-47EB-8C73-7C7C05EB725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67F0C870-4566-450E-B7B0-B2843BF5120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72" name="Text Box 7">
          <a:extLst>
            <a:ext uri="{FF2B5EF4-FFF2-40B4-BE49-F238E27FC236}">
              <a16:creationId xmlns:a16="http://schemas.microsoft.com/office/drawing/2014/main" id="{166C9A8F-98CB-4F63-94A8-7573467142B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0A888917-DC22-49CA-A49E-F06F39D6712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074" name="Text Box 7">
          <a:extLst>
            <a:ext uri="{FF2B5EF4-FFF2-40B4-BE49-F238E27FC236}">
              <a16:creationId xmlns:a16="http://schemas.microsoft.com/office/drawing/2014/main" id="{670703E5-48D9-4970-AA11-BA54BA7F3E1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075" name="Text Box 27">
          <a:extLst>
            <a:ext uri="{FF2B5EF4-FFF2-40B4-BE49-F238E27FC236}">
              <a16:creationId xmlns:a16="http://schemas.microsoft.com/office/drawing/2014/main" id="{4417F82D-FAC7-4C4F-9633-2D5AB447AA4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076" name="Text Box 28">
          <a:extLst>
            <a:ext uri="{FF2B5EF4-FFF2-40B4-BE49-F238E27FC236}">
              <a16:creationId xmlns:a16="http://schemas.microsoft.com/office/drawing/2014/main" id="{95644283-78C8-49CF-AB8B-DB9F403F141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077" name="Text Box 27">
          <a:extLst>
            <a:ext uri="{FF2B5EF4-FFF2-40B4-BE49-F238E27FC236}">
              <a16:creationId xmlns:a16="http://schemas.microsoft.com/office/drawing/2014/main" id="{8BD3FD61-C486-4924-A7A9-B0D48441C3A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078" name="Text Box 28">
          <a:extLst>
            <a:ext uri="{FF2B5EF4-FFF2-40B4-BE49-F238E27FC236}">
              <a16:creationId xmlns:a16="http://schemas.microsoft.com/office/drawing/2014/main" id="{8D03AB26-B7E1-4337-AFBE-84908E849B5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79" name="Text Box 13">
          <a:extLst>
            <a:ext uri="{FF2B5EF4-FFF2-40B4-BE49-F238E27FC236}">
              <a16:creationId xmlns:a16="http://schemas.microsoft.com/office/drawing/2014/main" id="{66BDB68A-B3D9-43C8-BD23-5ADCE38FF3B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78C6E509-E999-4764-91D6-038BB70894C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1" name="Text Box 16">
          <a:extLst>
            <a:ext uri="{FF2B5EF4-FFF2-40B4-BE49-F238E27FC236}">
              <a16:creationId xmlns:a16="http://schemas.microsoft.com/office/drawing/2014/main" id="{EC4F2899-B3C9-46A2-A898-335B864B5B3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2" name="Text Box 19">
          <a:extLst>
            <a:ext uri="{FF2B5EF4-FFF2-40B4-BE49-F238E27FC236}">
              <a16:creationId xmlns:a16="http://schemas.microsoft.com/office/drawing/2014/main" id="{4E8A70D3-73C1-4D07-8F27-ED60A2C8D15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3" name="Text Box 20">
          <a:extLst>
            <a:ext uri="{FF2B5EF4-FFF2-40B4-BE49-F238E27FC236}">
              <a16:creationId xmlns:a16="http://schemas.microsoft.com/office/drawing/2014/main" id="{88205311-97A9-4F26-8EA1-5C80554D5FF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4" name="Text Box 21">
          <a:extLst>
            <a:ext uri="{FF2B5EF4-FFF2-40B4-BE49-F238E27FC236}">
              <a16:creationId xmlns:a16="http://schemas.microsoft.com/office/drawing/2014/main" id="{FAFD8935-1F0B-487E-8108-9508D859CD0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085" name="Text Box 22">
          <a:extLst>
            <a:ext uri="{FF2B5EF4-FFF2-40B4-BE49-F238E27FC236}">
              <a16:creationId xmlns:a16="http://schemas.microsoft.com/office/drawing/2014/main" id="{E94383EB-CF0C-4038-91BC-47CADD5F03E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086" name="Text Box 23">
          <a:extLst>
            <a:ext uri="{FF2B5EF4-FFF2-40B4-BE49-F238E27FC236}">
              <a16:creationId xmlns:a16="http://schemas.microsoft.com/office/drawing/2014/main" id="{B449F5B5-01CA-4302-96E1-ED34193E306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7" name="Text Box 24">
          <a:extLst>
            <a:ext uri="{FF2B5EF4-FFF2-40B4-BE49-F238E27FC236}">
              <a16:creationId xmlns:a16="http://schemas.microsoft.com/office/drawing/2014/main" id="{3713D117-3CB6-4E58-BCCA-7DCACE92FF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8" name="Text Box 25">
          <a:extLst>
            <a:ext uri="{FF2B5EF4-FFF2-40B4-BE49-F238E27FC236}">
              <a16:creationId xmlns:a16="http://schemas.microsoft.com/office/drawing/2014/main" id="{11E8965D-E843-4B75-9E59-D527D70D1A5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89" name="Text Box 26">
          <a:extLst>
            <a:ext uri="{FF2B5EF4-FFF2-40B4-BE49-F238E27FC236}">
              <a16:creationId xmlns:a16="http://schemas.microsoft.com/office/drawing/2014/main" id="{4F36D968-9E50-4B1E-8274-9352296355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0" name="Text Box 27">
          <a:extLst>
            <a:ext uri="{FF2B5EF4-FFF2-40B4-BE49-F238E27FC236}">
              <a16:creationId xmlns:a16="http://schemas.microsoft.com/office/drawing/2014/main" id="{8FA2C7A8-89E1-451C-96DD-AF852453E6C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1" name="Text Box 28">
          <a:extLst>
            <a:ext uri="{FF2B5EF4-FFF2-40B4-BE49-F238E27FC236}">
              <a16:creationId xmlns:a16="http://schemas.microsoft.com/office/drawing/2014/main" id="{F8A36CEB-9EA4-41E6-A77E-280A4225061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2" name="Text Box 29">
          <a:extLst>
            <a:ext uri="{FF2B5EF4-FFF2-40B4-BE49-F238E27FC236}">
              <a16:creationId xmlns:a16="http://schemas.microsoft.com/office/drawing/2014/main" id="{FD1FABC2-AFA9-4DFD-B39C-3ABB79028B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3" name="Text Box 30">
          <a:extLst>
            <a:ext uri="{FF2B5EF4-FFF2-40B4-BE49-F238E27FC236}">
              <a16:creationId xmlns:a16="http://schemas.microsoft.com/office/drawing/2014/main" id="{A52EBB86-13CC-436A-9FFF-7CA489D0B3B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092D8032-D92C-4884-8F22-4AF24687BF7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8ACE0902-EE68-4C8D-A71A-DFD17CD5168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6" name="Text Box 33">
          <a:extLst>
            <a:ext uri="{FF2B5EF4-FFF2-40B4-BE49-F238E27FC236}">
              <a16:creationId xmlns:a16="http://schemas.microsoft.com/office/drawing/2014/main" id="{AAA9C22B-9FFE-4CAA-85F3-03749B71DA8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097" name="Text Box 34">
          <a:extLst>
            <a:ext uri="{FF2B5EF4-FFF2-40B4-BE49-F238E27FC236}">
              <a16:creationId xmlns:a16="http://schemas.microsoft.com/office/drawing/2014/main" id="{04E4E46D-F893-4F02-A284-812CC0868EA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19CFC3B5-54B6-47E6-9494-10327786D08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099" name="Text Box 10">
          <a:extLst>
            <a:ext uri="{FF2B5EF4-FFF2-40B4-BE49-F238E27FC236}">
              <a16:creationId xmlns:a16="http://schemas.microsoft.com/office/drawing/2014/main" id="{8F4CD9DA-D574-4D18-B184-459ABB57A7B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C131FBC5-033D-4A52-A7D1-64306F5097F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101" name="Text Box 11">
          <a:extLst>
            <a:ext uri="{FF2B5EF4-FFF2-40B4-BE49-F238E27FC236}">
              <a16:creationId xmlns:a16="http://schemas.microsoft.com/office/drawing/2014/main" id="{F842764C-33D5-414A-ABE8-85F02556566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29661D56-E018-4D4B-9FEC-20AD0A410355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CCB2A709-55CF-41F8-8E9C-5370691C6787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AE140BD4-FE1A-4591-9E3B-4C50FD85B5A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90EDA39F-536B-4BDE-9D70-BD47B26F9BD4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B55F7741-45FB-41D3-B13A-9A03B7A8723F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32752D8D-4083-4E11-8943-D2B66CB372C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08" name="Text Box 13">
          <a:extLst>
            <a:ext uri="{FF2B5EF4-FFF2-40B4-BE49-F238E27FC236}">
              <a16:creationId xmlns:a16="http://schemas.microsoft.com/office/drawing/2014/main" id="{EFBE9F6B-A50D-4BFA-B576-4486C26AD9E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29B38228-11EF-4FD4-ABEF-EF086EB6258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0" name="Text Box 16">
          <a:extLst>
            <a:ext uri="{FF2B5EF4-FFF2-40B4-BE49-F238E27FC236}">
              <a16:creationId xmlns:a16="http://schemas.microsoft.com/office/drawing/2014/main" id="{18A7170E-DE47-4355-9E67-E84765F0B04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1" name="Text Box 19">
          <a:extLst>
            <a:ext uri="{FF2B5EF4-FFF2-40B4-BE49-F238E27FC236}">
              <a16:creationId xmlns:a16="http://schemas.microsoft.com/office/drawing/2014/main" id="{5B24978D-B85A-4FF0-B348-8278F85E51E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2" name="Text Box 20">
          <a:extLst>
            <a:ext uri="{FF2B5EF4-FFF2-40B4-BE49-F238E27FC236}">
              <a16:creationId xmlns:a16="http://schemas.microsoft.com/office/drawing/2014/main" id="{8AA0E4EA-016D-413E-9EFC-1D92BCB5996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3" name="Text Box 21">
          <a:extLst>
            <a:ext uri="{FF2B5EF4-FFF2-40B4-BE49-F238E27FC236}">
              <a16:creationId xmlns:a16="http://schemas.microsoft.com/office/drawing/2014/main" id="{40EFDECB-8047-4DA8-BB97-EC9ACCF8F7A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114" name="Text Box 22">
          <a:extLst>
            <a:ext uri="{FF2B5EF4-FFF2-40B4-BE49-F238E27FC236}">
              <a16:creationId xmlns:a16="http://schemas.microsoft.com/office/drawing/2014/main" id="{82E80175-3A1B-40A8-912A-8101FEB4A56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115" name="Text Box 23">
          <a:extLst>
            <a:ext uri="{FF2B5EF4-FFF2-40B4-BE49-F238E27FC236}">
              <a16:creationId xmlns:a16="http://schemas.microsoft.com/office/drawing/2014/main" id="{E034B8D7-C8AB-4693-9DD6-3847FB2774E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6" name="Text Box 24">
          <a:extLst>
            <a:ext uri="{FF2B5EF4-FFF2-40B4-BE49-F238E27FC236}">
              <a16:creationId xmlns:a16="http://schemas.microsoft.com/office/drawing/2014/main" id="{3F9A0020-C51F-44F5-A8BD-7388A431406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7" name="Text Box 25">
          <a:extLst>
            <a:ext uri="{FF2B5EF4-FFF2-40B4-BE49-F238E27FC236}">
              <a16:creationId xmlns:a16="http://schemas.microsoft.com/office/drawing/2014/main" id="{F75D00E4-559C-4257-BCCC-01922FFF0E2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8" name="Text Box 26">
          <a:extLst>
            <a:ext uri="{FF2B5EF4-FFF2-40B4-BE49-F238E27FC236}">
              <a16:creationId xmlns:a16="http://schemas.microsoft.com/office/drawing/2014/main" id="{3D975904-4016-454E-885F-6EA6D9EC501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19" name="Text Box 27">
          <a:extLst>
            <a:ext uri="{FF2B5EF4-FFF2-40B4-BE49-F238E27FC236}">
              <a16:creationId xmlns:a16="http://schemas.microsoft.com/office/drawing/2014/main" id="{A8441F7D-BDCB-451E-A93A-C3384381F8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0" name="Text Box 28">
          <a:extLst>
            <a:ext uri="{FF2B5EF4-FFF2-40B4-BE49-F238E27FC236}">
              <a16:creationId xmlns:a16="http://schemas.microsoft.com/office/drawing/2014/main" id="{AA083E87-BBF8-4A42-997C-B14C9520377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1" name="Text Box 29">
          <a:extLst>
            <a:ext uri="{FF2B5EF4-FFF2-40B4-BE49-F238E27FC236}">
              <a16:creationId xmlns:a16="http://schemas.microsoft.com/office/drawing/2014/main" id="{61263F90-1818-445E-84A9-5484542F647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556A3B14-B5A7-4E0D-81E6-D38274D8695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3" name="Text Box 31">
          <a:extLst>
            <a:ext uri="{FF2B5EF4-FFF2-40B4-BE49-F238E27FC236}">
              <a16:creationId xmlns:a16="http://schemas.microsoft.com/office/drawing/2014/main" id="{0F20A7A2-DE0B-4732-8E6B-F12ADDD91A2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4" name="Text Box 32">
          <a:extLst>
            <a:ext uri="{FF2B5EF4-FFF2-40B4-BE49-F238E27FC236}">
              <a16:creationId xmlns:a16="http://schemas.microsoft.com/office/drawing/2014/main" id="{BD28460A-AD2A-4F16-B968-37090C82232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5" name="Text Box 33">
          <a:extLst>
            <a:ext uri="{FF2B5EF4-FFF2-40B4-BE49-F238E27FC236}">
              <a16:creationId xmlns:a16="http://schemas.microsoft.com/office/drawing/2014/main" id="{8CFB1244-1C29-4E79-947B-1F50EF4C808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26" name="Text Box 34">
          <a:extLst>
            <a:ext uri="{FF2B5EF4-FFF2-40B4-BE49-F238E27FC236}">
              <a16:creationId xmlns:a16="http://schemas.microsoft.com/office/drawing/2014/main" id="{1656A3A0-7B9A-4546-834D-BB5CD5C998F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62D900FF-3897-43A6-9AFD-12B4509E5E4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28" name="Text Box 10">
          <a:extLst>
            <a:ext uri="{FF2B5EF4-FFF2-40B4-BE49-F238E27FC236}">
              <a16:creationId xmlns:a16="http://schemas.microsoft.com/office/drawing/2014/main" id="{0A4808D5-16E9-48E7-9585-5A58108F547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47E46155-65CA-4DAB-B877-4507A1AE76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30" name="Text Box 11">
          <a:extLst>
            <a:ext uri="{FF2B5EF4-FFF2-40B4-BE49-F238E27FC236}">
              <a16:creationId xmlns:a16="http://schemas.microsoft.com/office/drawing/2014/main" id="{3DA2B850-C9BA-4C24-8A0D-5FA66FB3559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DD520967-EE2B-40BA-BC18-34DA54E1DF2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32" name="Text Box 16">
          <a:extLst>
            <a:ext uri="{FF2B5EF4-FFF2-40B4-BE49-F238E27FC236}">
              <a16:creationId xmlns:a16="http://schemas.microsoft.com/office/drawing/2014/main" id="{4E60DE4C-0333-4F03-B071-EDDF7AAE962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7321F6B7-1466-432E-A0C5-D56A5BA74DD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34" name="Text Box 7">
          <a:extLst>
            <a:ext uri="{FF2B5EF4-FFF2-40B4-BE49-F238E27FC236}">
              <a16:creationId xmlns:a16="http://schemas.microsoft.com/office/drawing/2014/main" id="{5848310C-11C1-448B-AFD8-53E34BB240A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6CC9B25F-2FA6-4A11-BAF9-E61A9D33611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36" name="Text Box 7">
          <a:extLst>
            <a:ext uri="{FF2B5EF4-FFF2-40B4-BE49-F238E27FC236}">
              <a16:creationId xmlns:a16="http://schemas.microsoft.com/office/drawing/2014/main" id="{42DFDB16-BF36-4513-B7E1-C2EFEB82170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137" name="Text Box 27">
          <a:extLst>
            <a:ext uri="{FF2B5EF4-FFF2-40B4-BE49-F238E27FC236}">
              <a16:creationId xmlns:a16="http://schemas.microsoft.com/office/drawing/2014/main" id="{CF716D46-76D4-43C6-BC69-F9E3DBBF721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138" name="Text Box 28">
          <a:extLst>
            <a:ext uri="{FF2B5EF4-FFF2-40B4-BE49-F238E27FC236}">
              <a16:creationId xmlns:a16="http://schemas.microsoft.com/office/drawing/2014/main" id="{11EB3F7E-31F2-40EF-B58A-7BB53826C0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139" name="Text Box 27">
          <a:extLst>
            <a:ext uri="{FF2B5EF4-FFF2-40B4-BE49-F238E27FC236}">
              <a16:creationId xmlns:a16="http://schemas.microsoft.com/office/drawing/2014/main" id="{963593DE-A930-45A3-830A-47602E6EAE9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140" name="Text Box 28">
          <a:extLst>
            <a:ext uri="{FF2B5EF4-FFF2-40B4-BE49-F238E27FC236}">
              <a16:creationId xmlns:a16="http://schemas.microsoft.com/office/drawing/2014/main" id="{4B77AF07-7F1D-49E1-8A3A-2FE77058778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1" name="Text Box 13">
          <a:extLst>
            <a:ext uri="{FF2B5EF4-FFF2-40B4-BE49-F238E27FC236}">
              <a16:creationId xmlns:a16="http://schemas.microsoft.com/office/drawing/2014/main" id="{3B95174F-2043-4817-A657-4C825677B6A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FB40FCE6-8AD8-4F52-A13A-EFD4C099E08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id="{E492B8F0-23FB-453A-BEE3-DDDEF11AAF9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4" name="Text Box 19">
          <a:extLst>
            <a:ext uri="{FF2B5EF4-FFF2-40B4-BE49-F238E27FC236}">
              <a16:creationId xmlns:a16="http://schemas.microsoft.com/office/drawing/2014/main" id="{A058F32E-261D-41A2-B9C7-C8E72D64BBA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5" name="Text Box 20">
          <a:extLst>
            <a:ext uri="{FF2B5EF4-FFF2-40B4-BE49-F238E27FC236}">
              <a16:creationId xmlns:a16="http://schemas.microsoft.com/office/drawing/2014/main" id="{0773E76B-3D9B-466A-A29F-4AE5794FC84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6" name="Text Box 21">
          <a:extLst>
            <a:ext uri="{FF2B5EF4-FFF2-40B4-BE49-F238E27FC236}">
              <a16:creationId xmlns:a16="http://schemas.microsoft.com/office/drawing/2014/main" id="{38245F33-F948-43C8-948F-0BCCF0837F4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147" name="Text Box 22">
          <a:extLst>
            <a:ext uri="{FF2B5EF4-FFF2-40B4-BE49-F238E27FC236}">
              <a16:creationId xmlns:a16="http://schemas.microsoft.com/office/drawing/2014/main" id="{566910DF-5F34-4539-B1CE-6FBB1E49674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8" name="Text Box 24">
          <a:extLst>
            <a:ext uri="{FF2B5EF4-FFF2-40B4-BE49-F238E27FC236}">
              <a16:creationId xmlns:a16="http://schemas.microsoft.com/office/drawing/2014/main" id="{1388C390-1D99-470A-AD16-727BEB4F13E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49" name="Text Box 25">
          <a:extLst>
            <a:ext uri="{FF2B5EF4-FFF2-40B4-BE49-F238E27FC236}">
              <a16:creationId xmlns:a16="http://schemas.microsoft.com/office/drawing/2014/main" id="{4B337E7D-CA7C-4A8D-BF57-B26874C7C35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0" name="Text Box 26">
          <a:extLst>
            <a:ext uri="{FF2B5EF4-FFF2-40B4-BE49-F238E27FC236}">
              <a16:creationId xmlns:a16="http://schemas.microsoft.com/office/drawing/2014/main" id="{526AB58B-7A66-4A4C-9815-D78CAB21EDE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1" name="Text Box 27">
          <a:extLst>
            <a:ext uri="{FF2B5EF4-FFF2-40B4-BE49-F238E27FC236}">
              <a16:creationId xmlns:a16="http://schemas.microsoft.com/office/drawing/2014/main" id="{7DB4DFA8-305E-4856-ACAD-52F405D82B8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2" name="Text Box 28">
          <a:extLst>
            <a:ext uri="{FF2B5EF4-FFF2-40B4-BE49-F238E27FC236}">
              <a16:creationId xmlns:a16="http://schemas.microsoft.com/office/drawing/2014/main" id="{EB3DE6F1-2DC6-4528-AF04-40F796E0AD7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3" name="Text Box 29">
          <a:extLst>
            <a:ext uri="{FF2B5EF4-FFF2-40B4-BE49-F238E27FC236}">
              <a16:creationId xmlns:a16="http://schemas.microsoft.com/office/drawing/2014/main" id="{9DAC0B1C-D35E-42A1-BC98-43185E05186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4" name="Text Box 30">
          <a:extLst>
            <a:ext uri="{FF2B5EF4-FFF2-40B4-BE49-F238E27FC236}">
              <a16:creationId xmlns:a16="http://schemas.microsoft.com/office/drawing/2014/main" id="{06682760-F2E8-4679-AD91-57C5F711665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5" name="Text Box 31">
          <a:extLst>
            <a:ext uri="{FF2B5EF4-FFF2-40B4-BE49-F238E27FC236}">
              <a16:creationId xmlns:a16="http://schemas.microsoft.com/office/drawing/2014/main" id="{49D7A9E3-30D2-4DDD-9036-A5C7FEFC752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6" name="Text Box 32">
          <a:extLst>
            <a:ext uri="{FF2B5EF4-FFF2-40B4-BE49-F238E27FC236}">
              <a16:creationId xmlns:a16="http://schemas.microsoft.com/office/drawing/2014/main" id="{850A8E70-DA22-4B09-AE8E-1B0ADE9E6D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7" name="Text Box 33">
          <a:extLst>
            <a:ext uri="{FF2B5EF4-FFF2-40B4-BE49-F238E27FC236}">
              <a16:creationId xmlns:a16="http://schemas.microsoft.com/office/drawing/2014/main" id="{0ECB183F-C184-4665-8186-DF9E9B00FE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158" name="Text Box 34">
          <a:extLst>
            <a:ext uri="{FF2B5EF4-FFF2-40B4-BE49-F238E27FC236}">
              <a16:creationId xmlns:a16="http://schemas.microsoft.com/office/drawing/2014/main" id="{8CCD1A38-50D1-43F8-BE3B-B86C3FA29F1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6815D642-173F-4105-80CB-0DB87EBF324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160" name="Text Box 10">
          <a:extLst>
            <a:ext uri="{FF2B5EF4-FFF2-40B4-BE49-F238E27FC236}">
              <a16:creationId xmlns:a16="http://schemas.microsoft.com/office/drawing/2014/main" id="{1C8332F3-1356-4D8A-98FC-7F76D665530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AC53695-E4BE-48C9-A5AA-23DAE2EEAB0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D86CFF86-7CFB-4915-8E97-932386020FE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63" name="Text Box 7">
          <a:extLst>
            <a:ext uri="{FF2B5EF4-FFF2-40B4-BE49-F238E27FC236}">
              <a16:creationId xmlns:a16="http://schemas.microsoft.com/office/drawing/2014/main" id="{82A99BD2-8872-4079-8B87-F7ADCCB46427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CEED62B1-D80E-45A6-A137-AA45120FF1D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165" name="Text Box 7">
          <a:extLst>
            <a:ext uri="{FF2B5EF4-FFF2-40B4-BE49-F238E27FC236}">
              <a16:creationId xmlns:a16="http://schemas.microsoft.com/office/drawing/2014/main" id="{34678671-672E-4FAA-8BB1-9973A2695CE5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185568D-0DD2-4A89-BB2A-F8A0666216A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C4372B5B-8FC0-4387-9B5A-EFC333D0E54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C1744FB6-C0E5-4238-AEB8-FFFBBEFECC0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E53C0934-FAB4-4CE6-B3F5-1EC81481871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C4F6099F-6FED-4FC7-BD14-8977D9A4F21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28BC1B3D-3407-40C5-B8C5-6235F417EFB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2" name="Text Box 21">
          <a:extLst>
            <a:ext uri="{FF2B5EF4-FFF2-40B4-BE49-F238E27FC236}">
              <a16:creationId xmlns:a16="http://schemas.microsoft.com/office/drawing/2014/main" id="{3486D856-B919-4A0B-88A9-FE7CBBF5B5D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173" name="Text Box 22">
          <a:extLst>
            <a:ext uri="{FF2B5EF4-FFF2-40B4-BE49-F238E27FC236}">
              <a16:creationId xmlns:a16="http://schemas.microsoft.com/office/drawing/2014/main" id="{174370D5-4A4F-4DCB-9957-1A3C6E8A679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174" name="Text Box 23">
          <a:extLst>
            <a:ext uri="{FF2B5EF4-FFF2-40B4-BE49-F238E27FC236}">
              <a16:creationId xmlns:a16="http://schemas.microsoft.com/office/drawing/2014/main" id="{C45DEDCF-2804-407B-8BE7-544E97F9A8B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5" name="Text Box 24">
          <a:extLst>
            <a:ext uri="{FF2B5EF4-FFF2-40B4-BE49-F238E27FC236}">
              <a16:creationId xmlns:a16="http://schemas.microsoft.com/office/drawing/2014/main" id="{30737FA7-05EA-4865-A9BC-185B1C959B0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6" name="Text Box 25">
          <a:extLst>
            <a:ext uri="{FF2B5EF4-FFF2-40B4-BE49-F238E27FC236}">
              <a16:creationId xmlns:a16="http://schemas.microsoft.com/office/drawing/2014/main" id="{3A6D30D1-2E0B-498D-BB89-BC7EDBFA5B4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7" name="Text Box 26">
          <a:extLst>
            <a:ext uri="{FF2B5EF4-FFF2-40B4-BE49-F238E27FC236}">
              <a16:creationId xmlns:a16="http://schemas.microsoft.com/office/drawing/2014/main" id="{41029F4C-1D1F-4DA4-8C51-3CF41B4DA1A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8" name="Text Box 27">
          <a:extLst>
            <a:ext uri="{FF2B5EF4-FFF2-40B4-BE49-F238E27FC236}">
              <a16:creationId xmlns:a16="http://schemas.microsoft.com/office/drawing/2014/main" id="{3822680C-1490-41DB-9740-07147B10DF4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79" name="Text Box 28">
          <a:extLst>
            <a:ext uri="{FF2B5EF4-FFF2-40B4-BE49-F238E27FC236}">
              <a16:creationId xmlns:a16="http://schemas.microsoft.com/office/drawing/2014/main" id="{56BEE558-C905-4120-A110-357400EDAF3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0" name="Text Box 29">
          <a:extLst>
            <a:ext uri="{FF2B5EF4-FFF2-40B4-BE49-F238E27FC236}">
              <a16:creationId xmlns:a16="http://schemas.microsoft.com/office/drawing/2014/main" id="{1F32BC73-FEC3-4A3E-B5C6-FD5FF42653E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1" name="Text Box 30">
          <a:extLst>
            <a:ext uri="{FF2B5EF4-FFF2-40B4-BE49-F238E27FC236}">
              <a16:creationId xmlns:a16="http://schemas.microsoft.com/office/drawing/2014/main" id="{79C5F74E-ECA7-4BDA-BDD7-198A52555DA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2" name="Text Box 31">
          <a:extLst>
            <a:ext uri="{FF2B5EF4-FFF2-40B4-BE49-F238E27FC236}">
              <a16:creationId xmlns:a16="http://schemas.microsoft.com/office/drawing/2014/main" id="{597BF109-A2F4-44D1-8426-51BCF51528F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7E35D2EE-F64B-4968-8362-1A7E3F6BAF9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4" name="Text Box 33">
          <a:extLst>
            <a:ext uri="{FF2B5EF4-FFF2-40B4-BE49-F238E27FC236}">
              <a16:creationId xmlns:a16="http://schemas.microsoft.com/office/drawing/2014/main" id="{E09616F8-9DB7-45AE-A095-79FD865BCF9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185" name="Text Box 34">
          <a:extLst>
            <a:ext uri="{FF2B5EF4-FFF2-40B4-BE49-F238E27FC236}">
              <a16:creationId xmlns:a16="http://schemas.microsoft.com/office/drawing/2014/main" id="{95B8E4FB-B05A-448C-AC1F-212BDBE3D79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4F74BA6-A727-4BD2-B809-8C992ECA05E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5DFC7E10-7E71-40F3-B3CD-A703BBB72A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975C3415-53E7-4C05-A077-AE22C60B0E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89" name="Text Box 11">
          <a:extLst>
            <a:ext uri="{FF2B5EF4-FFF2-40B4-BE49-F238E27FC236}">
              <a16:creationId xmlns:a16="http://schemas.microsoft.com/office/drawing/2014/main" id="{F5503F42-0B84-41EF-A1E3-0C9BDA207E7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AD9162B0-09F8-4774-B5DE-86A1845D818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D41A16A8-1908-4CF2-8273-7D3085060F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2683C03B-86F8-4266-8814-F2A6AAB2EC2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A074928D-A4FF-44CB-9410-FF6111AD633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F9EE18E1-1640-428F-97EB-343E037733C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ACB5F289-6FFE-4E30-8465-5D9D83F5726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196" name="Text Box 27">
          <a:extLst>
            <a:ext uri="{FF2B5EF4-FFF2-40B4-BE49-F238E27FC236}">
              <a16:creationId xmlns:a16="http://schemas.microsoft.com/office/drawing/2014/main" id="{8702391F-79A4-469A-89D6-954454D62E2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197" name="Text Box 28">
          <a:extLst>
            <a:ext uri="{FF2B5EF4-FFF2-40B4-BE49-F238E27FC236}">
              <a16:creationId xmlns:a16="http://schemas.microsoft.com/office/drawing/2014/main" id="{F8C12BB6-5E1C-4C00-BF10-932577649B1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198" name="Text Box 27">
          <a:extLst>
            <a:ext uri="{FF2B5EF4-FFF2-40B4-BE49-F238E27FC236}">
              <a16:creationId xmlns:a16="http://schemas.microsoft.com/office/drawing/2014/main" id="{F8DC90A9-E703-4AA1-B38C-C9CE4A945C9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199" name="Text Box 28">
          <a:extLst>
            <a:ext uri="{FF2B5EF4-FFF2-40B4-BE49-F238E27FC236}">
              <a16:creationId xmlns:a16="http://schemas.microsoft.com/office/drawing/2014/main" id="{5BA92C38-7E14-4AD5-B8F2-8722B474A88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090A726A-BBB6-4D10-8E41-BE21283FFF5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278498E4-7D45-4981-925F-EFB9FBC7FA1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2" name="Text Box 16">
          <a:extLst>
            <a:ext uri="{FF2B5EF4-FFF2-40B4-BE49-F238E27FC236}">
              <a16:creationId xmlns:a16="http://schemas.microsoft.com/office/drawing/2014/main" id="{9BF292A8-3563-4D6B-8933-516C2E8070D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3" name="Text Box 19">
          <a:extLst>
            <a:ext uri="{FF2B5EF4-FFF2-40B4-BE49-F238E27FC236}">
              <a16:creationId xmlns:a16="http://schemas.microsoft.com/office/drawing/2014/main" id="{5633DDC1-F877-49C3-9AEE-B4E78DCBBE8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4" name="Text Box 20">
          <a:extLst>
            <a:ext uri="{FF2B5EF4-FFF2-40B4-BE49-F238E27FC236}">
              <a16:creationId xmlns:a16="http://schemas.microsoft.com/office/drawing/2014/main" id="{199893BE-49F4-43BD-B5E5-A01E1B90974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5" name="Text Box 21">
          <a:extLst>
            <a:ext uri="{FF2B5EF4-FFF2-40B4-BE49-F238E27FC236}">
              <a16:creationId xmlns:a16="http://schemas.microsoft.com/office/drawing/2014/main" id="{E43BD75C-651D-4089-8F90-922B0256720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2206" name="Text Box 22">
          <a:extLst>
            <a:ext uri="{FF2B5EF4-FFF2-40B4-BE49-F238E27FC236}">
              <a16:creationId xmlns:a16="http://schemas.microsoft.com/office/drawing/2014/main" id="{7DBDFA2C-DA0D-46E6-9CAD-884EC8AA2822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2207" name="Text Box 23">
          <a:extLst>
            <a:ext uri="{FF2B5EF4-FFF2-40B4-BE49-F238E27FC236}">
              <a16:creationId xmlns:a16="http://schemas.microsoft.com/office/drawing/2014/main" id="{0EBCD4B4-8E8E-4932-BD37-87A53752810D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8" name="Text Box 24">
          <a:extLst>
            <a:ext uri="{FF2B5EF4-FFF2-40B4-BE49-F238E27FC236}">
              <a16:creationId xmlns:a16="http://schemas.microsoft.com/office/drawing/2014/main" id="{0645624E-C2C4-4162-8801-F0C3A0278F5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09" name="Text Box 25">
          <a:extLst>
            <a:ext uri="{FF2B5EF4-FFF2-40B4-BE49-F238E27FC236}">
              <a16:creationId xmlns:a16="http://schemas.microsoft.com/office/drawing/2014/main" id="{B5A23C93-3872-49CC-B6FA-BC395355788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0" name="Text Box 26">
          <a:extLst>
            <a:ext uri="{FF2B5EF4-FFF2-40B4-BE49-F238E27FC236}">
              <a16:creationId xmlns:a16="http://schemas.microsoft.com/office/drawing/2014/main" id="{D9FD8E04-92CA-4D9F-A8EF-3D32125046C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1" name="Text Box 27">
          <a:extLst>
            <a:ext uri="{FF2B5EF4-FFF2-40B4-BE49-F238E27FC236}">
              <a16:creationId xmlns:a16="http://schemas.microsoft.com/office/drawing/2014/main" id="{D02C516E-6B5B-48CB-A8BE-4E3E9101E9E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id="{2096AFE8-C752-49E8-BD12-DFAAD88CA35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id="{55EAF98A-DC35-4CA5-8B54-244FB9F6397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id="{39B31BF6-38FD-4736-AE4E-3C630674040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id="{E6A77A46-4F34-4E90-92FB-F29B110D55A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4B05A09F-79CB-4250-BE99-9F95C34F95D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id="{C5E70A0D-0279-4E1C-9AED-2C47B4B4661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C0E1BA55-4FE3-44F2-8410-A644A578CD8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AF73D8BD-4563-46E0-9863-047B058C1E7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20" name="Text Box 10">
          <a:extLst>
            <a:ext uri="{FF2B5EF4-FFF2-40B4-BE49-F238E27FC236}">
              <a16:creationId xmlns:a16="http://schemas.microsoft.com/office/drawing/2014/main" id="{F80641C3-CD35-4B3C-85AF-4BD23C34FB8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B9A03D40-05AF-480C-93E4-1CFCEC0E6B8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22" name="Text Box 11">
          <a:extLst>
            <a:ext uri="{FF2B5EF4-FFF2-40B4-BE49-F238E27FC236}">
              <a16:creationId xmlns:a16="http://schemas.microsoft.com/office/drawing/2014/main" id="{A0A8C9A9-0F41-4D12-9F0C-297CDB67DD8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1676149A-4D1B-4129-8FC8-3DFCEBA7BB01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D0A06DE9-657F-4A23-A545-F22B3C3B2E50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25" name="Text Box 7">
          <a:extLst>
            <a:ext uri="{FF2B5EF4-FFF2-40B4-BE49-F238E27FC236}">
              <a16:creationId xmlns:a16="http://schemas.microsoft.com/office/drawing/2014/main" id="{9F65BFA4-F475-4506-B08D-EB9B02750F7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68D87E20-B134-42D9-8A6D-1EB6BA4AF59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27" name="Text Box 7">
          <a:extLst>
            <a:ext uri="{FF2B5EF4-FFF2-40B4-BE49-F238E27FC236}">
              <a16:creationId xmlns:a16="http://schemas.microsoft.com/office/drawing/2014/main" id="{9A2B825F-7819-4D1C-8BE8-AC23125228A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1184BCF2-70BF-47D7-B3DF-5EA0C42C231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29" name="Text Box 13">
          <a:extLst>
            <a:ext uri="{FF2B5EF4-FFF2-40B4-BE49-F238E27FC236}">
              <a16:creationId xmlns:a16="http://schemas.microsoft.com/office/drawing/2014/main" id="{2BB77DBA-EAFD-495A-8320-7C69ACD69E1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845FE00A-382A-4FB4-BF5B-5FAAD4F519F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4C2FBCC7-2563-479F-945D-803673257E1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2" name="Text Box 19">
          <a:extLst>
            <a:ext uri="{FF2B5EF4-FFF2-40B4-BE49-F238E27FC236}">
              <a16:creationId xmlns:a16="http://schemas.microsoft.com/office/drawing/2014/main" id="{0B666A56-AF1A-429E-A1AE-83A9C9E28DE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3" name="Text Box 20">
          <a:extLst>
            <a:ext uri="{FF2B5EF4-FFF2-40B4-BE49-F238E27FC236}">
              <a16:creationId xmlns:a16="http://schemas.microsoft.com/office/drawing/2014/main" id="{0E845536-33D2-47CC-A637-B783EE47219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4" name="Text Box 21">
          <a:extLst>
            <a:ext uri="{FF2B5EF4-FFF2-40B4-BE49-F238E27FC236}">
              <a16:creationId xmlns:a16="http://schemas.microsoft.com/office/drawing/2014/main" id="{9E3916F1-6F56-495B-A37E-37F8A676645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235" name="Text Box 22">
          <a:extLst>
            <a:ext uri="{FF2B5EF4-FFF2-40B4-BE49-F238E27FC236}">
              <a16:creationId xmlns:a16="http://schemas.microsoft.com/office/drawing/2014/main" id="{8E4C78D2-AA99-4DC9-A127-936D6670A87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B85ABECE-13E6-48FC-A3B9-AAB5E697784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7" name="Text Box 24">
          <a:extLst>
            <a:ext uri="{FF2B5EF4-FFF2-40B4-BE49-F238E27FC236}">
              <a16:creationId xmlns:a16="http://schemas.microsoft.com/office/drawing/2014/main" id="{A62D1780-993D-4098-8454-A9CA9D072C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8" name="Text Box 25">
          <a:extLst>
            <a:ext uri="{FF2B5EF4-FFF2-40B4-BE49-F238E27FC236}">
              <a16:creationId xmlns:a16="http://schemas.microsoft.com/office/drawing/2014/main" id="{C90A9CB5-60E6-4AAC-A299-A386C446E6C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39" name="Text Box 26">
          <a:extLst>
            <a:ext uri="{FF2B5EF4-FFF2-40B4-BE49-F238E27FC236}">
              <a16:creationId xmlns:a16="http://schemas.microsoft.com/office/drawing/2014/main" id="{C2A470CF-8671-4853-AA60-1AA7127075B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0" name="Text Box 27">
          <a:extLst>
            <a:ext uri="{FF2B5EF4-FFF2-40B4-BE49-F238E27FC236}">
              <a16:creationId xmlns:a16="http://schemas.microsoft.com/office/drawing/2014/main" id="{73EDF551-D558-4254-899B-0486684F8E2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1" name="Text Box 28">
          <a:extLst>
            <a:ext uri="{FF2B5EF4-FFF2-40B4-BE49-F238E27FC236}">
              <a16:creationId xmlns:a16="http://schemas.microsoft.com/office/drawing/2014/main" id="{6BBB358D-2AF0-4927-92F7-08358F79294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2" name="Text Box 29">
          <a:extLst>
            <a:ext uri="{FF2B5EF4-FFF2-40B4-BE49-F238E27FC236}">
              <a16:creationId xmlns:a16="http://schemas.microsoft.com/office/drawing/2014/main" id="{83108E7B-FC28-43A5-9C76-6BFB8C22983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3" name="Text Box 30">
          <a:extLst>
            <a:ext uri="{FF2B5EF4-FFF2-40B4-BE49-F238E27FC236}">
              <a16:creationId xmlns:a16="http://schemas.microsoft.com/office/drawing/2014/main" id="{CAA56AAF-0224-40D1-BC5E-E07104E921B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4" name="Text Box 31">
          <a:extLst>
            <a:ext uri="{FF2B5EF4-FFF2-40B4-BE49-F238E27FC236}">
              <a16:creationId xmlns:a16="http://schemas.microsoft.com/office/drawing/2014/main" id="{5EF4F567-5613-47FE-A81E-EF095966B26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C54D804B-03EC-46C3-9A78-C2C9B7DADA5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6" name="Text Box 33">
          <a:extLst>
            <a:ext uri="{FF2B5EF4-FFF2-40B4-BE49-F238E27FC236}">
              <a16:creationId xmlns:a16="http://schemas.microsoft.com/office/drawing/2014/main" id="{05F2974B-D1F3-41D4-874E-15801F1EF79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47" name="Text Box 34">
          <a:extLst>
            <a:ext uri="{FF2B5EF4-FFF2-40B4-BE49-F238E27FC236}">
              <a16:creationId xmlns:a16="http://schemas.microsoft.com/office/drawing/2014/main" id="{1B6CABE4-E3E7-47C5-9050-6709E94CB9A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32615C4F-D0F0-462A-A8EC-828935C962F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4F912A02-2BA1-4D74-9110-8FCEFFD7A59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5E7847B-10F1-4E02-B1AD-768624792B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51" name="Text Box 11">
          <a:extLst>
            <a:ext uri="{FF2B5EF4-FFF2-40B4-BE49-F238E27FC236}">
              <a16:creationId xmlns:a16="http://schemas.microsoft.com/office/drawing/2014/main" id="{89124BB3-DE79-45DE-83B7-3DA496DEE83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57FE840B-6C19-4959-83A3-B669C5198C4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E6AEE5CD-5FD5-43B4-8ED1-3C7C897129D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F59A0DED-DD4A-4820-A8E7-6F90792D4A0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255" name="Text Box 7">
          <a:extLst>
            <a:ext uri="{FF2B5EF4-FFF2-40B4-BE49-F238E27FC236}">
              <a16:creationId xmlns:a16="http://schemas.microsoft.com/office/drawing/2014/main" id="{D714BB5A-6E58-4A03-B00A-8665B8CB283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id="{259D6D12-74B9-4967-BDBF-62AC15F5A69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257" name="Text Box 7">
          <a:extLst>
            <a:ext uri="{FF2B5EF4-FFF2-40B4-BE49-F238E27FC236}">
              <a16:creationId xmlns:a16="http://schemas.microsoft.com/office/drawing/2014/main" id="{2CA1A42A-1B80-4567-A47A-82895FC0F0A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258" name="Text Box 27">
          <a:extLst>
            <a:ext uri="{FF2B5EF4-FFF2-40B4-BE49-F238E27FC236}">
              <a16:creationId xmlns:a16="http://schemas.microsoft.com/office/drawing/2014/main" id="{BFC85E85-E22B-4A39-B15E-1D3F172E651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259" name="Text Box 28">
          <a:extLst>
            <a:ext uri="{FF2B5EF4-FFF2-40B4-BE49-F238E27FC236}">
              <a16:creationId xmlns:a16="http://schemas.microsoft.com/office/drawing/2014/main" id="{7E80D07A-1199-4E69-AD12-D107AB2272E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260" name="Text Box 27">
          <a:extLst>
            <a:ext uri="{FF2B5EF4-FFF2-40B4-BE49-F238E27FC236}">
              <a16:creationId xmlns:a16="http://schemas.microsoft.com/office/drawing/2014/main" id="{20AC3C24-7663-408E-B735-EE617C3AB25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261" name="Text Box 28">
          <a:extLst>
            <a:ext uri="{FF2B5EF4-FFF2-40B4-BE49-F238E27FC236}">
              <a16:creationId xmlns:a16="http://schemas.microsoft.com/office/drawing/2014/main" id="{54BE04B9-DFF9-4649-8CC2-56D8D470C67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2" name="Text Box 13">
          <a:extLst>
            <a:ext uri="{FF2B5EF4-FFF2-40B4-BE49-F238E27FC236}">
              <a16:creationId xmlns:a16="http://schemas.microsoft.com/office/drawing/2014/main" id="{AFB7F23B-05D8-4CCA-9BCC-546E4DC0C6D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80E468A2-6CF9-47F1-92CD-3A7D9447C7C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4" name="Text Box 16">
          <a:extLst>
            <a:ext uri="{FF2B5EF4-FFF2-40B4-BE49-F238E27FC236}">
              <a16:creationId xmlns:a16="http://schemas.microsoft.com/office/drawing/2014/main" id="{CFDB3028-2A5C-4EA9-B3A6-4C9C7D47EB3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5" name="Text Box 19">
          <a:extLst>
            <a:ext uri="{FF2B5EF4-FFF2-40B4-BE49-F238E27FC236}">
              <a16:creationId xmlns:a16="http://schemas.microsoft.com/office/drawing/2014/main" id="{857D3F70-BE97-4E14-B374-0C68D401E94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6" name="Text Box 20">
          <a:extLst>
            <a:ext uri="{FF2B5EF4-FFF2-40B4-BE49-F238E27FC236}">
              <a16:creationId xmlns:a16="http://schemas.microsoft.com/office/drawing/2014/main" id="{7333C592-EF39-4A55-9619-722D7A6AA1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7" name="Text Box 21">
          <a:extLst>
            <a:ext uri="{FF2B5EF4-FFF2-40B4-BE49-F238E27FC236}">
              <a16:creationId xmlns:a16="http://schemas.microsoft.com/office/drawing/2014/main" id="{68B6EB7E-C783-4E72-A20D-A914E1B923F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1914525</xdr:colOff>
      <xdr:row>22</xdr:row>
      <xdr:rowOff>38101</xdr:rowOff>
    </xdr:to>
    <xdr:sp macro="" textlink="">
      <xdr:nvSpPr>
        <xdr:cNvPr id="2268" name="Text Box 22">
          <a:extLst>
            <a:ext uri="{FF2B5EF4-FFF2-40B4-BE49-F238E27FC236}">
              <a16:creationId xmlns:a16="http://schemas.microsoft.com/office/drawing/2014/main" id="{AD6875D9-2B1A-44DC-B93C-5337955372D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69" name="Text Box 24">
          <a:extLst>
            <a:ext uri="{FF2B5EF4-FFF2-40B4-BE49-F238E27FC236}">
              <a16:creationId xmlns:a16="http://schemas.microsoft.com/office/drawing/2014/main" id="{9EA24CBF-12CE-46B0-BD8A-DE2F4496620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0" name="Text Box 25">
          <a:extLst>
            <a:ext uri="{FF2B5EF4-FFF2-40B4-BE49-F238E27FC236}">
              <a16:creationId xmlns:a16="http://schemas.microsoft.com/office/drawing/2014/main" id="{A629A32B-B300-4AEF-BBD2-7961A56D1D4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1" name="Text Box 26">
          <a:extLst>
            <a:ext uri="{FF2B5EF4-FFF2-40B4-BE49-F238E27FC236}">
              <a16:creationId xmlns:a16="http://schemas.microsoft.com/office/drawing/2014/main" id="{E24707CD-C7FB-46E0-93C7-392423568E5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2" name="Text Box 27">
          <a:extLst>
            <a:ext uri="{FF2B5EF4-FFF2-40B4-BE49-F238E27FC236}">
              <a16:creationId xmlns:a16="http://schemas.microsoft.com/office/drawing/2014/main" id="{E7A687DC-8113-4AE7-9C4E-487158AE3AB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3" name="Text Box 28">
          <a:extLst>
            <a:ext uri="{FF2B5EF4-FFF2-40B4-BE49-F238E27FC236}">
              <a16:creationId xmlns:a16="http://schemas.microsoft.com/office/drawing/2014/main" id="{291086F0-FB71-4BE6-9894-40F47548A9D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4" name="Text Box 29">
          <a:extLst>
            <a:ext uri="{FF2B5EF4-FFF2-40B4-BE49-F238E27FC236}">
              <a16:creationId xmlns:a16="http://schemas.microsoft.com/office/drawing/2014/main" id="{8720C201-BB51-46DB-80D0-7EE74FC3E04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70257D77-B658-478E-A73B-AB7F0C52CED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6" name="Text Box 31">
          <a:extLst>
            <a:ext uri="{FF2B5EF4-FFF2-40B4-BE49-F238E27FC236}">
              <a16:creationId xmlns:a16="http://schemas.microsoft.com/office/drawing/2014/main" id="{7B262CB7-BD5D-473D-9D3A-21DEC6CCCB2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AA136142-33CF-4830-A59E-8C730DE10C0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8" name="Text Box 33">
          <a:extLst>
            <a:ext uri="{FF2B5EF4-FFF2-40B4-BE49-F238E27FC236}">
              <a16:creationId xmlns:a16="http://schemas.microsoft.com/office/drawing/2014/main" id="{4723AE86-EF74-4CD1-98AC-E606664DAC9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1914525</xdr:colOff>
      <xdr:row>22</xdr:row>
      <xdr:rowOff>28576</xdr:rowOff>
    </xdr:to>
    <xdr:sp macro="" textlink="">
      <xdr:nvSpPr>
        <xdr:cNvPr id="2279" name="Text Box 34">
          <a:extLst>
            <a:ext uri="{FF2B5EF4-FFF2-40B4-BE49-F238E27FC236}">
              <a16:creationId xmlns:a16="http://schemas.microsoft.com/office/drawing/2014/main" id="{0DBF7566-4268-417B-A28E-EE3B6D50065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12D48421-5D11-4383-A48A-ECBBB50F1FF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729ED42C-E68A-47B8-997F-F897CDB48E0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6EF25FBD-8B44-4F29-AAF4-6759F96E9DF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97E45606-FD7C-4A16-8A88-8E0C54D99E0F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84" name="Text Box 7">
          <a:extLst>
            <a:ext uri="{FF2B5EF4-FFF2-40B4-BE49-F238E27FC236}">
              <a16:creationId xmlns:a16="http://schemas.microsoft.com/office/drawing/2014/main" id="{22EBCC1F-A6E2-485D-8A0B-FF9659733EC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DD4196C1-7ED5-4236-878D-10EFE0391E21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286" name="Text Box 7">
          <a:extLst>
            <a:ext uri="{FF2B5EF4-FFF2-40B4-BE49-F238E27FC236}">
              <a16:creationId xmlns:a16="http://schemas.microsoft.com/office/drawing/2014/main" id="{842BAAE3-1146-472C-9258-7265BBA23649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81C6F5DE-BBA2-4AF8-9FBC-AEE88248D1C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C174AC8E-7330-4CCF-907A-E59845DA981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15E96DC5-6544-43BA-A59A-90B376A65C6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id="{EB712BD8-CEDE-4A35-97F0-D52F561A70F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1" name="Text Box 19">
          <a:extLst>
            <a:ext uri="{FF2B5EF4-FFF2-40B4-BE49-F238E27FC236}">
              <a16:creationId xmlns:a16="http://schemas.microsoft.com/office/drawing/2014/main" id="{35C088CD-BEEC-4A4D-9358-9245529CA1B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2" name="Text Box 20">
          <a:extLst>
            <a:ext uri="{FF2B5EF4-FFF2-40B4-BE49-F238E27FC236}">
              <a16:creationId xmlns:a16="http://schemas.microsoft.com/office/drawing/2014/main" id="{737525CA-6FDF-43FC-8B28-E600908244B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3" name="Text Box 21">
          <a:extLst>
            <a:ext uri="{FF2B5EF4-FFF2-40B4-BE49-F238E27FC236}">
              <a16:creationId xmlns:a16="http://schemas.microsoft.com/office/drawing/2014/main" id="{67C67F6D-D32D-422C-9522-21F7D0917E5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294" name="Text Box 22">
          <a:extLst>
            <a:ext uri="{FF2B5EF4-FFF2-40B4-BE49-F238E27FC236}">
              <a16:creationId xmlns:a16="http://schemas.microsoft.com/office/drawing/2014/main" id="{CA68B054-17B1-4322-8586-C1E3155FF6F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1914525</xdr:colOff>
      <xdr:row>24</xdr:row>
      <xdr:rowOff>104775</xdr:rowOff>
    </xdr:to>
    <xdr:sp macro="" textlink="">
      <xdr:nvSpPr>
        <xdr:cNvPr id="2295" name="Text Box 23">
          <a:extLst>
            <a:ext uri="{FF2B5EF4-FFF2-40B4-BE49-F238E27FC236}">
              <a16:creationId xmlns:a16="http://schemas.microsoft.com/office/drawing/2014/main" id="{300395E2-F95E-4F30-BC62-519010CBC7D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6" name="Text Box 24">
          <a:extLst>
            <a:ext uri="{FF2B5EF4-FFF2-40B4-BE49-F238E27FC236}">
              <a16:creationId xmlns:a16="http://schemas.microsoft.com/office/drawing/2014/main" id="{672BCCD4-AF3C-4DAD-B1B9-0DE8BD8226D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7" name="Text Box 25">
          <a:extLst>
            <a:ext uri="{FF2B5EF4-FFF2-40B4-BE49-F238E27FC236}">
              <a16:creationId xmlns:a16="http://schemas.microsoft.com/office/drawing/2014/main" id="{8477F17C-197A-4028-9475-4B252EA6FE0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8" name="Text Box 26">
          <a:extLst>
            <a:ext uri="{FF2B5EF4-FFF2-40B4-BE49-F238E27FC236}">
              <a16:creationId xmlns:a16="http://schemas.microsoft.com/office/drawing/2014/main" id="{C0864D13-ABE4-4D54-8259-46DB9E7FCA8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299" name="Text Box 27">
          <a:extLst>
            <a:ext uri="{FF2B5EF4-FFF2-40B4-BE49-F238E27FC236}">
              <a16:creationId xmlns:a16="http://schemas.microsoft.com/office/drawing/2014/main" id="{BDD0D509-3B6F-40B9-BC02-DB4C14274F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0" name="Text Box 28">
          <a:extLst>
            <a:ext uri="{FF2B5EF4-FFF2-40B4-BE49-F238E27FC236}">
              <a16:creationId xmlns:a16="http://schemas.microsoft.com/office/drawing/2014/main" id="{7CE26757-CE0A-4965-8983-5C4C1E67D34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1" name="Text Box 29">
          <a:extLst>
            <a:ext uri="{FF2B5EF4-FFF2-40B4-BE49-F238E27FC236}">
              <a16:creationId xmlns:a16="http://schemas.microsoft.com/office/drawing/2014/main" id="{C4510D63-5791-44E4-A396-6DCDEA91F07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2" name="Text Box 30">
          <a:extLst>
            <a:ext uri="{FF2B5EF4-FFF2-40B4-BE49-F238E27FC236}">
              <a16:creationId xmlns:a16="http://schemas.microsoft.com/office/drawing/2014/main" id="{0FD25D27-1DF8-4CDA-98A6-0582084CFB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3" name="Text Box 31">
          <a:extLst>
            <a:ext uri="{FF2B5EF4-FFF2-40B4-BE49-F238E27FC236}">
              <a16:creationId xmlns:a16="http://schemas.microsoft.com/office/drawing/2014/main" id="{D5D43D0A-07D7-4A9B-BE31-51DC5C67EE6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4" name="Text Box 32">
          <a:extLst>
            <a:ext uri="{FF2B5EF4-FFF2-40B4-BE49-F238E27FC236}">
              <a16:creationId xmlns:a16="http://schemas.microsoft.com/office/drawing/2014/main" id="{0E1AA3ED-21C8-4845-B44B-84E5F63027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id="{5BBFABB5-A088-4B9E-BED1-68E171A864B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1914525</xdr:colOff>
      <xdr:row>24</xdr:row>
      <xdr:rowOff>95250</xdr:rowOff>
    </xdr:to>
    <xdr:sp macro="" textlink="">
      <xdr:nvSpPr>
        <xdr:cNvPr id="2306" name="Text Box 34">
          <a:extLst>
            <a:ext uri="{FF2B5EF4-FFF2-40B4-BE49-F238E27FC236}">
              <a16:creationId xmlns:a16="http://schemas.microsoft.com/office/drawing/2014/main" id="{FEB6E02A-C076-4A74-967A-E35FE0E267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2EDDC2A8-06F2-481F-A354-9C8367129E4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08" name="Text Box 10">
          <a:extLst>
            <a:ext uri="{FF2B5EF4-FFF2-40B4-BE49-F238E27FC236}">
              <a16:creationId xmlns:a16="http://schemas.microsoft.com/office/drawing/2014/main" id="{40409881-1F37-4C9B-91DA-FDBCCD47ABA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3D3BC8CA-AD2A-4A38-9D56-FBF41CF7DA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10" name="Text Box 11">
          <a:extLst>
            <a:ext uri="{FF2B5EF4-FFF2-40B4-BE49-F238E27FC236}">
              <a16:creationId xmlns:a16="http://schemas.microsoft.com/office/drawing/2014/main" id="{3CB32776-C3ED-4E8B-88BD-3A2F4A65E0B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7105EDD9-C9A3-4615-89E3-2AAE2C410A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12" name="Text Box 16">
          <a:extLst>
            <a:ext uri="{FF2B5EF4-FFF2-40B4-BE49-F238E27FC236}">
              <a16:creationId xmlns:a16="http://schemas.microsoft.com/office/drawing/2014/main" id="{92859408-6237-4B8B-8DCE-40A95B83508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530ACFAF-17B2-446E-96EC-187464D2CED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14" name="Text Box 7">
          <a:extLst>
            <a:ext uri="{FF2B5EF4-FFF2-40B4-BE49-F238E27FC236}">
              <a16:creationId xmlns:a16="http://schemas.microsoft.com/office/drawing/2014/main" id="{0E7A6A47-40AB-4ACC-8F87-D9E7CC9D9C3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FAB0E236-0A04-42DA-AB2F-E447C76F4F8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16" name="Text Box 7">
          <a:extLst>
            <a:ext uri="{FF2B5EF4-FFF2-40B4-BE49-F238E27FC236}">
              <a16:creationId xmlns:a16="http://schemas.microsoft.com/office/drawing/2014/main" id="{F81F3AA6-A0DB-4BF6-98AD-52166CBB5E7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317" name="Text Box 27">
          <a:extLst>
            <a:ext uri="{FF2B5EF4-FFF2-40B4-BE49-F238E27FC236}">
              <a16:creationId xmlns:a16="http://schemas.microsoft.com/office/drawing/2014/main" id="{1A6F3440-2109-4071-8454-3FC83645B0B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318" name="Text Box 28">
          <a:extLst>
            <a:ext uri="{FF2B5EF4-FFF2-40B4-BE49-F238E27FC236}">
              <a16:creationId xmlns:a16="http://schemas.microsoft.com/office/drawing/2014/main" id="{F1DCAA8E-0523-4B2B-B9F3-322C1EAA7B7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319" name="Text Box 27">
          <a:extLst>
            <a:ext uri="{FF2B5EF4-FFF2-40B4-BE49-F238E27FC236}">
              <a16:creationId xmlns:a16="http://schemas.microsoft.com/office/drawing/2014/main" id="{357E8414-60FD-4D1E-A94D-45A8977A5D4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320" name="Text Box 28">
          <a:extLst>
            <a:ext uri="{FF2B5EF4-FFF2-40B4-BE49-F238E27FC236}">
              <a16:creationId xmlns:a16="http://schemas.microsoft.com/office/drawing/2014/main" id="{7B038A88-8D52-46C5-97E1-2E75EDD01D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1" name="Text Box 13">
          <a:extLst>
            <a:ext uri="{FF2B5EF4-FFF2-40B4-BE49-F238E27FC236}">
              <a16:creationId xmlns:a16="http://schemas.microsoft.com/office/drawing/2014/main" id="{5F3F1FAE-0072-4386-B018-A04DCF535C4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5C942773-1EB7-451A-BD15-5593C05F44E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3" name="Text Box 16">
          <a:extLst>
            <a:ext uri="{FF2B5EF4-FFF2-40B4-BE49-F238E27FC236}">
              <a16:creationId xmlns:a16="http://schemas.microsoft.com/office/drawing/2014/main" id="{CE2E06DE-6282-42CB-A762-C8B36716E1B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23FC7F47-C652-477B-B537-FF021131E94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C5C6F6A9-56FC-4578-8EBE-76DDBB23F9B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EBA7E896-3428-4C20-8F4A-1E321756DA72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E942868-8D52-4007-B92A-1AB016A6F0C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FE16ECAA-A445-4AB6-93E0-50FDE8A0FEB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DB22D230-0103-4058-95C5-FEFF2C210C0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C96F9719-6BD8-42EC-A684-DE175AEB4EA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AAF62677-821A-4F4B-BCCD-A8D76B2621C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52BDA59D-22AA-4BAB-96DA-A73BE7BD5A3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446656C1-6777-4491-ACF3-ADF977C033C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583A60E0-AED1-4482-B276-F2C04F0612F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FCF54DE-3BE5-42EB-A7A4-8C3FD0DDFE8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58B0E8DF-2E36-4695-A740-D9D84FEAC48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612DA8D5-9505-4793-B8E1-BF8EC3A2573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947F1BE3-0085-4EB3-B419-EEA1225DA66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414FF573-0EC0-4130-836D-76E17A2FBAB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9941103D-66EA-4143-BB6A-C6BF0BB3AD1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341" name="Text Box 10">
          <a:extLst>
            <a:ext uri="{FF2B5EF4-FFF2-40B4-BE49-F238E27FC236}">
              <a16:creationId xmlns:a16="http://schemas.microsoft.com/office/drawing/2014/main" id="{66C2485F-A0F4-4B4B-AF82-A08235E2E48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FAA1BB8F-3128-44EF-84C8-93209C89565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343" name="Text Box 11">
          <a:extLst>
            <a:ext uri="{FF2B5EF4-FFF2-40B4-BE49-F238E27FC236}">
              <a16:creationId xmlns:a16="http://schemas.microsoft.com/office/drawing/2014/main" id="{37D5F203-43AC-413F-8852-21F185C919F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22</xdr:row>
      <xdr:rowOff>19050</xdr:rowOff>
    </xdr:from>
    <xdr:to>
      <xdr:col>1</xdr:col>
      <xdr:colOff>1790700</xdr:colOff>
      <xdr:row>22</xdr:row>
      <xdr:rowOff>149678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BF7451D3-603D-4A53-A4E5-7E716BB23DEE}"/>
            </a:ext>
          </a:extLst>
        </xdr:cNvPr>
        <xdr:cNvSpPr txBox="1">
          <a:spLocks noChangeArrowheads="1"/>
        </xdr:cNvSpPr>
      </xdr:nvSpPr>
      <xdr:spPr bwMode="auto">
        <a:xfrm>
          <a:off x="285750" y="37338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BE7FD853-044B-47E3-B061-5F915DBBFE87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346" name="Text Box 7">
          <a:extLst>
            <a:ext uri="{FF2B5EF4-FFF2-40B4-BE49-F238E27FC236}">
              <a16:creationId xmlns:a16="http://schemas.microsoft.com/office/drawing/2014/main" id="{B87E5CFD-1803-4414-AA80-A87F0EE3F0FA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id="{02509C3E-6E28-44E6-9073-C955532FD043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348" name="Text Box 7">
          <a:extLst>
            <a:ext uri="{FF2B5EF4-FFF2-40B4-BE49-F238E27FC236}">
              <a16:creationId xmlns:a16="http://schemas.microsoft.com/office/drawing/2014/main" id="{0BF50EBE-DE05-4EC7-90EA-40A94D4AEE8B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16EC3D9E-FA04-42DA-9C26-E4A20B42F90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0" name="Text Box 13">
          <a:extLst>
            <a:ext uri="{FF2B5EF4-FFF2-40B4-BE49-F238E27FC236}">
              <a16:creationId xmlns:a16="http://schemas.microsoft.com/office/drawing/2014/main" id="{5D39A3AC-A908-45AE-9CC8-030C095CC86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2EE2A608-9357-4AB6-B2E8-CD4832128DE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E6F33481-E156-4EB7-B864-00A8A0DFF64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38AB9A72-5FCE-42FB-BECA-ECF6ECAA01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4" name="Text Box 20">
          <a:extLst>
            <a:ext uri="{FF2B5EF4-FFF2-40B4-BE49-F238E27FC236}">
              <a16:creationId xmlns:a16="http://schemas.microsoft.com/office/drawing/2014/main" id="{4F221DA4-9C44-41C6-9ACB-D46F8CE6D2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5" name="Text Box 21">
          <a:extLst>
            <a:ext uri="{FF2B5EF4-FFF2-40B4-BE49-F238E27FC236}">
              <a16:creationId xmlns:a16="http://schemas.microsoft.com/office/drawing/2014/main" id="{7CE02632-4C29-4A34-B9D7-2CEC56D913F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356" name="Text Box 22">
          <a:extLst>
            <a:ext uri="{FF2B5EF4-FFF2-40B4-BE49-F238E27FC236}">
              <a16:creationId xmlns:a16="http://schemas.microsoft.com/office/drawing/2014/main" id="{3910BFF0-0895-4E89-A1EB-A62F5667640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357" name="Text Box 23">
          <a:extLst>
            <a:ext uri="{FF2B5EF4-FFF2-40B4-BE49-F238E27FC236}">
              <a16:creationId xmlns:a16="http://schemas.microsoft.com/office/drawing/2014/main" id="{819D654D-F09B-445E-AB5D-7196B63C9D2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8" name="Text Box 24">
          <a:extLst>
            <a:ext uri="{FF2B5EF4-FFF2-40B4-BE49-F238E27FC236}">
              <a16:creationId xmlns:a16="http://schemas.microsoft.com/office/drawing/2014/main" id="{4933CC3B-3D91-4789-AF11-1B3AEAD9ACE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59" name="Text Box 25">
          <a:extLst>
            <a:ext uri="{FF2B5EF4-FFF2-40B4-BE49-F238E27FC236}">
              <a16:creationId xmlns:a16="http://schemas.microsoft.com/office/drawing/2014/main" id="{88F7E143-0E87-4692-886B-40370A512AA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0" name="Text Box 26">
          <a:extLst>
            <a:ext uri="{FF2B5EF4-FFF2-40B4-BE49-F238E27FC236}">
              <a16:creationId xmlns:a16="http://schemas.microsoft.com/office/drawing/2014/main" id="{93A89175-287B-4653-A92A-838711AE9D4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1" name="Text Box 27">
          <a:extLst>
            <a:ext uri="{FF2B5EF4-FFF2-40B4-BE49-F238E27FC236}">
              <a16:creationId xmlns:a16="http://schemas.microsoft.com/office/drawing/2014/main" id="{9D585D27-9056-4182-8460-E407C9516B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2" name="Text Box 28">
          <a:extLst>
            <a:ext uri="{FF2B5EF4-FFF2-40B4-BE49-F238E27FC236}">
              <a16:creationId xmlns:a16="http://schemas.microsoft.com/office/drawing/2014/main" id="{477611D2-1555-4B1E-9825-E35F9130284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3" name="Text Box 29">
          <a:extLst>
            <a:ext uri="{FF2B5EF4-FFF2-40B4-BE49-F238E27FC236}">
              <a16:creationId xmlns:a16="http://schemas.microsoft.com/office/drawing/2014/main" id="{9BE84CF7-103D-4E47-8A85-EC91E5DF175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4" name="Text Box 30">
          <a:extLst>
            <a:ext uri="{FF2B5EF4-FFF2-40B4-BE49-F238E27FC236}">
              <a16:creationId xmlns:a16="http://schemas.microsoft.com/office/drawing/2014/main" id="{C6CACA9E-8061-48B5-A199-ED3DA443F3B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5" name="Text Box 31">
          <a:extLst>
            <a:ext uri="{FF2B5EF4-FFF2-40B4-BE49-F238E27FC236}">
              <a16:creationId xmlns:a16="http://schemas.microsoft.com/office/drawing/2014/main" id="{933AD800-F39D-4552-B894-BD0C4F286DA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6" name="Text Box 32">
          <a:extLst>
            <a:ext uri="{FF2B5EF4-FFF2-40B4-BE49-F238E27FC236}">
              <a16:creationId xmlns:a16="http://schemas.microsoft.com/office/drawing/2014/main" id="{D9AC8D2E-9E3D-4AE6-8021-B798E5D2B16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7" name="Text Box 33">
          <a:extLst>
            <a:ext uri="{FF2B5EF4-FFF2-40B4-BE49-F238E27FC236}">
              <a16:creationId xmlns:a16="http://schemas.microsoft.com/office/drawing/2014/main" id="{A0CB9E57-43DE-422E-945D-6AA2CEFABED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368" name="Text Box 34">
          <a:extLst>
            <a:ext uri="{FF2B5EF4-FFF2-40B4-BE49-F238E27FC236}">
              <a16:creationId xmlns:a16="http://schemas.microsoft.com/office/drawing/2014/main" id="{4E5E63F8-7C34-47B0-AC31-97E52CD79A0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415DB548-D06A-4E90-BF76-EAE93823B4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70" name="Text Box 10">
          <a:extLst>
            <a:ext uri="{FF2B5EF4-FFF2-40B4-BE49-F238E27FC236}">
              <a16:creationId xmlns:a16="http://schemas.microsoft.com/office/drawing/2014/main" id="{D477DA4D-3477-4F99-8ACE-07124F3286D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38E0F5AC-EE3B-47A1-8A38-CCD1B835EE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FC8CEBFC-9F0A-4306-A1C7-E23B284B326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F4747841-3A7F-474A-AA9A-8F9CB70D48C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id="{7DBB90FA-9F7F-40A9-B48F-929C941D059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ECB6C3A4-2CD8-462F-94B5-9D36EC74041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76" name="Text Box 7">
          <a:extLst>
            <a:ext uri="{FF2B5EF4-FFF2-40B4-BE49-F238E27FC236}">
              <a16:creationId xmlns:a16="http://schemas.microsoft.com/office/drawing/2014/main" id="{3043F67F-E5D9-4001-AF4C-9CA9AFAFAC3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id="{CB6E3BD0-8238-43F2-8C0A-E846B959FA6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70E842C2-CAB8-4EAE-98D4-2F768D5C367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379" name="Text Box 27">
          <a:extLst>
            <a:ext uri="{FF2B5EF4-FFF2-40B4-BE49-F238E27FC236}">
              <a16:creationId xmlns:a16="http://schemas.microsoft.com/office/drawing/2014/main" id="{2ECD09CD-C83B-4D5A-AD7C-06C419E9129C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380" name="Text Box 28">
          <a:extLst>
            <a:ext uri="{FF2B5EF4-FFF2-40B4-BE49-F238E27FC236}">
              <a16:creationId xmlns:a16="http://schemas.microsoft.com/office/drawing/2014/main" id="{397BBF76-2A70-4CAF-8E1F-483A3552E2C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504825</xdr:colOff>
      <xdr:row>22</xdr:row>
      <xdr:rowOff>95250</xdr:rowOff>
    </xdr:to>
    <xdr:sp macro="" textlink="">
      <xdr:nvSpPr>
        <xdr:cNvPr id="2381" name="Text Box 27">
          <a:extLst>
            <a:ext uri="{FF2B5EF4-FFF2-40B4-BE49-F238E27FC236}">
              <a16:creationId xmlns:a16="http://schemas.microsoft.com/office/drawing/2014/main" id="{B3F3C579-C3CB-43A5-A068-9B27729E048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504825</xdr:colOff>
      <xdr:row>24</xdr:row>
      <xdr:rowOff>95250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54DEDA8B-9B41-4B9F-B35D-5FBDE6D13E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3" name="Text Box 13">
          <a:extLst>
            <a:ext uri="{FF2B5EF4-FFF2-40B4-BE49-F238E27FC236}">
              <a16:creationId xmlns:a16="http://schemas.microsoft.com/office/drawing/2014/main" id="{4D1E4CFD-482A-4BC5-898F-4AC0C60EC65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EBD34B7E-E3A0-46DA-A70A-4BA53D85D2F8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5" name="Text Box 16">
          <a:extLst>
            <a:ext uri="{FF2B5EF4-FFF2-40B4-BE49-F238E27FC236}">
              <a16:creationId xmlns:a16="http://schemas.microsoft.com/office/drawing/2014/main" id="{73507A29-FF41-4200-80F9-FAC3945B7EA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6" name="Text Box 19">
          <a:extLst>
            <a:ext uri="{FF2B5EF4-FFF2-40B4-BE49-F238E27FC236}">
              <a16:creationId xmlns:a16="http://schemas.microsoft.com/office/drawing/2014/main" id="{F781D0CA-B63E-45A8-85CB-303646577BAD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7" name="Text Box 20">
          <a:extLst>
            <a:ext uri="{FF2B5EF4-FFF2-40B4-BE49-F238E27FC236}">
              <a16:creationId xmlns:a16="http://schemas.microsoft.com/office/drawing/2014/main" id="{D85DF0E4-0417-4557-A7E7-1B70285BFAD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88" name="Text Box 21">
          <a:extLst>
            <a:ext uri="{FF2B5EF4-FFF2-40B4-BE49-F238E27FC236}">
              <a16:creationId xmlns:a16="http://schemas.microsoft.com/office/drawing/2014/main" id="{7710A4B0-C78E-48BA-B857-B1B39DEB972B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1933575</xdr:colOff>
      <xdr:row>22</xdr:row>
      <xdr:rowOff>38101</xdr:rowOff>
    </xdr:to>
    <xdr:sp macro="" textlink="">
      <xdr:nvSpPr>
        <xdr:cNvPr id="2389" name="Text Box 22">
          <a:extLst>
            <a:ext uri="{FF2B5EF4-FFF2-40B4-BE49-F238E27FC236}">
              <a16:creationId xmlns:a16="http://schemas.microsoft.com/office/drawing/2014/main" id="{025E8E62-AE41-4457-966B-09942CB8607D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0" name="Text Box 24">
          <a:extLst>
            <a:ext uri="{FF2B5EF4-FFF2-40B4-BE49-F238E27FC236}">
              <a16:creationId xmlns:a16="http://schemas.microsoft.com/office/drawing/2014/main" id="{96C57159-B7C7-4B51-9DCA-14FB6470CA95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1" name="Text Box 25">
          <a:extLst>
            <a:ext uri="{FF2B5EF4-FFF2-40B4-BE49-F238E27FC236}">
              <a16:creationId xmlns:a16="http://schemas.microsoft.com/office/drawing/2014/main" id="{625645DC-4C5C-40F2-82A4-B9371C2DE77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2" name="Text Box 26">
          <a:extLst>
            <a:ext uri="{FF2B5EF4-FFF2-40B4-BE49-F238E27FC236}">
              <a16:creationId xmlns:a16="http://schemas.microsoft.com/office/drawing/2014/main" id="{1E330ED6-9093-44D9-9389-658DA78A4F90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3" name="Text Box 27">
          <a:extLst>
            <a:ext uri="{FF2B5EF4-FFF2-40B4-BE49-F238E27FC236}">
              <a16:creationId xmlns:a16="http://schemas.microsoft.com/office/drawing/2014/main" id="{2ACB7A94-5A48-431D-84A2-1B6EE44C510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4" name="Text Box 28">
          <a:extLst>
            <a:ext uri="{FF2B5EF4-FFF2-40B4-BE49-F238E27FC236}">
              <a16:creationId xmlns:a16="http://schemas.microsoft.com/office/drawing/2014/main" id="{D557A270-9A18-498F-B9A6-5FBD43485A4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5" name="Text Box 29">
          <a:extLst>
            <a:ext uri="{FF2B5EF4-FFF2-40B4-BE49-F238E27FC236}">
              <a16:creationId xmlns:a16="http://schemas.microsoft.com/office/drawing/2014/main" id="{50D8FBE9-1EF6-45B2-AC78-0D74E2124A8A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6" name="Text Box 30">
          <a:extLst>
            <a:ext uri="{FF2B5EF4-FFF2-40B4-BE49-F238E27FC236}">
              <a16:creationId xmlns:a16="http://schemas.microsoft.com/office/drawing/2014/main" id="{08763279-B929-43B0-AEB2-1600198428A7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7" name="Text Box 31">
          <a:extLst>
            <a:ext uri="{FF2B5EF4-FFF2-40B4-BE49-F238E27FC236}">
              <a16:creationId xmlns:a16="http://schemas.microsoft.com/office/drawing/2014/main" id="{4E0EBB00-7910-4E70-9519-4D0C018BAF59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8" name="Text Box 32">
          <a:extLst>
            <a:ext uri="{FF2B5EF4-FFF2-40B4-BE49-F238E27FC236}">
              <a16:creationId xmlns:a16="http://schemas.microsoft.com/office/drawing/2014/main" id="{966DB1D3-6D36-4D6E-A6D1-2190A8E9CF63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399" name="Text Box 33">
          <a:extLst>
            <a:ext uri="{FF2B5EF4-FFF2-40B4-BE49-F238E27FC236}">
              <a16:creationId xmlns:a16="http://schemas.microsoft.com/office/drawing/2014/main" id="{3722C5C9-EA59-40F5-8343-83287033C0BE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1933575</xdr:colOff>
      <xdr:row>22</xdr:row>
      <xdr:rowOff>28576</xdr:rowOff>
    </xdr:to>
    <xdr:sp macro="" textlink="">
      <xdr:nvSpPr>
        <xdr:cNvPr id="2400" name="Text Box 34">
          <a:extLst>
            <a:ext uri="{FF2B5EF4-FFF2-40B4-BE49-F238E27FC236}">
              <a16:creationId xmlns:a16="http://schemas.microsoft.com/office/drawing/2014/main" id="{19D39238-5A76-4242-992B-C570A1212A76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4773CECB-C91E-4ADA-AFA9-FFF23687124F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402" name="Text Box 10">
          <a:extLst>
            <a:ext uri="{FF2B5EF4-FFF2-40B4-BE49-F238E27FC236}">
              <a16:creationId xmlns:a16="http://schemas.microsoft.com/office/drawing/2014/main" id="{D81EC327-4B06-496F-939F-A27046B27631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104775</xdr:rowOff>
    </xdr:from>
    <xdr:to>
      <xdr:col>1</xdr:col>
      <xdr:colOff>1952625</xdr:colOff>
      <xdr:row>22</xdr:row>
      <xdr:rowOff>28576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D9532610-235A-4FE1-91FF-03AFD8133C54}"/>
            </a:ext>
          </a:extLst>
        </xdr:cNvPr>
        <xdr:cNvSpPr txBox="1">
          <a:spLocks noChangeArrowheads="1"/>
        </xdr:cNvSpPr>
      </xdr:nvSpPr>
      <xdr:spPr bwMode="auto">
        <a:xfrm>
          <a:off x="428625" y="3667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D54A2C60-15F4-420B-8C39-B6F27C085764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405" name="Text Box 7">
          <a:extLst>
            <a:ext uri="{FF2B5EF4-FFF2-40B4-BE49-F238E27FC236}">
              <a16:creationId xmlns:a16="http://schemas.microsoft.com/office/drawing/2014/main" id="{FF4B20CC-089A-492C-9236-6F90822431B0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AA1F603B-F61F-4A30-8E92-726CF8CFFE78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</xdr:row>
      <xdr:rowOff>114300</xdr:rowOff>
    </xdr:from>
    <xdr:to>
      <xdr:col>1</xdr:col>
      <xdr:colOff>504825</xdr:colOff>
      <xdr:row>22</xdr:row>
      <xdr:rowOff>85726</xdr:rowOff>
    </xdr:to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5C12CA5A-F6A9-4A57-AC8A-064A205758C4}"/>
            </a:ext>
          </a:extLst>
        </xdr:cNvPr>
        <xdr:cNvSpPr txBox="1">
          <a:spLocks noChangeArrowheads="1"/>
        </xdr:cNvSpPr>
      </xdr:nvSpPr>
      <xdr:spPr bwMode="auto">
        <a:xfrm>
          <a:off x="428625" y="3676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DE3BDBF7-D891-45E4-9DB2-7D09AA3942E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09" name="Text Box 13">
          <a:extLst>
            <a:ext uri="{FF2B5EF4-FFF2-40B4-BE49-F238E27FC236}">
              <a16:creationId xmlns:a16="http://schemas.microsoft.com/office/drawing/2014/main" id="{175B7496-8595-4088-B783-A77AFC61971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4452FA34-7329-4BDA-BDF4-A145AA867EC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1" name="Text Box 16">
          <a:extLst>
            <a:ext uri="{FF2B5EF4-FFF2-40B4-BE49-F238E27FC236}">
              <a16:creationId xmlns:a16="http://schemas.microsoft.com/office/drawing/2014/main" id="{FE870713-4943-454D-85B8-D849FC35D5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9E141D43-25DD-4930-A415-F760E74EC03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9F4A16A6-50D5-458E-BCC2-01369F7B608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E0DDA57A-4A1C-45BA-8F73-F122C4FB7E4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C9D61C16-F896-415F-BBC0-DC31761CBDC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1933575</xdr:colOff>
      <xdr:row>24</xdr:row>
      <xdr:rowOff>104775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C8FD7296-842B-4614-AE35-AFB5A936B8A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7" name="Text Box 24">
          <a:extLst>
            <a:ext uri="{FF2B5EF4-FFF2-40B4-BE49-F238E27FC236}">
              <a16:creationId xmlns:a16="http://schemas.microsoft.com/office/drawing/2014/main" id="{C1454018-AC75-49D3-9E52-BF282BBBD04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8" name="Text Box 25">
          <a:extLst>
            <a:ext uri="{FF2B5EF4-FFF2-40B4-BE49-F238E27FC236}">
              <a16:creationId xmlns:a16="http://schemas.microsoft.com/office/drawing/2014/main" id="{3C9A8500-807D-4695-8FBC-5E063307924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19" name="Text Box 26">
          <a:extLst>
            <a:ext uri="{FF2B5EF4-FFF2-40B4-BE49-F238E27FC236}">
              <a16:creationId xmlns:a16="http://schemas.microsoft.com/office/drawing/2014/main" id="{B6D0ECE2-D26A-4309-A7BF-4C3FC557C7C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0" name="Text Box 27">
          <a:extLst>
            <a:ext uri="{FF2B5EF4-FFF2-40B4-BE49-F238E27FC236}">
              <a16:creationId xmlns:a16="http://schemas.microsoft.com/office/drawing/2014/main" id="{6E45AF4C-9600-4A07-A12C-45D0DAE6954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1" name="Text Box 28">
          <a:extLst>
            <a:ext uri="{FF2B5EF4-FFF2-40B4-BE49-F238E27FC236}">
              <a16:creationId xmlns:a16="http://schemas.microsoft.com/office/drawing/2014/main" id="{377673E4-4EFA-4D3F-AEE3-C071E13783C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2" name="Text Box 29">
          <a:extLst>
            <a:ext uri="{FF2B5EF4-FFF2-40B4-BE49-F238E27FC236}">
              <a16:creationId xmlns:a16="http://schemas.microsoft.com/office/drawing/2014/main" id="{CCD4CE3E-79C6-4A7B-8C36-F32A24C377D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3" name="Text Box 30">
          <a:extLst>
            <a:ext uri="{FF2B5EF4-FFF2-40B4-BE49-F238E27FC236}">
              <a16:creationId xmlns:a16="http://schemas.microsoft.com/office/drawing/2014/main" id="{75BAE106-D828-404E-8AE0-1D86EE7F4FC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4" name="Text Box 31">
          <a:extLst>
            <a:ext uri="{FF2B5EF4-FFF2-40B4-BE49-F238E27FC236}">
              <a16:creationId xmlns:a16="http://schemas.microsoft.com/office/drawing/2014/main" id="{F2995C86-9220-4A01-8CAF-B81115E46B0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7BFDAB97-88B1-425D-AFA3-567D5529FEE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6" name="Text Box 33">
          <a:extLst>
            <a:ext uri="{FF2B5EF4-FFF2-40B4-BE49-F238E27FC236}">
              <a16:creationId xmlns:a16="http://schemas.microsoft.com/office/drawing/2014/main" id="{0F9B9E9C-2560-48EF-8A65-C0DC80289CB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1933575</xdr:colOff>
      <xdr:row>24</xdr:row>
      <xdr:rowOff>95250</xdr:rowOff>
    </xdr:to>
    <xdr:sp macro="" textlink="">
      <xdr:nvSpPr>
        <xdr:cNvPr id="2427" name="Text Box 34">
          <a:extLst>
            <a:ext uri="{FF2B5EF4-FFF2-40B4-BE49-F238E27FC236}">
              <a16:creationId xmlns:a16="http://schemas.microsoft.com/office/drawing/2014/main" id="{87450D81-7CFC-4721-AD9B-92F023D3A7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FFBD4066-FD7F-4E04-AC6A-7ACC6021F8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29" name="Text Box 10">
          <a:extLst>
            <a:ext uri="{FF2B5EF4-FFF2-40B4-BE49-F238E27FC236}">
              <a16:creationId xmlns:a16="http://schemas.microsoft.com/office/drawing/2014/main" id="{830AB095-08E7-45B1-A3E7-8C8BC60F31D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D5645364-1164-4375-8ACB-0A07082FB90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31" name="Text Box 11">
          <a:extLst>
            <a:ext uri="{FF2B5EF4-FFF2-40B4-BE49-F238E27FC236}">
              <a16:creationId xmlns:a16="http://schemas.microsoft.com/office/drawing/2014/main" id="{D789CC53-B955-4DA6-842A-2CE384630DF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A7190704-15CB-4D1F-BC52-A2715A841A3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104775</xdr:rowOff>
    </xdr:from>
    <xdr:to>
      <xdr:col>1</xdr:col>
      <xdr:colOff>1952625</xdr:colOff>
      <xdr:row>24</xdr:row>
      <xdr:rowOff>95250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0FC1E817-D916-4FCF-8FA1-C32B69DCDE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DDB0F3BA-177B-4D84-98D3-23F3CF47569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435" name="Text Box 7">
          <a:extLst>
            <a:ext uri="{FF2B5EF4-FFF2-40B4-BE49-F238E27FC236}">
              <a16:creationId xmlns:a16="http://schemas.microsoft.com/office/drawing/2014/main" id="{0688C257-3507-4155-B530-9BCFF606B35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30CEC6FC-82BC-484E-9BD1-1F11FC5135B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23</xdr:row>
      <xdr:rowOff>114300</xdr:rowOff>
    </xdr:from>
    <xdr:to>
      <xdr:col>1</xdr:col>
      <xdr:colOff>504825</xdr:colOff>
      <xdr:row>24</xdr:row>
      <xdr:rowOff>152400</xdr:rowOff>
    </xdr:to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54AC5ED1-17BD-4F89-91D1-D1CB8ECDB58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38" name="Text Box 27">
          <a:extLst>
            <a:ext uri="{FF2B5EF4-FFF2-40B4-BE49-F238E27FC236}">
              <a16:creationId xmlns:a16="http://schemas.microsoft.com/office/drawing/2014/main" id="{3823DD61-BCD6-4A62-A89D-A350F461646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39" name="Text Box 27">
          <a:extLst>
            <a:ext uri="{FF2B5EF4-FFF2-40B4-BE49-F238E27FC236}">
              <a16:creationId xmlns:a16="http://schemas.microsoft.com/office/drawing/2014/main" id="{241B53E0-FF22-4A22-93F3-8A6EB1F5F6F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0" name="Text Box 13">
          <a:extLst>
            <a:ext uri="{FF2B5EF4-FFF2-40B4-BE49-F238E27FC236}">
              <a16:creationId xmlns:a16="http://schemas.microsoft.com/office/drawing/2014/main" id="{A2FECA3E-49B7-4C78-8864-7E9224D2231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DEAD058F-9042-484F-9467-0AB76F6DD9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60DB0C3C-CCE9-48C8-91D7-526DE3A71F7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3" name="Text Box 19">
          <a:extLst>
            <a:ext uri="{FF2B5EF4-FFF2-40B4-BE49-F238E27FC236}">
              <a16:creationId xmlns:a16="http://schemas.microsoft.com/office/drawing/2014/main" id="{0CB0AB2F-7FC2-4F18-8701-BFDE13AC28D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4" name="Text Box 20">
          <a:extLst>
            <a:ext uri="{FF2B5EF4-FFF2-40B4-BE49-F238E27FC236}">
              <a16:creationId xmlns:a16="http://schemas.microsoft.com/office/drawing/2014/main" id="{5D06A4AF-6374-455B-9103-D7F0C0D18F6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5" name="Text Box 21">
          <a:extLst>
            <a:ext uri="{FF2B5EF4-FFF2-40B4-BE49-F238E27FC236}">
              <a16:creationId xmlns:a16="http://schemas.microsoft.com/office/drawing/2014/main" id="{FDAAE8CF-2CC5-4547-A223-BD0B808AF85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446" name="Text Box 22">
          <a:extLst>
            <a:ext uri="{FF2B5EF4-FFF2-40B4-BE49-F238E27FC236}">
              <a16:creationId xmlns:a16="http://schemas.microsoft.com/office/drawing/2014/main" id="{03CD304F-D14D-4E7A-AFD2-4F8264E4357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447" name="Text Box 23">
          <a:extLst>
            <a:ext uri="{FF2B5EF4-FFF2-40B4-BE49-F238E27FC236}">
              <a16:creationId xmlns:a16="http://schemas.microsoft.com/office/drawing/2014/main" id="{8BCB29E3-E4D8-4728-9666-96EBEA0F244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8" name="Text Box 24">
          <a:extLst>
            <a:ext uri="{FF2B5EF4-FFF2-40B4-BE49-F238E27FC236}">
              <a16:creationId xmlns:a16="http://schemas.microsoft.com/office/drawing/2014/main" id="{A033984A-00E0-47E7-AD70-01762B95A9C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49" name="Text Box 25">
          <a:extLst>
            <a:ext uri="{FF2B5EF4-FFF2-40B4-BE49-F238E27FC236}">
              <a16:creationId xmlns:a16="http://schemas.microsoft.com/office/drawing/2014/main" id="{7AAC48CA-0F53-4A1B-B47F-D7561090C39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0" name="Text Box 26">
          <a:extLst>
            <a:ext uri="{FF2B5EF4-FFF2-40B4-BE49-F238E27FC236}">
              <a16:creationId xmlns:a16="http://schemas.microsoft.com/office/drawing/2014/main" id="{1FDFF587-C983-43DC-8DB6-4DE6D18E1E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1" name="Text Box 27">
          <a:extLst>
            <a:ext uri="{FF2B5EF4-FFF2-40B4-BE49-F238E27FC236}">
              <a16:creationId xmlns:a16="http://schemas.microsoft.com/office/drawing/2014/main" id="{14C18278-8309-40A8-BED5-46C7A3497C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2" name="Text Box 28">
          <a:extLst>
            <a:ext uri="{FF2B5EF4-FFF2-40B4-BE49-F238E27FC236}">
              <a16:creationId xmlns:a16="http://schemas.microsoft.com/office/drawing/2014/main" id="{DFCA2730-AF7C-4E4E-9488-00F22618C4A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3" name="Text Box 29">
          <a:extLst>
            <a:ext uri="{FF2B5EF4-FFF2-40B4-BE49-F238E27FC236}">
              <a16:creationId xmlns:a16="http://schemas.microsoft.com/office/drawing/2014/main" id="{BC4AC1BA-099B-40F2-A973-924B70CD74C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4" name="Text Box 30">
          <a:extLst>
            <a:ext uri="{FF2B5EF4-FFF2-40B4-BE49-F238E27FC236}">
              <a16:creationId xmlns:a16="http://schemas.microsoft.com/office/drawing/2014/main" id="{8FBBF6F7-8F64-402A-82D1-6D9820C3DDB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5" name="Text Box 31">
          <a:extLst>
            <a:ext uri="{FF2B5EF4-FFF2-40B4-BE49-F238E27FC236}">
              <a16:creationId xmlns:a16="http://schemas.microsoft.com/office/drawing/2014/main" id="{3DA93DA8-49B7-44CD-A6D9-4FEA04E3793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78F64150-EC2C-4165-948D-709101AFC39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7" name="Text Box 33">
          <a:extLst>
            <a:ext uri="{FF2B5EF4-FFF2-40B4-BE49-F238E27FC236}">
              <a16:creationId xmlns:a16="http://schemas.microsoft.com/office/drawing/2014/main" id="{8C5DEAB1-2492-4AC1-9332-5695F00566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58" name="Text Box 34">
          <a:extLst>
            <a:ext uri="{FF2B5EF4-FFF2-40B4-BE49-F238E27FC236}">
              <a16:creationId xmlns:a16="http://schemas.microsoft.com/office/drawing/2014/main" id="{E14702D1-3E07-4AD1-B376-E819F5D5DC3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226EEF1C-19A7-4897-806B-233442E6457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60" name="Text Box 10">
          <a:extLst>
            <a:ext uri="{FF2B5EF4-FFF2-40B4-BE49-F238E27FC236}">
              <a16:creationId xmlns:a16="http://schemas.microsoft.com/office/drawing/2014/main" id="{54F431FE-6D14-4B68-9812-C58120C7B46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5D5D5B2A-1601-45DB-91C0-B550E7E5FCF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62" name="Text Box 11">
          <a:extLst>
            <a:ext uri="{FF2B5EF4-FFF2-40B4-BE49-F238E27FC236}">
              <a16:creationId xmlns:a16="http://schemas.microsoft.com/office/drawing/2014/main" id="{461CDAE7-6FF3-4AF8-B415-57A77FB4A2C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854BFF05-2C16-451D-8494-734044A5E04B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4B335A6E-CAB0-469A-84B4-1754EF7FB28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65" name="Text Box 7">
          <a:extLst>
            <a:ext uri="{FF2B5EF4-FFF2-40B4-BE49-F238E27FC236}">
              <a16:creationId xmlns:a16="http://schemas.microsoft.com/office/drawing/2014/main" id="{468A821E-F5A5-4B48-A0BC-6D68BE327F1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id="{97A2A1F7-4BAB-4947-9F26-0B32F14C3892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67" name="Text Box 7">
          <a:extLst>
            <a:ext uri="{FF2B5EF4-FFF2-40B4-BE49-F238E27FC236}">
              <a16:creationId xmlns:a16="http://schemas.microsoft.com/office/drawing/2014/main" id="{DBAA5211-026F-4797-AF55-7B2C23DCEC9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5C0179B9-0147-4139-923D-2C4EE2C2939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69" name="Text Box 27">
          <a:extLst>
            <a:ext uri="{FF2B5EF4-FFF2-40B4-BE49-F238E27FC236}">
              <a16:creationId xmlns:a16="http://schemas.microsoft.com/office/drawing/2014/main" id="{DB9E1D3C-A14A-4DED-8F2B-B64ED541B14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0666D21A-5287-4491-8563-50C258AA4B9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20EC4CA4-BAAC-4366-B3A1-CD9EA60844F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2" name="Text Box 16">
          <a:extLst>
            <a:ext uri="{FF2B5EF4-FFF2-40B4-BE49-F238E27FC236}">
              <a16:creationId xmlns:a16="http://schemas.microsoft.com/office/drawing/2014/main" id="{4E43F2A2-33D7-48F3-A637-DF99652AC2B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3" name="Text Box 19">
          <a:extLst>
            <a:ext uri="{FF2B5EF4-FFF2-40B4-BE49-F238E27FC236}">
              <a16:creationId xmlns:a16="http://schemas.microsoft.com/office/drawing/2014/main" id="{54EA4691-A5D4-4204-8F66-5A61135BAD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4" name="Text Box 20">
          <a:extLst>
            <a:ext uri="{FF2B5EF4-FFF2-40B4-BE49-F238E27FC236}">
              <a16:creationId xmlns:a16="http://schemas.microsoft.com/office/drawing/2014/main" id="{1B72733B-86E3-49C6-A37B-DB7CD8F0920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5" name="Text Box 21">
          <a:extLst>
            <a:ext uri="{FF2B5EF4-FFF2-40B4-BE49-F238E27FC236}">
              <a16:creationId xmlns:a16="http://schemas.microsoft.com/office/drawing/2014/main" id="{0F46305C-D179-418E-AED2-13B491B7A9B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476" name="Text Box 22">
          <a:extLst>
            <a:ext uri="{FF2B5EF4-FFF2-40B4-BE49-F238E27FC236}">
              <a16:creationId xmlns:a16="http://schemas.microsoft.com/office/drawing/2014/main" id="{41A7B200-49D7-46AB-BDEB-88FFCE782EB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7" name="Text Box 24">
          <a:extLst>
            <a:ext uri="{FF2B5EF4-FFF2-40B4-BE49-F238E27FC236}">
              <a16:creationId xmlns:a16="http://schemas.microsoft.com/office/drawing/2014/main" id="{7C186DAD-54A1-43F8-8443-26C2035F91B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8" name="Text Box 25">
          <a:extLst>
            <a:ext uri="{FF2B5EF4-FFF2-40B4-BE49-F238E27FC236}">
              <a16:creationId xmlns:a16="http://schemas.microsoft.com/office/drawing/2014/main" id="{5EBF5C9F-D848-4654-B2DE-09B272A9717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79" name="Text Box 26">
          <a:extLst>
            <a:ext uri="{FF2B5EF4-FFF2-40B4-BE49-F238E27FC236}">
              <a16:creationId xmlns:a16="http://schemas.microsoft.com/office/drawing/2014/main" id="{545D24BE-0D55-4367-8D96-B75B0ECDB5F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0" name="Text Box 27">
          <a:extLst>
            <a:ext uri="{FF2B5EF4-FFF2-40B4-BE49-F238E27FC236}">
              <a16:creationId xmlns:a16="http://schemas.microsoft.com/office/drawing/2014/main" id="{D0C4E2B7-8ED4-421F-89A0-FCBFB05202E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1" name="Text Box 28">
          <a:extLst>
            <a:ext uri="{FF2B5EF4-FFF2-40B4-BE49-F238E27FC236}">
              <a16:creationId xmlns:a16="http://schemas.microsoft.com/office/drawing/2014/main" id="{4989CBCB-299C-4BBA-A174-FBA04A6F4BF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2" name="Text Box 29">
          <a:extLst>
            <a:ext uri="{FF2B5EF4-FFF2-40B4-BE49-F238E27FC236}">
              <a16:creationId xmlns:a16="http://schemas.microsoft.com/office/drawing/2014/main" id="{6BA8D740-7F35-458F-9F57-8B2C77079DB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3" name="Text Box 30">
          <a:extLst>
            <a:ext uri="{FF2B5EF4-FFF2-40B4-BE49-F238E27FC236}">
              <a16:creationId xmlns:a16="http://schemas.microsoft.com/office/drawing/2014/main" id="{338FBA94-F1BC-4259-BD35-C0161007FCE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4" name="Text Box 31">
          <a:extLst>
            <a:ext uri="{FF2B5EF4-FFF2-40B4-BE49-F238E27FC236}">
              <a16:creationId xmlns:a16="http://schemas.microsoft.com/office/drawing/2014/main" id="{888708DC-F9AB-4364-BBB5-5E831EDAF33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64BF7EB4-9755-43E9-A337-20550B1D4D4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6" name="Text Box 33">
          <a:extLst>
            <a:ext uri="{FF2B5EF4-FFF2-40B4-BE49-F238E27FC236}">
              <a16:creationId xmlns:a16="http://schemas.microsoft.com/office/drawing/2014/main" id="{22A33AE2-07C4-4D97-9779-7C3048F97E7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487" name="Text Box 34">
          <a:extLst>
            <a:ext uri="{FF2B5EF4-FFF2-40B4-BE49-F238E27FC236}">
              <a16:creationId xmlns:a16="http://schemas.microsoft.com/office/drawing/2014/main" id="{92D6B788-9E06-4646-94F0-BCC96224B76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B8D142E3-45ED-431B-B059-49B3BF6AA37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89" name="Text Box 10">
          <a:extLst>
            <a:ext uri="{FF2B5EF4-FFF2-40B4-BE49-F238E27FC236}">
              <a16:creationId xmlns:a16="http://schemas.microsoft.com/office/drawing/2014/main" id="{C55B7BCA-E509-4498-96F1-ECF17E74166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6C5D97C5-8DD3-4F0D-BFC6-EC8195DD939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id="{31AB2B4C-29DB-4804-A220-891DA61BC9E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92" name="Text Box 7">
          <a:extLst>
            <a:ext uri="{FF2B5EF4-FFF2-40B4-BE49-F238E27FC236}">
              <a16:creationId xmlns:a16="http://schemas.microsoft.com/office/drawing/2014/main" id="{C1DF583C-A141-40E4-8C4F-E41BA2FC60F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93" name="Text Box 4">
          <a:extLst>
            <a:ext uri="{FF2B5EF4-FFF2-40B4-BE49-F238E27FC236}">
              <a16:creationId xmlns:a16="http://schemas.microsoft.com/office/drawing/2014/main" id="{913BC1EA-7D9D-48D4-B7CE-822C3FA0379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494" name="Text Box 7">
          <a:extLst>
            <a:ext uri="{FF2B5EF4-FFF2-40B4-BE49-F238E27FC236}">
              <a16:creationId xmlns:a16="http://schemas.microsoft.com/office/drawing/2014/main" id="{D6483033-77BA-407D-AB80-25191D3035F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95" name="Text Box 27">
          <a:extLst>
            <a:ext uri="{FF2B5EF4-FFF2-40B4-BE49-F238E27FC236}">
              <a16:creationId xmlns:a16="http://schemas.microsoft.com/office/drawing/2014/main" id="{80C0B47F-67EE-4ADD-9736-D76B8988341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496" name="Text Box 27">
          <a:extLst>
            <a:ext uri="{FF2B5EF4-FFF2-40B4-BE49-F238E27FC236}">
              <a16:creationId xmlns:a16="http://schemas.microsoft.com/office/drawing/2014/main" id="{C9873171-CC87-4793-B931-DC25DA3C09F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97" name="Text Box 13">
          <a:extLst>
            <a:ext uri="{FF2B5EF4-FFF2-40B4-BE49-F238E27FC236}">
              <a16:creationId xmlns:a16="http://schemas.microsoft.com/office/drawing/2014/main" id="{A1E1FF2F-B363-4577-93E8-C976BCFD4B3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CA642490-021C-4A5D-B2F7-AFD31677962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499" name="Text Box 16">
          <a:extLst>
            <a:ext uri="{FF2B5EF4-FFF2-40B4-BE49-F238E27FC236}">
              <a16:creationId xmlns:a16="http://schemas.microsoft.com/office/drawing/2014/main" id="{6D464C24-331F-476A-A432-A35A1F9BCA4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9DF4C132-E3C0-4C0E-81D9-2D97AC7BCDF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AC9DB378-3328-47F3-993D-430E61446E5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AF706DC8-F62A-40B3-BE76-374692C055C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18F35DF8-FDFA-4A45-AD07-E66776EE49D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D390000C-B1E4-4E12-A9EF-BFB9242287E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256EE258-D451-4C0E-B76B-5C148FED64A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ECDE6787-97A1-4E0E-B5DB-5CCB0675A1C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3512602C-0A8B-4737-841F-D1C479D6ED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BD203CCF-6FE9-4172-B597-293E31827F0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9164E80B-76A4-41C8-A65C-D21489B3BE6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BE11B3CD-944B-400B-B7F2-38EDBC93E3D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F6C871FD-BAE4-443F-A8ED-5F7CFB4E0E9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7CDAF850-FFCA-48CA-9EF4-C1F2546E7E7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A52116AB-E142-46F0-879E-9F48CFEE3C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783D953E-1DFC-400B-909A-6A23003BB4C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0FC1447A-58E5-4AF4-8FAA-BE04E8A3E5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105F9835-3328-4E4B-A841-3C174E366B1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17" name="Text Box 10">
          <a:extLst>
            <a:ext uri="{FF2B5EF4-FFF2-40B4-BE49-F238E27FC236}">
              <a16:creationId xmlns:a16="http://schemas.microsoft.com/office/drawing/2014/main" id="{3B677471-E8CD-49DB-A56E-8CDC5883A69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B532CB8-D05D-4227-B006-D9D5640B8A6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19" name="Text Box 11">
          <a:extLst>
            <a:ext uri="{FF2B5EF4-FFF2-40B4-BE49-F238E27FC236}">
              <a16:creationId xmlns:a16="http://schemas.microsoft.com/office/drawing/2014/main" id="{6A7A4D8A-E923-4BC7-A68B-E013C2B0C9F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F711A7D3-D494-4AE3-A237-19CEFA941011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21" name="Text Box 4">
          <a:extLst>
            <a:ext uri="{FF2B5EF4-FFF2-40B4-BE49-F238E27FC236}">
              <a16:creationId xmlns:a16="http://schemas.microsoft.com/office/drawing/2014/main" id="{DD086DF4-C272-4F29-937E-30175B28E32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22" name="Text Box 7">
          <a:extLst>
            <a:ext uri="{FF2B5EF4-FFF2-40B4-BE49-F238E27FC236}">
              <a16:creationId xmlns:a16="http://schemas.microsoft.com/office/drawing/2014/main" id="{8D6536FA-792D-429C-B8DB-7A0B5CCE7EE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C0FBA09A-B52D-4026-A67C-A62367C2A18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24" name="Text Box 7">
          <a:extLst>
            <a:ext uri="{FF2B5EF4-FFF2-40B4-BE49-F238E27FC236}">
              <a16:creationId xmlns:a16="http://schemas.microsoft.com/office/drawing/2014/main" id="{E1F13C8A-E363-488E-B3EE-3DC2B4BCF6A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25" name="Text Box 27">
          <a:extLst>
            <a:ext uri="{FF2B5EF4-FFF2-40B4-BE49-F238E27FC236}">
              <a16:creationId xmlns:a16="http://schemas.microsoft.com/office/drawing/2014/main" id="{12BA0E00-ABDC-4564-86EB-121BBC9FC11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26" name="Text Box 27">
          <a:extLst>
            <a:ext uri="{FF2B5EF4-FFF2-40B4-BE49-F238E27FC236}">
              <a16:creationId xmlns:a16="http://schemas.microsoft.com/office/drawing/2014/main" id="{46E97D57-F036-46ED-99F0-35904D7ED29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27" name="Text Box 13">
          <a:extLst>
            <a:ext uri="{FF2B5EF4-FFF2-40B4-BE49-F238E27FC236}">
              <a16:creationId xmlns:a16="http://schemas.microsoft.com/office/drawing/2014/main" id="{EE2A21D0-8BA6-4FDB-B41A-A2D1A817ACF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C1795E49-23FD-47E9-BE41-EC51CC4600B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2C433020-58F6-4068-87C1-1E48C2065BC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0" name="Text Box 19">
          <a:extLst>
            <a:ext uri="{FF2B5EF4-FFF2-40B4-BE49-F238E27FC236}">
              <a16:creationId xmlns:a16="http://schemas.microsoft.com/office/drawing/2014/main" id="{4E374A86-C19C-4402-BA45-93AE5DF0E4D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1" name="Text Box 20">
          <a:extLst>
            <a:ext uri="{FF2B5EF4-FFF2-40B4-BE49-F238E27FC236}">
              <a16:creationId xmlns:a16="http://schemas.microsoft.com/office/drawing/2014/main" id="{DB67F2CF-8D9D-485A-B6DE-0BB4B67F1F0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2" name="Text Box 21">
          <a:extLst>
            <a:ext uri="{FF2B5EF4-FFF2-40B4-BE49-F238E27FC236}">
              <a16:creationId xmlns:a16="http://schemas.microsoft.com/office/drawing/2014/main" id="{D176693F-4910-4DD7-89F3-711C03CCCC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533" name="Text Box 22">
          <a:extLst>
            <a:ext uri="{FF2B5EF4-FFF2-40B4-BE49-F238E27FC236}">
              <a16:creationId xmlns:a16="http://schemas.microsoft.com/office/drawing/2014/main" id="{E3C0537B-2F07-487A-8271-383E6BA0979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4" name="Text Box 24">
          <a:extLst>
            <a:ext uri="{FF2B5EF4-FFF2-40B4-BE49-F238E27FC236}">
              <a16:creationId xmlns:a16="http://schemas.microsoft.com/office/drawing/2014/main" id="{C691C527-B543-49F1-A82E-56866CDB20F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5" name="Text Box 25">
          <a:extLst>
            <a:ext uri="{FF2B5EF4-FFF2-40B4-BE49-F238E27FC236}">
              <a16:creationId xmlns:a16="http://schemas.microsoft.com/office/drawing/2014/main" id="{84CAFF40-CCA2-49EB-9E3E-AFEABC9AC83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6" name="Text Box 26">
          <a:extLst>
            <a:ext uri="{FF2B5EF4-FFF2-40B4-BE49-F238E27FC236}">
              <a16:creationId xmlns:a16="http://schemas.microsoft.com/office/drawing/2014/main" id="{5139ACA6-C39E-4AA8-A6DE-2823149DA56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7" name="Text Box 27">
          <a:extLst>
            <a:ext uri="{FF2B5EF4-FFF2-40B4-BE49-F238E27FC236}">
              <a16:creationId xmlns:a16="http://schemas.microsoft.com/office/drawing/2014/main" id="{652CDA71-D42D-44EA-A6D5-E492D5C6A26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8" name="Text Box 28">
          <a:extLst>
            <a:ext uri="{FF2B5EF4-FFF2-40B4-BE49-F238E27FC236}">
              <a16:creationId xmlns:a16="http://schemas.microsoft.com/office/drawing/2014/main" id="{B3A314F2-120F-4C9B-98F4-35064EAA95B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39" name="Text Box 29">
          <a:extLst>
            <a:ext uri="{FF2B5EF4-FFF2-40B4-BE49-F238E27FC236}">
              <a16:creationId xmlns:a16="http://schemas.microsoft.com/office/drawing/2014/main" id="{F7D5102C-7325-4BBB-9328-3D6EA66394A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40" name="Text Box 30">
          <a:extLst>
            <a:ext uri="{FF2B5EF4-FFF2-40B4-BE49-F238E27FC236}">
              <a16:creationId xmlns:a16="http://schemas.microsoft.com/office/drawing/2014/main" id="{C233681B-DE4A-46B1-B601-4D9604814BD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41" name="Text Box 31">
          <a:extLst>
            <a:ext uri="{FF2B5EF4-FFF2-40B4-BE49-F238E27FC236}">
              <a16:creationId xmlns:a16="http://schemas.microsoft.com/office/drawing/2014/main" id="{C7A52580-BAE5-4F40-B4BB-D96A3050A5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42" name="Text Box 32">
          <a:extLst>
            <a:ext uri="{FF2B5EF4-FFF2-40B4-BE49-F238E27FC236}">
              <a16:creationId xmlns:a16="http://schemas.microsoft.com/office/drawing/2014/main" id="{0E04949C-0EC5-450C-AA10-0CB42334E31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43" name="Text Box 33">
          <a:extLst>
            <a:ext uri="{FF2B5EF4-FFF2-40B4-BE49-F238E27FC236}">
              <a16:creationId xmlns:a16="http://schemas.microsoft.com/office/drawing/2014/main" id="{375127FF-7D0B-41CD-B432-E8C394B599E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44" name="Text Box 34">
          <a:extLst>
            <a:ext uri="{FF2B5EF4-FFF2-40B4-BE49-F238E27FC236}">
              <a16:creationId xmlns:a16="http://schemas.microsoft.com/office/drawing/2014/main" id="{35B185CD-811E-4323-899B-52AF689C3F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527CEE5F-111A-435F-AFC4-63C2D2CDA25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46" name="Text Box 10">
          <a:extLst>
            <a:ext uri="{FF2B5EF4-FFF2-40B4-BE49-F238E27FC236}">
              <a16:creationId xmlns:a16="http://schemas.microsoft.com/office/drawing/2014/main" id="{98A7BE9F-6424-4DAF-9930-3FEC16CBABE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CB4A96D4-03BF-4CE5-9CBA-EBF99B055F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20F2AD13-097D-4FFD-8B07-87D37402540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49" name="Text Box 7">
          <a:extLst>
            <a:ext uri="{FF2B5EF4-FFF2-40B4-BE49-F238E27FC236}">
              <a16:creationId xmlns:a16="http://schemas.microsoft.com/office/drawing/2014/main" id="{ABDCADE7-0C2F-4E71-84D3-8883B0A3CE0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E90D8F25-40F9-48CE-AC4D-62105CEAFDB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51" name="Text Box 7">
          <a:extLst>
            <a:ext uri="{FF2B5EF4-FFF2-40B4-BE49-F238E27FC236}">
              <a16:creationId xmlns:a16="http://schemas.microsoft.com/office/drawing/2014/main" id="{1759CC4C-445F-4716-8618-2B8019B7EB0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52" name="Text Box 27">
          <a:extLst>
            <a:ext uri="{FF2B5EF4-FFF2-40B4-BE49-F238E27FC236}">
              <a16:creationId xmlns:a16="http://schemas.microsoft.com/office/drawing/2014/main" id="{5D8BBA71-9EEE-4D22-8BC1-78D204C2D88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53" name="Text Box 27">
          <a:extLst>
            <a:ext uri="{FF2B5EF4-FFF2-40B4-BE49-F238E27FC236}">
              <a16:creationId xmlns:a16="http://schemas.microsoft.com/office/drawing/2014/main" id="{460536D2-86E6-4EA0-B8E4-8EC214C9C16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4" name="Text Box 13">
          <a:extLst>
            <a:ext uri="{FF2B5EF4-FFF2-40B4-BE49-F238E27FC236}">
              <a16:creationId xmlns:a16="http://schemas.microsoft.com/office/drawing/2014/main" id="{2B1F52BF-A679-4874-B330-B547207DA6E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07C63685-0075-4924-B18A-7544AD26ED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6" name="Text Box 16">
          <a:extLst>
            <a:ext uri="{FF2B5EF4-FFF2-40B4-BE49-F238E27FC236}">
              <a16:creationId xmlns:a16="http://schemas.microsoft.com/office/drawing/2014/main" id="{045D0CE9-5FCD-41DE-A379-D2B52706207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7" name="Text Box 19">
          <a:extLst>
            <a:ext uri="{FF2B5EF4-FFF2-40B4-BE49-F238E27FC236}">
              <a16:creationId xmlns:a16="http://schemas.microsoft.com/office/drawing/2014/main" id="{6490D02E-A3E2-4FC2-BB35-FD6DE873BA2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8" name="Text Box 20">
          <a:extLst>
            <a:ext uri="{FF2B5EF4-FFF2-40B4-BE49-F238E27FC236}">
              <a16:creationId xmlns:a16="http://schemas.microsoft.com/office/drawing/2014/main" id="{631B870D-A577-4D44-A9E3-36844F3A1E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59" name="Text Box 21">
          <a:extLst>
            <a:ext uri="{FF2B5EF4-FFF2-40B4-BE49-F238E27FC236}">
              <a16:creationId xmlns:a16="http://schemas.microsoft.com/office/drawing/2014/main" id="{C1FAA5DE-FA51-42ED-A8AE-AAF47262C5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560" name="Text Box 22">
          <a:extLst>
            <a:ext uri="{FF2B5EF4-FFF2-40B4-BE49-F238E27FC236}">
              <a16:creationId xmlns:a16="http://schemas.microsoft.com/office/drawing/2014/main" id="{DC64646A-B85D-415F-AF3C-B02F15EDE62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561" name="Text Box 23">
          <a:extLst>
            <a:ext uri="{FF2B5EF4-FFF2-40B4-BE49-F238E27FC236}">
              <a16:creationId xmlns:a16="http://schemas.microsoft.com/office/drawing/2014/main" id="{C6204612-ADE6-42EB-A172-5D9F26AF68C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2" name="Text Box 24">
          <a:extLst>
            <a:ext uri="{FF2B5EF4-FFF2-40B4-BE49-F238E27FC236}">
              <a16:creationId xmlns:a16="http://schemas.microsoft.com/office/drawing/2014/main" id="{7B429C1D-9304-427C-9940-F0BF3C1EA23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3" name="Text Box 25">
          <a:extLst>
            <a:ext uri="{FF2B5EF4-FFF2-40B4-BE49-F238E27FC236}">
              <a16:creationId xmlns:a16="http://schemas.microsoft.com/office/drawing/2014/main" id="{86707A94-37F2-4DA1-A521-CAAAF0B47E9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4" name="Text Box 26">
          <a:extLst>
            <a:ext uri="{FF2B5EF4-FFF2-40B4-BE49-F238E27FC236}">
              <a16:creationId xmlns:a16="http://schemas.microsoft.com/office/drawing/2014/main" id="{9A10D49B-9549-4617-ADA2-70DEAE2B06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5" name="Text Box 27">
          <a:extLst>
            <a:ext uri="{FF2B5EF4-FFF2-40B4-BE49-F238E27FC236}">
              <a16:creationId xmlns:a16="http://schemas.microsoft.com/office/drawing/2014/main" id="{0C59FB3A-8219-4C79-A563-CCEBAD740F3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6" name="Text Box 28">
          <a:extLst>
            <a:ext uri="{FF2B5EF4-FFF2-40B4-BE49-F238E27FC236}">
              <a16:creationId xmlns:a16="http://schemas.microsoft.com/office/drawing/2014/main" id="{D3A94DB7-FF7A-48EB-BFBD-1E63B44776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7" name="Text Box 29">
          <a:extLst>
            <a:ext uri="{FF2B5EF4-FFF2-40B4-BE49-F238E27FC236}">
              <a16:creationId xmlns:a16="http://schemas.microsoft.com/office/drawing/2014/main" id="{0205D803-595B-445A-AAFC-D090C142677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8" name="Text Box 30">
          <a:extLst>
            <a:ext uri="{FF2B5EF4-FFF2-40B4-BE49-F238E27FC236}">
              <a16:creationId xmlns:a16="http://schemas.microsoft.com/office/drawing/2014/main" id="{E7D77074-18AB-4972-93AF-DA5EB952C0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69" name="Text Box 31">
          <a:extLst>
            <a:ext uri="{FF2B5EF4-FFF2-40B4-BE49-F238E27FC236}">
              <a16:creationId xmlns:a16="http://schemas.microsoft.com/office/drawing/2014/main" id="{03B256D1-4E8D-4327-B57E-E00645A0A90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70" name="Text Box 32">
          <a:extLst>
            <a:ext uri="{FF2B5EF4-FFF2-40B4-BE49-F238E27FC236}">
              <a16:creationId xmlns:a16="http://schemas.microsoft.com/office/drawing/2014/main" id="{5E733A63-EBFD-484A-88CF-98BE436C8B8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71" name="Text Box 33">
          <a:extLst>
            <a:ext uri="{FF2B5EF4-FFF2-40B4-BE49-F238E27FC236}">
              <a16:creationId xmlns:a16="http://schemas.microsoft.com/office/drawing/2014/main" id="{BBA9A3FC-A865-4DB6-8AB6-87B7F22E1A4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72" name="Text Box 34">
          <a:extLst>
            <a:ext uri="{FF2B5EF4-FFF2-40B4-BE49-F238E27FC236}">
              <a16:creationId xmlns:a16="http://schemas.microsoft.com/office/drawing/2014/main" id="{17603D36-1E07-4D0B-954C-9A5F3E11D36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BF00DD5D-0B97-4CAF-B4DD-5C1B2B20DF9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74" name="Text Box 10">
          <a:extLst>
            <a:ext uri="{FF2B5EF4-FFF2-40B4-BE49-F238E27FC236}">
              <a16:creationId xmlns:a16="http://schemas.microsoft.com/office/drawing/2014/main" id="{D657D898-17B8-4438-AC71-AD45AFFEEA2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213065B6-B55E-4A57-AB65-CBD5AFAC694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576" name="Text Box 11">
          <a:extLst>
            <a:ext uri="{FF2B5EF4-FFF2-40B4-BE49-F238E27FC236}">
              <a16:creationId xmlns:a16="http://schemas.microsoft.com/office/drawing/2014/main" id="{C169CD6A-98EE-45E5-9EAF-35BADA5C60B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FBF83D55-07D3-4712-9A0C-D18772F3D6C2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id="{869B16BC-E1AD-41F6-AFC9-94864EFDB27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79" name="Text Box 7">
          <a:extLst>
            <a:ext uri="{FF2B5EF4-FFF2-40B4-BE49-F238E27FC236}">
              <a16:creationId xmlns:a16="http://schemas.microsoft.com/office/drawing/2014/main" id="{CD802A28-2A56-4784-A30A-AEABC46ABCD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695E5448-BB59-4BC6-A382-3F4BD4230DC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33C8D98A-F184-422D-9B87-320ABE24F15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82" name="Text Box 27">
          <a:extLst>
            <a:ext uri="{FF2B5EF4-FFF2-40B4-BE49-F238E27FC236}">
              <a16:creationId xmlns:a16="http://schemas.microsoft.com/office/drawing/2014/main" id="{55B8AA74-50D8-45BB-A229-31CC79A237C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583" name="Text Box 27">
          <a:extLst>
            <a:ext uri="{FF2B5EF4-FFF2-40B4-BE49-F238E27FC236}">
              <a16:creationId xmlns:a16="http://schemas.microsoft.com/office/drawing/2014/main" id="{064E2AF9-0108-4A91-8B74-5AC1A41C6B4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4" name="Text Box 13">
          <a:extLst>
            <a:ext uri="{FF2B5EF4-FFF2-40B4-BE49-F238E27FC236}">
              <a16:creationId xmlns:a16="http://schemas.microsoft.com/office/drawing/2014/main" id="{DE90D6F8-087A-444D-AD38-D6AF53DEEA4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C09FC86F-5532-4E19-BBD3-13559FFD759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8FD00495-585E-4518-BC3B-301DB247873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7" name="Text Box 19">
          <a:extLst>
            <a:ext uri="{FF2B5EF4-FFF2-40B4-BE49-F238E27FC236}">
              <a16:creationId xmlns:a16="http://schemas.microsoft.com/office/drawing/2014/main" id="{41B840FF-5D66-49C3-B28C-A16A18A63A3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F89891B-AE90-410A-9B75-5D266811388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89" name="Text Box 21">
          <a:extLst>
            <a:ext uri="{FF2B5EF4-FFF2-40B4-BE49-F238E27FC236}">
              <a16:creationId xmlns:a16="http://schemas.microsoft.com/office/drawing/2014/main" id="{2E228062-2C76-43FB-AEA9-2725945782F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590" name="Text Box 22">
          <a:extLst>
            <a:ext uri="{FF2B5EF4-FFF2-40B4-BE49-F238E27FC236}">
              <a16:creationId xmlns:a16="http://schemas.microsoft.com/office/drawing/2014/main" id="{A4AF48A4-2434-44CB-9401-841CBCA1C47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1" name="Text Box 24">
          <a:extLst>
            <a:ext uri="{FF2B5EF4-FFF2-40B4-BE49-F238E27FC236}">
              <a16:creationId xmlns:a16="http://schemas.microsoft.com/office/drawing/2014/main" id="{CCFAD760-BE83-4561-A877-2C99756E9BE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2" name="Text Box 25">
          <a:extLst>
            <a:ext uri="{FF2B5EF4-FFF2-40B4-BE49-F238E27FC236}">
              <a16:creationId xmlns:a16="http://schemas.microsoft.com/office/drawing/2014/main" id="{7281FF9B-278A-473B-8242-785FE50467B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3" name="Text Box 26">
          <a:extLst>
            <a:ext uri="{FF2B5EF4-FFF2-40B4-BE49-F238E27FC236}">
              <a16:creationId xmlns:a16="http://schemas.microsoft.com/office/drawing/2014/main" id="{B1B4BAD9-0A9F-4F72-A1A3-01D4273B796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4" name="Text Box 27">
          <a:extLst>
            <a:ext uri="{FF2B5EF4-FFF2-40B4-BE49-F238E27FC236}">
              <a16:creationId xmlns:a16="http://schemas.microsoft.com/office/drawing/2014/main" id="{D3AD68B5-F683-46C1-AD4C-0B0E9CF6648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5" name="Text Box 28">
          <a:extLst>
            <a:ext uri="{FF2B5EF4-FFF2-40B4-BE49-F238E27FC236}">
              <a16:creationId xmlns:a16="http://schemas.microsoft.com/office/drawing/2014/main" id="{3FAC03EF-C2A4-4650-B4A6-3FACE8E8BAB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6" name="Text Box 29">
          <a:extLst>
            <a:ext uri="{FF2B5EF4-FFF2-40B4-BE49-F238E27FC236}">
              <a16:creationId xmlns:a16="http://schemas.microsoft.com/office/drawing/2014/main" id="{22000FBF-8029-4C89-AD97-51216C3A07E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7" name="Text Box 30">
          <a:extLst>
            <a:ext uri="{FF2B5EF4-FFF2-40B4-BE49-F238E27FC236}">
              <a16:creationId xmlns:a16="http://schemas.microsoft.com/office/drawing/2014/main" id="{B79185A9-CB1D-4DB9-8A60-E16FE528883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8" name="Text Box 31">
          <a:extLst>
            <a:ext uri="{FF2B5EF4-FFF2-40B4-BE49-F238E27FC236}">
              <a16:creationId xmlns:a16="http://schemas.microsoft.com/office/drawing/2014/main" id="{B62EE608-C7C6-4D9B-8653-BE6477FBCF0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40187BF5-EDCC-4B1D-86EB-CA1F4E8BC18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00" name="Text Box 33">
          <a:extLst>
            <a:ext uri="{FF2B5EF4-FFF2-40B4-BE49-F238E27FC236}">
              <a16:creationId xmlns:a16="http://schemas.microsoft.com/office/drawing/2014/main" id="{4EF20905-05C2-4179-AE55-D6829002BAF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01" name="Text Box 34">
          <a:extLst>
            <a:ext uri="{FF2B5EF4-FFF2-40B4-BE49-F238E27FC236}">
              <a16:creationId xmlns:a16="http://schemas.microsoft.com/office/drawing/2014/main" id="{8690F956-7ACB-4A93-AAFE-5BF787A2A1D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408B3D85-3C7C-4C8D-A86D-8E57130A7BC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03" name="Text Box 10">
          <a:extLst>
            <a:ext uri="{FF2B5EF4-FFF2-40B4-BE49-F238E27FC236}">
              <a16:creationId xmlns:a16="http://schemas.microsoft.com/office/drawing/2014/main" id="{429517E6-BCB5-46BC-9183-44BCA215DED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6FB789DA-D2FF-4304-AA94-C0AEA290957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C5610479-15E9-4F6E-BDC2-57EA0B50CC6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id="{4E3DB90F-739D-4157-9C95-9637A8BEA4E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id="{DBCFC2BF-E9DC-4AB7-8C89-ED6FB7DFAFD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C1241BD3-D5CC-495C-B040-D8579A7DBDB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09" name="Text Box 27">
          <a:extLst>
            <a:ext uri="{FF2B5EF4-FFF2-40B4-BE49-F238E27FC236}">
              <a16:creationId xmlns:a16="http://schemas.microsoft.com/office/drawing/2014/main" id="{E6BC82F5-C12D-4B5D-93FC-28913DF286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10" name="Text Box 27">
          <a:extLst>
            <a:ext uri="{FF2B5EF4-FFF2-40B4-BE49-F238E27FC236}">
              <a16:creationId xmlns:a16="http://schemas.microsoft.com/office/drawing/2014/main" id="{C3763ECB-B70F-4B01-B2EF-B00302E0308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1" name="Text Box 13">
          <a:extLst>
            <a:ext uri="{FF2B5EF4-FFF2-40B4-BE49-F238E27FC236}">
              <a16:creationId xmlns:a16="http://schemas.microsoft.com/office/drawing/2014/main" id="{0ADCE609-6A60-4F92-9191-A235EFC89DF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96BD5112-5C20-4C18-B32E-F08DB66C01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3" name="Text Box 16">
          <a:extLst>
            <a:ext uri="{FF2B5EF4-FFF2-40B4-BE49-F238E27FC236}">
              <a16:creationId xmlns:a16="http://schemas.microsoft.com/office/drawing/2014/main" id="{5F18AB58-5802-4E55-843F-0F71DAB8953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4" name="Text Box 19">
          <a:extLst>
            <a:ext uri="{FF2B5EF4-FFF2-40B4-BE49-F238E27FC236}">
              <a16:creationId xmlns:a16="http://schemas.microsoft.com/office/drawing/2014/main" id="{C5141275-1F77-411B-9DE0-472C5E57EA5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5" name="Text Box 20">
          <a:extLst>
            <a:ext uri="{FF2B5EF4-FFF2-40B4-BE49-F238E27FC236}">
              <a16:creationId xmlns:a16="http://schemas.microsoft.com/office/drawing/2014/main" id="{3A27B817-CB7E-4F4E-9680-03A7005A0F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6" name="Text Box 21">
          <a:extLst>
            <a:ext uri="{FF2B5EF4-FFF2-40B4-BE49-F238E27FC236}">
              <a16:creationId xmlns:a16="http://schemas.microsoft.com/office/drawing/2014/main" id="{0E1086AC-0E79-4627-BD6C-016A8D41862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617" name="Text Box 22">
          <a:extLst>
            <a:ext uri="{FF2B5EF4-FFF2-40B4-BE49-F238E27FC236}">
              <a16:creationId xmlns:a16="http://schemas.microsoft.com/office/drawing/2014/main" id="{C340A59E-472E-4530-A6FE-DA0CFD56BB7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618" name="Text Box 23">
          <a:extLst>
            <a:ext uri="{FF2B5EF4-FFF2-40B4-BE49-F238E27FC236}">
              <a16:creationId xmlns:a16="http://schemas.microsoft.com/office/drawing/2014/main" id="{1B042C07-9180-4646-948B-2CF00635460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19" name="Text Box 24">
          <a:extLst>
            <a:ext uri="{FF2B5EF4-FFF2-40B4-BE49-F238E27FC236}">
              <a16:creationId xmlns:a16="http://schemas.microsoft.com/office/drawing/2014/main" id="{C2449A2A-5731-461C-969F-4A02BA9C2CF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0" name="Text Box 25">
          <a:extLst>
            <a:ext uri="{FF2B5EF4-FFF2-40B4-BE49-F238E27FC236}">
              <a16:creationId xmlns:a16="http://schemas.microsoft.com/office/drawing/2014/main" id="{36A0EABF-DF8E-4119-8A0B-104AE89E445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1" name="Text Box 26">
          <a:extLst>
            <a:ext uri="{FF2B5EF4-FFF2-40B4-BE49-F238E27FC236}">
              <a16:creationId xmlns:a16="http://schemas.microsoft.com/office/drawing/2014/main" id="{3A8676A3-9FA4-4276-954B-AC3069C9CE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2" name="Text Box 27">
          <a:extLst>
            <a:ext uri="{FF2B5EF4-FFF2-40B4-BE49-F238E27FC236}">
              <a16:creationId xmlns:a16="http://schemas.microsoft.com/office/drawing/2014/main" id="{945B7E09-1E80-4998-B1FE-BD090FEA266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3" name="Text Box 28">
          <a:extLst>
            <a:ext uri="{FF2B5EF4-FFF2-40B4-BE49-F238E27FC236}">
              <a16:creationId xmlns:a16="http://schemas.microsoft.com/office/drawing/2014/main" id="{88E57F7D-24D1-4DA8-9420-6080986911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4" name="Text Box 29">
          <a:extLst>
            <a:ext uri="{FF2B5EF4-FFF2-40B4-BE49-F238E27FC236}">
              <a16:creationId xmlns:a16="http://schemas.microsoft.com/office/drawing/2014/main" id="{AFEE5B47-68B3-4492-BD1F-0A86F1CDB51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5" name="Text Box 30">
          <a:extLst>
            <a:ext uri="{FF2B5EF4-FFF2-40B4-BE49-F238E27FC236}">
              <a16:creationId xmlns:a16="http://schemas.microsoft.com/office/drawing/2014/main" id="{C1344DA8-A1EA-41D1-99EB-C042C37C9F3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6" name="Text Box 31">
          <a:extLst>
            <a:ext uri="{FF2B5EF4-FFF2-40B4-BE49-F238E27FC236}">
              <a16:creationId xmlns:a16="http://schemas.microsoft.com/office/drawing/2014/main" id="{6EC333C2-22B0-40D5-9FD1-9E348147A16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68037D3D-6935-45A4-9BD4-5FBC521FDBF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8" name="Text Box 33">
          <a:extLst>
            <a:ext uri="{FF2B5EF4-FFF2-40B4-BE49-F238E27FC236}">
              <a16:creationId xmlns:a16="http://schemas.microsoft.com/office/drawing/2014/main" id="{6D652089-49AE-464B-BCD6-CA42D23258D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29" name="Text Box 34">
          <a:extLst>
            <a:ext uri="{FF2B5EF4-FFF2-40B4-BE49-F238E27FC236}">
              <a16:creationId xmlns:a16="http://schemas.microsoft.com/office/drawing/2014/main" id="{6FAC4981-5D07-48EC-8316-D059D9B83AE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E777DFEE-B612-4AB0-A7D7-21D35111965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31" name="Text Box 10">
          <a:extLst>
            <a:ext uri="{FF2B5EF4-FFF2-40B4-BE49-F238E27FC236}">
              <a16:creationId xmlns:a16="http://schemas.microsoft.com/office/drawing/2014/main" id="{2A6B04F6-60DD-4ACA-AC8A-91362EEE72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CBE17F34-DB1A-4E69-9666-464DAAC5148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33" name="Text Box 11">
          <a:extLst>
            <a:ext uri="{FF2B5EF4-FFF2-40B4-BE49-F238E27FC236}">
              <a16:creationId xmlns:a16="http://schemas.microsoft.com/office/drawing/2014/main" id="{9330BA33-063A-4EC6-9E57-04E9E398671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66C1390E-BD61-4207-8633-B1926D788769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id="{FB78CF37-3281-4346-8FB0-8872C72C708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36" name="Text Box 7">
          <a:extLst>
            <a:ext uri="{FF2B5EF4-FFF2-40B4-BE49-F238E27FC236}">
              <a16:creationId xmlns:a16="http://schemas.microsoft.com/office/drawing/2014/main" id="{0F03762E-736D-4C6B-8AFE-124551CE832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6C6D8E76-650C-41AC-86D5-05F57138057F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38" name="Text Box 7">
          <a:extLst>
            <a:ext uri="{FF2B5EF4-FFF2-40B4-BE49-F238E27FC236}">
              <a16:creationId xmlns:a16="http://schemas.microsoft.com/office/drawing/2014/main" id="{7C93028D-3415-43A8-97BF-AF58272254E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39" name="Text Box 27">
          <a:extLst>
            <a:ext uri="{FF2B5EF4-FFF2-40B4-BE49-F238E27FC236}">
              <a16:creationId xmlns:a16="http://schemas.microsoft.com/office/drawing/2014/main" id="{D5F6E4FC-AABC-4AAB-8E68-3EFB2C75A57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40" name="Text Box 27">
          <a:extLst>
            <a:ext uri="{FF2B5EF4-FFF2-40B4-BE49-F238E27FC236}">
              <a16:creationId xmlns:a16="http://schemas.microsoft.com/office/drawing/2014/main" id="{FFF567F4-4C11-4342-84B7-11E1118A776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1" name="Text Box 13">
          <a:extLst>
            <a:ext uri="{FF2B5EF4-FFF2-40B4-BE49-F238E27FC236}">
              <a16:creationId xmlns:a16="http://schemas.microsoft.com/office/drawing/2014/main" id="{0A5D98AA-8449-422B-9E54-6714BEBF38E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82DB1669-FBB7-469A-8428-D554243C924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3" name="Text Box 16">
          <a:extLst>
            <a:ext uri="{FF2B5EF4-FFF2-40B4-BE49-F238E27FC236}">
              <a16:creationId xmlns:a16="http://schemas.microsoft.com/office/drawing/2014/main" id="{444E143B-9E3A-408C-8469-49675BD168E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4" name="Text Box 19">
          <a:extLst>
            <a:ext uri="{FF2B5EF4-FFF2-40B4-BE49-F238E27FC236}">
              <a16:creationId xmlns:a16="http://schemas.microsoft.com/office/drawing/2014/main" id="{C3B58C68-7469-420E-94CE-42782DBEF3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5" name="Text Box 20">
          <a:extLst>
            <a:ext uri="{FF2B5EF4-FFF2-40B4-BE49-F238E27FC236}">
              <a16:creationId xmlns:a16="http://schemas.microsoft.com/office/drawing/2014/main" id="{0D051F8B-A32A-4220-A89D-1175F17D420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6" name="Text Box 21">
          <a:extLst>
            <a:ext uri="{FF2B5EF4-FFF2-40B4-BE49-F238E27FC236}">
              <a16:creationId xmlns:a16="http://schemas.microsoft.com/office/drawing/2014/main" id="{7102DBA8-62DA-4988-9404-C60D34AAF4D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647" name="Text Box 22">
          <a:extLst>
            <a:ext uri="{FF2B5EF4-FFF2-40B4-BE49-F238E27FC236}">
              <a16:creationId xmlns:a16="http://schemas.microsoft.com/office/drawing/2014/main" id="{4CC2A3AF-3180-4C88-96B1-F55559840D8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8" name="Text Box 24">
          <a:extLst>
            <a:ext uri="{FF2B5EF4-FFF2-40B4-BE49-F238E27FC236}">
              <a16:creationId xmlns:a16="http://schemas.microsoft.com/office/drawing/2014/main" id="{D19DA180-F2EF-4D4A-A1F0-5B1E3F711D8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49" name="Text Box 25">
          <a:extLst>
            <a:ext uri="{FF2B5EF4-FFF2-40B4-BE49-F238E27FC236}">
              <a16:creationId xmlns:a16="http://schemas.microsoft.com/office/drawing/2014/main" id="{0B8FBB24-3689-468E-84F4-E39E1CA89B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0" name="Text Box 26">
          <a:extLst>
            <a:ext uri="{FF2B5EF4-FFF2-40B4-BE49-F238E27FC236}">
              <a16:creationId xmlns:a16="http://schemas.microsoft.com/office/drawing/2014/main" id="{FC9B16FC-F7AC-49F2-9896-75030198B15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1" name="Text Box 27">
          <a:extLst>
            <a:ext uri="{FF2B5EF4-FFF2-40B4-BE49-F238E27FC236}">
              <a16:creationId xmlns:a16="http://schemas.microsoft.com/office/drawing/2014/main" id="{DBCA2713-B29C-4F7E-A626-6ABD8E375D3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2" name="Text Box 28">
          <a:extLst>
            <a:ext uri="{FF2B5EF4-FFF2-40B4-BE49-F238E27FC236}">
              <a16:creationId xmlns:a16="http://schemas.microsoft.com/office/drawing/2014/main" id="{13C7503E-329C-4A61-9822-8D9F87CF9F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3" name="Text Box 29">
          <a:extLst>
            <a:ext uri="{FF2B5EF4-FFF2-40B4-BE49-F238E27FC236}">
              <a16:creationId xmlns:a16="http://schemas.microsoft.com/office/drawing/2014/main" id="{A9FEFA6E-826B-4C62-8616-3F5CB596C6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4" name="Text Box 30">
          <a:extLst>
            <a:ext uri="{FF2B5EF4-FFF2-40B4-BE49-F238E27FC236}">
              <a16:creationId xmlns:a16="http://schemas.microsoft.com/office/drawing/2014/main" id="{DB498643-2D10-4B95-9E17-EAF599E5F34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5" name="Text Box 31">
          <a:extLst>
            <a:ext uri="{FF2B5EF4-FFF2-40B4-BE49-F238E27FC236}">
              <a16:creationId xmlns:a16="http://schemas.microsoft.com/office/drawing/2014/main" id="{0F7DD094-FB64-4481-83EB-767AD4E8D2D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6B627A3C-B890-4910-810D-85641D68002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7" name="Text Box 33">
          <a:extLst>
            <a:ext uri="{FF2B5EF4-FFF2-40B4-BE49-F238E27FC236}">
              <a16:creationId xmlns:a16="http://schemas.microsoft.com/office/drawing/2014/main" id="{ED028E14-A71D-48F8-9BF0-73095C65D09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58" name="Text Box 34">
          <a:extLst>
            <a:ext uri="{FF2B5EF4-FFF2-40B4-BE49-F238E27FC236}">
              <a16:creationId xmlns:a16="http://schemas.microsoft.com/office/drawing/2014/main" id="{05E91745-46BB-47EA-BC90-90BB32E44E5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8621A086-9DF7-4586-8BF0-D0F83FA270D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60" name="Text Box 10">
          <a:extLst>
            <a:ext uri="{FF2B5EF4-FFF2-40B4-BE49-F238E27FC236}">
              <a16:creationId xmlns:a16="http://schemas.microsoft.com/office/drawing/2014/main" id="{8314D10A-9F48-4DB5-92CD-2C642824E60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3664891-2F1B-4562-8EED-3A315248CFE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0B6B9957-E5CC-4DC8-83F8-CC70EE84392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63" name="Text Box 7">
          <a:extLst>
            <a:ext uri="{FF2B5EF4-FFF2-40B4-BE49-F238E27FC236}">
              <a16:creationId xmlns:a16="http://schemas.microsoft.com/office/drawing/2014/main" id="{ABC2F242-3134-4AD8-B62C-44A52CB90C0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id="{A5F6B6B0-405E-45F6-851F-9ABC5FB6995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id="{87B19541-B637-4FB3-ABF0-F38DF0492A5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66" name="Text Box 27">
          <a:extLst>
            <a:ext uri="{FF2B5EF4-FFF2-40B4-BE49-F238E27FC236}">
              <a16:creationId xmlns:a16="http://schemas.microsoft.com/office/drawing/2014/main" id="{6734BBA8-B4E1-4741-913D-BBC0CEB7D3D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67" name="Text Box 27">
          <a:extLst>
            <a:ext uri="{FF2B5EF4-FFF2-40B4-BE49-F238E27FC236}">
              <a16:creationId xmlns:a16="http://schemas.microsoft.com/office/drawing/2014/main" id="{8EB965E5-3DD1-4891-B76C-F4DACF5AB57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68" name="Text Box 13">
          <a:extLst>
            <a:ext uri="{FF2B5EF4-FFF2-40B4-BE49-F238E27FC236}">
              <a16:creationId xmlns:a16="http://schemas.microsoft.com/office/drawing/2014/main" id="{F06AA38F-4631-46F8-BEAB-6F0D713531A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7836CEE2-4F61-43E1-9599-75BF16B0F0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0" name="Text Box 16">
          <a:extLst>
            <a:ext uri="{FF2B5EF4-FFF2-40B4-BE49-F238E27FC236}">
              <a16:creationId xmlns:a16="http://schemas.microsoft.com/office/drawing/2014/main" id="{14ABCEAE-6742-42B4-8DA4-166591770C4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1" name="Text Box 19">
          <a:extLst>
            <a:ext uri="{FF2B5EF4-FFF2-40B4-BE49-F238E27FC236}">
              <a16:creationId xmlns:a16="http://schemas.microsoft.com/office/drawing/2014/main" id="{283026D7-F24F-4037-B172-36F2B6974A8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2" name="Text Box 20">
          <a:extLst>
            <a:ext uri="{FF2B5EF4-FFF2-40B4-BE49-F238E27FC236}">
              <a16:creationId xmlns:a16="http://schemas.microsoft.com/office/drawing/2014/main" id="{9B9BC21E-16BB-4F78-AC24-8227F2784AA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3" name="Text Box 21">
          <a:extLst>
            <a:ext uri="{FF2B5EF4-FFF2-40B4-BE49-F238E27FC236}">
              <a16:creationId xmlns:a16="http://schemas.microsoft.com/office/drawing/2014/main" id="{8B6E327B-D9F5-4522-8A19-B72E782F7ED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674" name="Text Box 22">
          <a:extLst>
            <a:ext uri="{FF2B5EF4-FFF2-40B4-BE49-F238E27FC236}">
              <a16:creationId xmlns:a16="http://schemas.microsoft.com/office/drawing/2014/main" id="{CB2ACD20-3981-4114-8DAA-F2BF91B7B01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675" name="Text Box 23">
          <a:extLst>
            <a:ext uri="{FF2B5EF4-FFF2-40B4-BE49-F238E27FC236}">
              <a16:creationId xmlns:a16="http://schemas.microsoft.com/office/drawing/2014/main" id="{93B49BEA-46EC-43DE-B215-61121B17FC5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6" name="Text Box 24">
          <a:extLst>
            <a:ext uri="{FF2B5EF4-FFF2-40B4-BE49-F238E27FC236}">
              <a16:creationId xmlns:a16="http://schemas.microsoft.com/office/drawing/2014/main" id="{33F73109-9DD4-4CC2-8FEA-4443C06D00B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7" name="Text Box 25">
          <a:extLst>
            <a:ext uri="{FF2B5EF4-FFF2-40B4-BE49-F238E27FC236}">
              <a16:creationId xmlns:a16="http://schemas.microsoft.com/office/drawing/2014/main" id="{CE15C897-54BB-419D-A7D7-0A35E29D07D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8" name="Text Box 26">
          <a:extLst>
            <a:ext uri="{FF2B5EF4-FFF2-40B4-BE49-F238E27FC236}">
              <a16:creationId xmlns:a16="http://schemas.microsoft.com/office/drawing/2014/main" id="{301E0177-5CD4-4AB9-88B3-96480BF649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79" name="Text Box 27">
          <a:extLst>
            <a:ext uri="{FF2B5EF4-FFF2-40B4-BE49-F238E27FC236}">
              <a16:creationId xmlns:a16="http://schemas.microsoft.com/office/drawing/2014/main" id="{231B81A2-EC11-4857-9D82-6040EBE7C2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0" name="Text Box 28">
          <a:extLst>
            <a:ext uri="{FF2B5EF4-FFF2-40B4-BE49-F238E27FC236}">
              <a16:creationId xmlns:a16="http://schemas.microsoft.com/office/drawing/2014/main" id="{F7F378B2-1121-4E63-8B00-34BB61CADC2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1" name="Text Box 29">
          <a:extLst>
            <a:ext uri="{FF2B5EF4-FFF2-40B4-BE49-F238E27FC236}">
              <a16:creationId xmlns:a16="http://schemas.microsoft.com/office/drawing/2014/main" id="{F0CC842F-BE1D-4D96-BC1C-E401CDAA875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2" name="Text Box 30">
          <a:extLst>
            <a:ext uri="{FF2B5EF4-FFF2-40B4-BE49-F238E27FC236}">
              <a16:creationId xmlns:a16="http://schemas.microsoft.com/office/drawing/2014/main" id="{6005CA1E-3EE1-4EE1-9D57-BE8D50B0CE2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3" name="Text Box 31">
          <a:extLst>
            <a:ext uri="{FF2B5EF4-FFF2-40B4-BE49-F238E27FC236}">
              <a16:creationId xmlns:a16="http://schemas.microsoft.com/office/drawing/2014/main" id="{C42B97D7-5948-4AFE-8115-63882D1A0C1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4" name="Text Box 32">
          <a:extLst>
            <a:ext uri="{FF2B5EF4-FFF2-40B4-BE49-F238E27FC236}">
              <a16:creationId xmlns:a16="http://schemas.microsoft.com/office/drawing/2014/main" id="{7EDD830D-B6EB-4C4B-831B-A1E28A6A658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5" name="Text Box 33">
          <a:extLst>
            <a:ext uri="{FF2B5EF4-FFF2-40B4-BE49-F238E27FC236}">
              <a16:creationId xmlns:a16="http://schemas.microsoft.com/office/drawing/2014/main" id="{2248C75B-C187-4AA5-B865-64884A117E9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86" name="Text Box 34">
          <a:extLst>
            <a:ext uri="{FF2B5EF4-FFF2-40B4-BE49-F238E27FC236}">
              <a16:creationId xmlns:a16="http://schemas.microsoft.com/office/drawing/2014/main" id="{25C6DDEF-9FF3-4268-8C18-4C2D3A94B5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AAA51281-F0B9-4DF4-9DA2-EF4CA9F289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88" name="Text Box 10">
          <a:extLst>
            <a:ext uri="{FF2B5EF4-FFF2-40B4-BE49-F238E27FC236}">
              <a16:creationId xmlns:a16="http://schemas.microsoft.com/office/drawing/2014/main" id="{B4034883-0F0D-4064-B3EB-2897820EBE6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C385D86C-D968-4294-B5B2-EB59AAFCB00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690" name="Text Box 11">
          <a:extLst>
            <a:ext uri="{FF2B5EF4-FFF2-40B4-BE49-F238E27FC236}">
              <a16:creationId xmlns:a16="http://schemas.microsoft.com/office/drawing/2014/main" id="{E38230EE-4E87-4487-A020-E38D75790C4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7A3282AB-3FDD-42FF-877D-6B2CE929117D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92" name="Text Box 4">
          <a:extLst>
            <a:ext uri="{FF2B5EF4-FFF2-40B4-BE49-F238E27FC236}">
              <a16:creationId xmlns:a16="http://schemas.microsoft.com/office/drawing/2014/main" id="{AF2EACD9-6B35-429A-8E78-C0D37B560BC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93" name="Text Box 7">
          <a:extLst>
            <a:ext uri="{FF2B5EF4-FFF2-40B4-BE49-F238E27FC236}">
              <a16:creationId xmlns:a16="http://schemas.microsoft.com/office/drawing/2014/main" id="{1027A3CF-C8C7-4EF0-9857-D9FC4E90BFC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5979B079-EC62-4A0F-836D-ACC8DE3FE81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695" name="Text Box 7">
          <a:extLst>
            <a:ext uri="{FF2B5EF4-FFF2-40B4-BE49-F238E27FC236}">
              <a16:creationId xmlns:a16="http://schemas.microsoft.com/office/drawing/2014/main" id="{F636B7FE-4466-4FCE-BA0F-2517BDEAB11C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96" name="Text Box 27">
          <a:extLst>
            <a:ext uri="{FF2B5EF4-FFF2-40B4-BE49-F238E27FC236}">
              <a16:creationId xmlns:a16="http://schemas.microsoft.com/office/drawing/2014/main" id="{45B0ED75-CC83-4FE2-9A6E-2F6454BAB63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697" name="Text Box 27">
          <a:extLst>
            <a:ext uri="{FF2B5EF4-FFF2-40B4-BE49-F238E27FC236}">
              <a16:creationId xmlns:a16="http://schemas.microsoft.com/office/drawing/2014/main" id="{302CCD48-3C21-4204-A0F7-8D8AD67FEC4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98" name="Text Box 13">
          <a:extLst>
            <a:ext uri="{FF2B5EF4-FFF2-40B4-BE49-F238E27FC236}">
              <a16:creationId xmlns:a16="http://schemas.microsoft.com/office/drawing/2014/main" id="{637219F3-BD2C-493D-BCB6-63FFA0D5025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F04AE7AA-0585-4C22-ACA2-8D81039EF8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E04A43ED-09BA-4C08-8B95-D15EAAF4EAC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1" name="Text Box 19">
          <a:extLst>
            <a:ext uri="{FF2B5EF4-FFF2-40B4-BE49-F238E27FC236}">
              <a16:creationId xmlns:a16="http://schemas.microsoft.com/office/drawing/2014/main" id="{ED80D9C3-2AA6-416B-A94F-0D75BDF2413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2" name="Text Box 20">
          <a:extLst>
            <a:ext uri="{FF2B5EF4-FFF2-40B4-BE49-F238E27FC236}">
              <a16:creationId xmlns:a16="http://schemas.microsoft.com/office/drawing/2014/main" id="{3E6F65F4-4760-4AFD-8687-8B6E9C43F35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3" name="Text Box 21">
          <a:extLst>
            <a:ext uri="{FF2B5EF4-FFF2-40B4-BE49-F238E27FC236}">
              <a16:creationId xmlns:a16="http://schemas.microsoft.com/office/drawing/2014/main" id="{956C558E-F349-4B79-8662-39F8C8D3919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704" name="Text Box 22">
          <a:extLst>
            <a:ext uri="{FF2B5EF4-FFF2-40B4-BE49-F238E27FC236}">
              <a16:creationId xmlns:a16="http://schemas.microsoft.com/office/drawing/2014/main" id="{46C04774-E74C-43AB-A3DD-3AC715EA8143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EEF6E447-76DA-4CC4-8977-BAA2CEC4CC7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6" name="Text Box 25">
          <a:extLst>
            <a:ext uri="{FF2B5EF4-FFF2-40B4-BE49-F238E27FC236}">
              <a16:creationId xmlns:a16="http://schemas.microsoft.com/office/drawing/2014/main" id="{968BCCA3-993D-45DD-BF69-48E6B32D6FE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70091085-BA24-4EE0-9F8C-EB6E6BAA940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3BEF3D52-E8AC-4989-A0A6-E884AB6C002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09" name="Text Box 28">
          <a:extLst>
            <a:ext uri="{FF2B5EF4-FFF2-40B4-BE49-F238E27FC236}">
              <a16:creationId xmlns:a16="http://schemas.microsoft.com/office/drawing/2014/main" id="{5BA89416-AD44-4EEE-A743-A9EDF0842DA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0" name="Text Box 29">
          <a:extLst>
            <a:ext uri="{FF2B5EF4-FFF2-40B4-BE49-F238E27FC236}">
              <a16:creationId xmlns:a16="http://schemas.microsoft.com/office/drawing/2014/main" id="{6D0916C1-A35D-4B36-BBA0-5356E4AE100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1" name="Text Box 30">
          <a:extLst>
            <a:ext uri="{FF2B5EF4-FFF2-40B4-BE49-F238E27FC236}">
              <a16:creationId xmlns:a16="http://schemas.microsoft.com/office/drawing/2014/main" id="{8371C2C2-FC97-46CE-8AC6-20D1878FC8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27C3D2D8-2C13-4B17-818F-E79EE53F205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7339CF84-20AA-4631-8BAC-EEB59E32972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id="{8234B41D-3D35-4CEF-AD78-D24A1D72EB5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9E7B3499-4D81-49C6-8604-AD174C0971E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A65DE1BF-6B4C-43B9-A8A4-54FF7B0AA0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17" name="Text Box 10">
          <a:extLst>
            <a:ext uri="{FF2B5EF4-FFF2-40B4-BE49-F238E27FC236}">
              <a16:creationId xmlns:a16="http://schemas.microsoft.com/office/drawing/2014/main" id="{4DB7B060-8D93-48C1-B4CF-34D8834EB48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D76C207A-9B63-48E1-A714-DBE6BFBA619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19" name="Text Box 4">
          <a:extLst>
            <a:ext uri="{FF2B5EF4-FFF2-40B4-BE49-F238E27FC236}">
              <a16:creationId xmlns:a16="http://schemas.microsoft.com/office/drawing/2014/main" id="{60A3CF3C-50BF-44EA-8CA2-54653264605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20" name="Text Box 7">
          <a:extLst>
            <a:ext uri="{FF2B5EF4-FFF2-40B4-BE49-F238E27FC236}">
              <a16:creationId xmlns:a16="http://schemas.microsoft.com/office/drawing/2014/main" id="{D6E4C624-9FC9-496C-9B02-1D2E463B574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CA5A4805-BA87-4D20-AC1F-8264A009DFEA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22" name="Text Box 7">
          <a:extLst>
            <a:ext uri="{FF2B5EF4-FFF2-40B4-BE49-F238E27FC236}">
              <a16:creationId xmlns:a16="http://schemas.microsoft.com/office/drawing/2014/main" id="{6268682D-87E2-4712-A73C-D1B10B99AE5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23" name="Text Box 27">
          <a:extLst>
            <a:ext uri="{FF2B5EF4-FFF2-40B4-BE49-F238E27FC236}">
              <a16:creationId xmlns:a16="http://schemas.microsoft.com/office/drawing/2014/main" id="{B6F00078-25BD-409D-89ED-3DD5C9B7E9D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24" name="Text Box 27">
          <a:extLst>
            <a:ext uri="{FF2B5EF4-FFF2-40B4-BE49-F238E27FC236}">
              <a16:creationId xmlns:a16="http://schemas.microsoft.com/office/drawing/2014/main" id="{F393A8B7-4F30-4DFE-B3FF-429B91846BD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25" name="Text Box 13">
          <a:extLst>
            <a:ext uri="{FF2B5EF4-FFF2-40B4-BE49-F238E27FC236}">
              <a16:creationId xmlns:a16="http://schemas.microsoft.com/office/drawing/2014/main" id="{5B532EB7-0F0B-41DD-BC4F-1346AFB03A8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81E5CBCD-19D7-4986-98C0-07E697700A7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CE8B74ED-3017-466E-BFDD-B3628B8D1B3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28" name="Text Box 19">
          <a:extLst>
            <a:ext uri="{FF2B5EF4-FFF2-40B4-BE49-F238E27FC236}">
              <a16:creationId xmlns:a16="http://schemas.microsoft.com/office/drawing/2014/main" id="{AA323710-24F8-41D1-9633-F0B972B5978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29" name="Text Box 20">
          <a:extLst>
            <a:ext uri="{FF2B5EF4-FFF2-40B4-BE49-F238E27FC236}">
              <a16:creationId xmlns:a16="http://schemas.microsoft.com/office/drawing/2014/main" id="{26DD8687-E2CC-4153-A1B4-0F45E9F226D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0" name="Text Box 21">
          <a:extLst>
            <a:ext uri="{FF2B5EF4-FFF2-40B4-BE49-F238E27FC236}">
              <a16:creationId xmlns:a16="http://schemas.microsoft.com/office/drawing/2014/main" id="{0E751C5C-97EC-43C2-9AAE-376C91A1F2F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731" name="Text Box 22">
          <a:extLst>
            <a:ext uri="{FF2B5EF4-FFF2-40B4-BE49-F238E27FC236}">
              <a16:creationId xmlns:a16="http://schemas.microsoft.com/office/drawing/2014/main" id="{3C5C31CF-4FE9-4BF3-8204-7FF2DC6529D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D283AB34-0EFA-4D15-9281-6CDB28E7132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3" name="Text Box 24">
          <a:extLst>
            <a:ext uri="{FF2B5EF4-FFF2-40B4-BE49-F238E27FC236}">
              <a16:creationId xmlns:a16="http://schemas.microsoft.com/office/drawing/2014/main" id="{4614A7B3-1F39-43DE-A1BD-0D4CEDE558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4" name="Text Box 25">
          <a:extLst>
            <a:ext uri="{FF2B5EF4-FFF2-40B4-BE49-F238E27FC236}">
              <a16:creationId xmlns:a16="http://schemas.microsoft.com/office/drawing/2014/main" id="{7997D3FE-0804-4CC7-BB11-CB39E481412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5" name="Text Box 26">
          <a:extLst>
            <a:ext uri="{FF2B5EF4-FFF2-40B4-BE49-F238E27FC236}">
              <a16:creationId xmlns:a16="http://schemas.microsoft.com/office/drawing/2014/main" id="{4BCF6662-C6DE-435B-A660-9CDCB882426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6" name="Text Box 27">
          <a:extLst>
            <a:ext uri="{FF2B5EF4-FFF2-40B4-BE49-F238E27FC236}">
              <a16:creationId xmlns:a16="http://schemas.microsoft.com/office/drawing/2014/main" id="{D48587E9-BD90-4289-9530-0CCE8F45078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7" name="Text Box 28">
          <a:extLst>
            <a:ext uri="{FF2B5EF4-FFF2-40B4-BE49-F238E27FC236}">
              <a16:creationId xmlns:a16="http://schemas.microsoft.com/office/drawing/2014/main" id="{80D34DB6-BAEF-45CF-835E-4B7F0951A72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8" name="Text Box 29">
          <a:extLst>
            <a:ext uri="{FF2B5EF4-FFF2-40B4-BE49-F238E27FC236}">
              <a16:creationId xmlns:a16="http://schemas.microsoft.com/office/drawing/2014/main" id="{26F2E204-5A86-4A6F-952B-E3DE30FC889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39" name="Text Box 30">
          <a:extLst>
            <a:ext uri="{FF2B5EF4-FFF2-40B4-BE49-F238E27FC236}">
              <a16:creationId xmlns:a16="http://schemas.microsoft.com/office/drawing/2014/main" id="{FADBCB88-7CC4-44F1-A385-E087C990DB7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40" name="Text Box 31">
          <a:extLst>
            <a:ext uri="{FF2B5EF4-FFF2-40B4-BE49-F238E27FC236}">
              <a16:creationId xmlns:a16="http://schemas.microsoft.com/office/drawing/2014/main" id="{21CB1097-CC8A-403F-853E-AA3EBAC7C17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672C5ED2-499D-416E-8292-41CA016B338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42" name="Text Box 33">
          <a:extLst>
            <a:ext uri="{FF2B5EF4-FFF2-40B4-BE49-F238E27FC236}">
              <a16:creationId xmlns:a16="http://schemas.microsoft.com/office/drawing/2014/main" id="{A8F2A53F-4633-4C7F-B6DE-C0EFAFF05A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43" name="Text Box 34">
          <a:extLst>
            <a:ext uri="{FF2B5EF4-FFF2-40B4-BE49-F238E27FC236}">
              <a16:creationId xmlns:a16="http://schemas.microsoft.com/office/drawing/2014/main" id="{E8D1F46A-3554-482E-8F0C-F5D115563E0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CC7811E5-2985-47F1-B45E-40BB2531A8A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45" name="Text Box 10">
          <a:extLst>
            <a:ext uri="{FF2B5EF4-FFF2-40B4-BE49-F238E27FC236}">
              <a16:creationId xmlns:a16="http://schemas.microsoft.com/office/drawing/2014/main" id="{6F827E73-BF1C-43AC-A496-B0B3AB0ACA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8BD79F7F-3063-4ED7-BCAA-FDF4291BB6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47" name="Text Box 11">
          <a:extLst>
            <a:ext uri="{FF2B5EF4-FFF2-40B4-BE49-F238E27FC236}">
              <a16:creationId xmlns:a16="http://schemas.microsoft.com/office/drawing/2014/main" id="{D3AF47D1-AEF1-4139-8893-C854BA3CEE6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D29390CF-5CB9-471B-9CA5-94B88F38C2FE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5CEC31E7-B49A-4424-A5A3-FC366785F0C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50" name="Text Box 7">
          <a:extLst>
            <a:ext uri="{FF2B5EF4-FFF2-40B4-BE49-F238E27FC236}">
              <a16:creationId xmlns:a16="http://schemas.microsoft.com/office/drawing/2014/main" id="{3591AEE5-F61F-4AC0-BD10-B27F84907F2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7BA89440-8CD9-466E-8246-758FAA3178C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6080EEB0-8454-48C1-99D3-5D9499DCF62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53" name="Text Box 27">
          <a:extLst>
            <a:ext uri="{FF2B5EF4-FFF2-40B4-BE49-F238E27FC236}">
              <a16:creationId xmlns:a16="http://schemas.microsoft.com/office/drawing/2014/main" id="{B62A4315-F75B-405B-85A5-FF9F950CCE5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54" name="Text Box 27">
          <a:extLst>
            <a:ext uri="{FF2B5EF4-FFF2-40B4-BE49-F238E27FC236}">
              <a16:creationId xmlns:a16="http://schemas.microsoft.com/office/drawing/2014/main" id="{F1903936-EA9E-44A0-9C3F-0F205EA1FBD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55" name="Text Box 13">
          <a:extLst>
            <a:ext uri="{FF2B5EF4-FFF2-40B4-BE49-F238E27FC236}">
              <a16:creationId xmlns:a16="http://schemas.microsoft.com/office/drawing/2014/main" id="{292B24B7-C5DF-444F-8A90-85077EA8815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9AFF3186-E2BF-4972-B9F6-3ECB1877DF6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id="{75343AA0-8EE4-4E13-9104-D00533C3883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58" name="Text Box 19">
          <a:extLst>
            <a:ext uri="{FF2B5EF4-FFF2-40B4-BE49-F238E27FC236}">
              <a16:creationId xmlns:a16="http://schemas.microsoft.com/office/drawing/2014/main" id="{CC53E147-FC58-4179-BBD5-6E0563027FB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59" name="Text Box 20">
          <a:extLst>
            <a:ext uri="{FF2B5EF4-FFF2-40B4-BE49-F238E27FC236}">
              <a16:creationId xmlns:a16="http://schemas.microsoft.com/office/drawing/2014/main" id="{14E21099-C13A-4C1A-8AD4-CF317D7E515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0" name="Text Box 21">
          <a:extLst>
            <a:ext uri="{FF2B5EF4-FFF2-40B4-BE49-F238E27FC236}">
              <a16:creationId xmlns:a16="http://schemas.microsoft.com/office/drawing/2014/main" id="{3E43701E-0261-433D-A6DD-088D3C2328F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761" name="Text Box 22">
          <a:extLst>
            <a:ext uri="{FF2B5EF4-FFF2-40B4-BE49-F238E27FC236}">
              <a16:creationId xmlns:a16="http://schemas.microsoft.com/office/drawing/2014/main" id="{0EE3520A-FB10-46D7-B7F2-0A9D3E203728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2" name="Text Box 24">
          <a:extLst>
            <a:ext uri="{FF2B5EF4-FFF2-40B4-BE49-F238E27FC236}">
              <a16:creationId xmlns:a16="http://schemas.microsoft.com/office/drawing/2014/main" id="{E628DFAB-7E2A-4332-9EE4-3B6E6DFB304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3" name="Text Box 25">
          <a:extLst>
            <a:ext uri="{FF2B5EF4-FFF2-40B4-BE49-F238E27FC236}">
              <a16:creationId xmlns:a16="http://schemas.microsoft.com/office/drawing/2014/main" id="{30A2678D-5E65-4868-8B65-35225320EF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4" name="Text Box 26">
          <a:extLst>
            <a:ext uri="{FF2B5EF4-FFF2-40B4-BE49-F238E27FC236}">
              <a16:creationId xmlns:a16="http://schemas.microsoft.com/office/drawing/2014/main" id="{7FEBFE6A-A29F-44AE-876C-CAAC9BFB086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B333371B-ED87-4DA9-821D-01394F41416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6" name="Text Box 28">
          <a:extLst>
            <a:ext uri="{FF2B5EF4-FFF2-40B4-BE49-F238E27FC236}">
              <a16:creationId xmlns:a16="http://schemas.microsoft.com/office/drawing/2014/main" id="{EE53AC55-E31F-46BF-933C-3B4707B148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7" name="Text Box 29">
          <a:extLst>
            <a:ext uri="{FF2B5EF4-FFF2-40B4-BE49-F238E27FC236}">
              <a16:creationId xmlns:a16="http://schemas.microsoft.com/office/drawing/2014/main" id="{929DDF02-F14A-4BD6-B3C0-8C3BEED6F8F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8" name="Text Box 30">
          <a:extLst>
            <a:ext uri="{FF2B5EF4-FFF2-40B4-BE49-F238E27FC236}">
              <a16:creationId xmlns:a16="http://schemas.microsoft.com/office/drawing/2014/main" id="{AF942AB7-0ED4-4274-9112-CCD302714F6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69" name="Text Box 31">
          <a:extLst>
            <a:ext uri="{FF2B5EF4-FFF2-40B4-BE49-F238E27FC236}">
              <a16:creationId xmlns:a16="http://schemas.microsoft.com/office/drawing/2014/main" id="{A0166BCA-A2F5-4404-AE10-D02FBC6120E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70" name="Text Box 32">
          <a:extLst>
            <a:ext uri="{FF2B5EF4-FFF2-40B4-BE49-F238E27FC236}">
              <a16:creationId xmlns:a16="http://schemas.microsoft.com/office/drawing/2014/main" id="{F9566E86-3125-41E9-852D-5CDDD3DBF38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71" name="Text Box 33">
          <a:extLst>
            <a:ext uri="{FF2B5EF4-FFF2-40B4-BE49-F238E27FC236}">
              <a16:creationId xmlns:a16="http://schemas.microsoft.com/office/drawing/2014/main" id="{7176FE4E-97D8-4EF1-8106-87CE89E83AC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772" name="Text Box 34">
          <a:extLst>
            <a:ext uri="{FF2B5EF4-FFF2-40B4-BE49-F238E27FC236}">
              <a16:creationId xmlns:a16="http://schemas.microsoft.com/office/drawing/2014/main" id="{FCC408D3-0EFA-4C65-ACA8-63011495DDE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B112AFB2-EC2A-4950-B066-618BCE78A59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74" name="Text Box 10">
          <a:extLst>
            <a:ext uri="{FF2B5EF4-FFF2-40B4-BE49-F238E27FC236}">
              <a16:creationId xmlns:a16="http://schemas.microsoft.com/office/drawing/2014/main" id="{E06B7AF2-FFD0-492A-A6F8-F73A589F563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610AC470-D483-45CE-AB02-27C465BFD8C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08152666-ECDF-4896-AD94-41BF11F23BF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77" name="Text Box 7">
          <a:extLst>
            <a:ext uri="{FF2B5EF4-FFF2-40B4-BE49-F238E27FC236}">
              <a16:creationId xmlns:a16="http://schemas.microsoft.com/office/drawing/2014/main" id="{32E2D7A3-4521-4749-BA50-49CE253F15C7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E7F8F396-D4CC-40F1-A9D1-1CA701DE95DE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7DB6C4F2-8809-43E7-BC97-1043A2C3A7F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80" name="Text Box 27">
          <a:extLst>
            <a:ext uri="{FF2B5EF4-FFF2-40B4-BE49-F238E27FC236}">
              <a16:creationId xmlns:a16="http://schemas.microsoft.com/office/drawing/2014/main" id="{2EE8E05D-6A61-4E5F-966F-09AE1285E1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781" name="Text Box 27">
          <a:extLst>
            <a:ext uri="{FF2B5EF4-FFF2-40B4-BE49-F238E27FC236}">
              <a16:creationId xmlns:a16="http://schemas.microsoft.com/office/drawing/2014/main" id="{81A77180-7DC3-4BBD-9437-E079696977C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2" name="Text Box 13">
          <a:extLst>
            <a:ext uri="{FF2B5EF4-FFF2-40B4-BE49-F238E27FC236}">
              <a16:creationId xmlns:a16="http://schemas.microsoft.com/office/drawing/2014/main" id="{6C69733A-82AC-4097-B2DF-FB38362B9F5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5C2A8158-C92A-4A47-B206-B978CF23AD6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id="{53C12E6F-3359-4D20-A0ED-8F0A35241CD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5" name="Text Box 19">
          <a:extLst>
            <a:ext uri="{FF2B5EF4-FFF2-40B4-BE49-F238E27FC236}">
              <a16:creationId xmlns:a16="http://schemas.microsoft.com/office/drawing/2014/main" id="{DB652F51-A667-4AA1-8E0E-C7D5ADC8602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6" name="Text Box 20">
          <a:extLst>
            <a:ext uri="{FF2B5EF4-FFF2-40B4-BE49-F238E27FC236}">
              <a16:creationId xmlns:a16="http://schemas.microsoft.com/office/drawing/2014/main" id="{59C10FE1-5558-4AC9-984F-DB7C590E97B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87" name="Text Box 21">
          <a:extLst>
            <a:ext uri="{FF2B5EF4-FFF2-40B4-BE49-F238E27FC236}">
              <a16:creationId xmlns:a16="http://schemas.microsoft.com/office/drawing/2014/main" id="{665441B1-0BA0-4EF9-A6C0-0F2EA467ABC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788" name="Text Box 22">
          <a:extLst>
            <a:ext uri="{FF2B5EF4-FFF2-40B4-BE49-F238E27FC236}">
              <a16:creationId xmlns:a16="http://schemas.microsoft.com/office/drawing/2014/main" id="{469FEBB5-5833-4384-8492-B47A23EC1E8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789" name="Text Box 23">
          <a:extLst>
            <a:ext uri="{FF2B5EF4-FFF2-40B4-BE49-F238E27FC236}">
              <a16:creationId xmlns:a16="http://schemas.microsoft.com/office/drawing/2014/main" id="{8C7F092B-08E1-4509-AB14-93E3A51C49A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0" name="Text Box 24">
          <a:extLst>
            <a:ext uri="{FF2B5EF4-FFF2-40B4-BE49-F238E27FC236}">
              <a16:creationId xmlns:a16="http://schemas.microsoft.com/office/drawing/2014/main" id="{239E30FC-D3B2-4CCB-9283-89DEA2B5A1A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1" name="Text Box 25">
          <a:extLst>
            <a:ext uri="{FF2B5EF4-FFF2-40B4-BE49-F238E27FC236}">
              <a16:creationId xmlns:a16="http://schemas.microsoft.com/office/drawing/2014/main" id="{DD1BAF6F-6571-444F-B262-8A6E173BDE3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2" name="Text Box 26">
          <a:extLst>
            <a:ext uri="{FF2B5EF4-FFF2-40B4-BE49-F238E27FC236}">
              <a16:creationId xmlns:a16="http://schemas.microsoft.com/office/drawing/2014/main" id="{0BCE03F6-E501-447D-A7B2-F16B51BDEDD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3" name="Text Box 27">
          <a:extLst>
            <a:ext uri="{FF2B5EF4-FFF2-40B4-BE49-F238E27FC236}">
              <a16:creationId xmlns:a16="http://schemas.microsoft.com/office/drawing/2014/main" id="{C369571D-EBD0-429A-92D5-DE15B9A9648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4" name="Text Box 28">
          <a:extLst>
            <a:ext uri="{FF2B5EF4-FFF2-40B4-BE49-F238E27FC236}">
              <a16:creationId xmlns:a16="http://schemas.microsoft.com/office/drawing/2014/main" id="{C747E514-30F1-47C7-B171-C3236DA4FD5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5" name="Text Box 29">
          <a:extLst>
            <a:ext uri="{FF2B5EF4-FFF2-40B4-BE49-F238E27FC236}">
              <a16:creationId xmlns:a16="http://schemas.microsoft.com/office/drawing/2014/main" id="{410CF8D4-6C62-4C55-9390-430BD38D26D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6" name="Text Box 30">
          <a:extLst>
            <a:ext uri="{FF2B5EF4-FFF2-40B4-BE49-F238E27FC236}">
              <a16:creationId xmlns:a16="http://schemas.microsoft.com/office/drawing/2014/main" id="{85151568-FB6F-44C3-B397-06FACB16F99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7" name="Text Box 31">
          <a:extLst>
            <a:ext uri="{FF2B5EF4-FFF2-40B4-BE49-F238E27FC236}">
              <a16:creationId xmlns:a16="http://schemas.microsoft.com/office/drawing/2014/main" id="{F482F4FF-637F-4AE7-B3B5-E3A1947C31F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8" name="Text Box 32">
          <a:extLst>
            <a:ext uri="{FF2B5EF4-FFF2-40B4-BE49-F238E27FC236}">
              <a16:creationId xmlns:a16="http://schemas.microsoft.com/office/drawing/2014/main" id="{773D6FC5-6B02-4EF3-AD6F-ACF559764C2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799" name="Text Box 33">
          <a:extLst>
            <a:ext uri="{FF2B5EF4-FFF2-40B4-BE49-F238E27FC236}">
              <a16:creationId xmlns:a16="http://schemas.microsoft.com/office/drawing/2014/main" id="{7154D734-CEEB-416E-8EF1-1C2C40D75B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00" name="Text Box 34">
          <a:extLst>
            <a:ext uri="{FF2B5EF4-FFF2-40B4-BE49-F238E27FC236}">
              <a16:creationId xmlns:a16="http://schemas.microsoft.com/office/drawing/2014/main" id="{981C1B26-4004-42B3-B043-7FDF2C5AFFE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37B37540-E3D5-4C4B-8929-1D692D2E362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02" name="Text Box 10">
          <a:extLst>
            <a:ext uri="{FF2B5EF4-FFF2-40B4-BE49-F238E27FC236}">
              <a16:creationId xmlns:a16="http://schemas.microsoft.com/office/drawing/2014/main" id="{6843D0FD-56EF-4D0B-9D7E-65742E3432A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4ED1234A-0B39-4536-ADD0-C93BCCC745C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04" name="Text Box 11">
          <a:extLst>
            <a:ext uri="{FF2B5EF4-FFF2-40B4-BE49-F238E27FC236}">
              <a16:creationId xmlns:a16="http://schemas.microsoft.com/office/drawing/2014/main" id="{479DB3CA-BCD7-4115-9FD2-17D548D74D3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0556AE58-C3F2-4FBF-BE12-B7A40BAA3A76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5A08CE08-F499-4FA5-A6DC-4094631B94D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07" name="Text Box 7">
          <a:extLst>
            <a:ext uri="{FF2B5EF4-FFF2-40B4-BE49-F238E27FC236}">
              <a16:creationId xmlns:a16="http://schemas.microsoft.com/office/drawing/2014/main" id="{A947DEA2-74FB-4025-B203-0836C51A698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id="{3795A4DA-2CAC-4A21-A139-A353D6A15C5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C35DA9B4-B7EA-4311-A380-64FBA88223F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10" name="Text Box 27">
          <a:extLst>
            <a:ext uri="{FF2B5EF4-FFF2-40B4-BE49-F238E27FC236}">
              <a16:creationId xmlns:a16="http://schemas.microsoft.com/office/drawing/2014/main" id="{BE12C6A2-AF5C-452F-B04E-B51ADD752D8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11" name="Text Box 27">
          <a:extLst>
            <a:ext uri="{FF2B5EF4-FFF2-40B4-BE49-F238E27FC236}">
              <a16:creationId xmlns:a16="http://schemas.microsoft.com/office/drawing/2014/main" id="{C3E152C0-0499-4735-B53A-CD4D4B1056C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2" name="Text Box 13">
          <a:extLst>
            <a:ext uri="{FF2B5EF4-FFF2-40B4-BE49-F238E27FC236}">
              <a16:creationId xmlns:a16="http://schemas.microsoft.com/office/drawing/2014/main" id="{60AE4E2E-C8BE-4593-9BE8-0A5EAE26DCC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AE5B16BA-6D23-4DAF-B33D-016325F45BE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id="{78BDC01D-932A-4ABB-8AFB-EA855386235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5" name="Text Box 19">
          <a:extLst>
            <a:ext uri="{FF2B5EF4-FFF2-40B4-BE49-F238E27FC236}">
              <a16:creationId xmlns:a16="http://schemas.microsoft.com/office/drawing/2014/main" id="{C36F0AF2-D949-41D0-8BEA-362E8AD5DDA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6" name="Text Box 20">
          <a:extLst>
            <a:ext uri="{FF2B5EF4-FFF2-40B4-BE49-F238E27FC236}">
              <a16:creationId xmlns:a16="http://schemas.microsoft.com/office/drawing/2014/main" id="{66FFE726-FAD6-409E-A36C-FF61FE05358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7" name="Text Box 21">
          <a:extLst>
            <a:ext uri="{FF2B5EF4-FFF2-40B4-BE49-F238E27FC236}">
              <a16:creationId xmlns:a16="http://schemas.microsoft.com/office/drawing/2014/main" id="{928D278A-078C-4AD9-A2B5-42C82FDF81F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485900" cy="134817"/>
    <xdr:sp macro="" textlink="">
      <xdr:nvSpPr>
        <xdr:cNvPr id="2818" name="Text Box 22">
          <a:extLst>
            <a:ext uri="{FF2B5EF4-FFF2-40B4-BE49-F238E27FC236}">
              <a16:creationId xmlns:a16="http://schemas.microsoft.com/office/drawing/2014/main" id="{CD4D4189-A4E1-4159-A905-BEF8DDA0BCC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19" name="Text Box 24">
          <a:extLst>
            <a:ext uri="{FF2B5EF4-FFF2-40B4-BE49-F238E27FC236}">
              <a16:creationId xmlns:a16="http://schemas.microsoft.com/office/drawing/2014/main" id="{94D37264-7CE0-4BAE-AA73-41E4F576FED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0" name="Text Box 25">
          <a:extLst>
            <a:ext uri="{FF2B5EF4-FFF2-40B4-BE49-F238E27FC236}">
              <a16:creationId xmlns:a16="http://schemas.microsoft.com/office/drawing/2014/main" id="{1BE4DBE6-31DA-4FEB-A7F6-F9EC485EEFD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1" name="Text Box 26">
          <a:extLst>
            <a:ext uri="{FF2B5EF4-FFF2-40B4-BE49-F238E27FC236}">
              <a16:creationId xmlns:a16="http://schemas.microsoft.com/office/drawing/2014/main" id="{D8754878-B5A1-4AB4-A17A-91126AFCBBE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2" name="Text Box 27">
          <a:extLst>
            <a:ext uri="{FF2B5EF4-FFF2-40B4-BE49-F238E27FC236}">
              <a16:creationId xmlns:a16="http://schemas.microsoft.com/office/drawing/2014/main" id="{95E138A7-9164-454C-BB53-8E17D880E45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3" name="Text Box 28">
          <a:extLst>
            <a:ext uri="{FF2B5EF4-FFF2-40B4-BE49-F238E27FC236}">
              <a16:creationId xmlns:a16="http://schemas.microsoft.com/office/drawing/2014/main" id="{AC4C7E35-B3D3-4500-8320-36D20D3AFFA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4" name="Text Box 29">
          <a:extLst>
            <a:ext uri="{FF2B5EF4-FFF2-40B4-BE49-F238E27FC236}">
              <a16:creationId xmlns:a16="http://schemas.microsoft.com/office/drawing/2014/main" id="{90AFEDE1-5292-4D77-8E7A-E062FF4C5AC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5" name="Text Box 30">
          <a:extLst>
            <a:ext uri="{FF2B5EF4-FFF2-40B4-BE49-F238E27FC236}">
              <a16:creationId xmlns:a16="http://schemas.microsoft.com/office/drawing/2014/main" id="{78B73983-854D-4067-835B-A0EBB1F28AB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6" name="Text Box 31">
          <a:extLst>
            <a:ext uri="{FF2B5EF4-FFF2-40B4-BE49-F238E27FC236}">
              <a16:creationId xmlns:a16="http://schemas.microsoft.com/office/drawing/2014/main" id="{FA58EF71-0C0E-4816-B1FA-243C6CCFE83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3A18AF73-598D-44FC-BAD4-F509485C042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8" name="Text Box 33">
          <a:extLst>
            <a:ext uri="{FF2B5EF4-FFF2-40B4-BE49-F238E27FC236}">
              <a16:creationId xmlns:a16="http://schemas.microsoft.com/office/drawing/2014/main" id="{1484EDD1-D959-4087-A693-7F69A7B3BA9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485900" cy="134817"/>
    <xdr:sp macro="" textlink="">
      <xdr:nvSpPr>
        <xdr:cNvPr id="2829" name="Text Box 34">
          <a:extLst>
            <a:ext uri="{FF2B5EF4-FFF2-40B4-BE49-F238E27FC236}">
              <a16:creationId xmlns:a16="http://schemas.microsoft.com/office/drawing/2014/main" id="{EF81E3A6-356C-4D2E-9F0A-180F74E18C1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4859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AFFC8BD-9B44-481E-A58C-56331C3A942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31" name="Text Box 10">
          <a:extLst>
            <a:ext uri="{FF2B5EF4-FFF2-40B4-BE49-F238E27FC236}">
              <a16:creationId xmlns:a16="http://schemas.microsoft.com/office/drawing/2014/main" id="{BE460CAB-BA73-4291-9647-C545D54A031C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597DA380-2A02-49CE-993E-5840E32F503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33" name="Text Box 4">
          <a:extLst>
            <a:ext uri="{FF2B5EF4-FFF2-40B4-BE49-F238E27FC236}">
              <a16:creationId xmlns:a16="http://schemas.microsoft.com/office/drawing/2014/main" id="{055DAC74-D813-4BEF-87EF-B339E99839E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34" name="Text Box 7">
          <a:extLst>
            <a:ext uri="{FF2B5EF4-FFF2-40B4-BE49-F238E27FC236}">
              <a16:creationId xmlns:a16="http://schemas.microsoft.com/office/drawing/2014/main" id="{0D7F5576-D734-4F0C-9044-F178E238B6C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id="{4693DFDD-3F26-4533-84E0-342D2DC4EC7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36" name="Text Box 7">
          <a:extLst>
            <a:ext uri="{FF2B5EF4-FFF2-40B4-BE49-F238E27FC236}">
              <a16:creationId xmlns:a16="http://schemas.microsoft.com/office/drawing/2014/main" id="{50EE0A34-D237-4847-806A-4952F335851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37" name="Text Box 27">
          <a:extLst>
            <a:ext uri="{FF2B5EF4-FFF2-40B4-BE49-F238E27FC236}">
              <a16:creationId xmlns:a16="http://schemas.microsoft.com/office/drawing/2014/main" id="{1B6BAA98-820D-48ED-9110-2AD489E8860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38" name="Text Box 27">
          <a:extLst>
            <a:ext uri="{FF2B5EF4-FFF2-40B4-BE49-F238E27FC236}">
              <a16:creationId xmlns:a16="http://schemas.microsoft.com/office/drawing/2014/main" id="{8B347ECD-11CA-4932-AF94-09146471EA8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39" name="Text Box 13">
          <a:extLst>
            <a:ext uri="{FF2B5EF4-FFF2-40B4-BE49-F238E27FC236}">
              <a16:creationId xmlns:a16="http://schemas.microsoft.com/office/drawing/2014/main" id="{ECA8A245-AEFD-4794-B2AA-08CA9976867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6E84E8EB-2FCC-4E32-B9E9-9BC631F4FA6A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1" name="Text Box 16">
          <a:extLst>
            <a:ext uri="{FF2B5EF4-FFF2-40B4-BE49-F238E27FC236}">
              <a16:creationId xmlns:a16="http://schemas.microsoft.com/office/drawing/2014/main" id="{BCF14BAA-A208-4E63-B0DB-B1122454B5A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FD1EBAAE-0A27-4201-BD29-EAFD602B54E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3" name="Text Box 20">
          <a:extLst>
            <a:ext uri="{FF2B5EF4-FFF2-40B4-BE49-F238E27FC236}">
              <a16:creationId xmlns:a16="http://schemas.microsoft.com/office/drawing/2014/main" id="{F39FCC19-257B-42E6-957C-28629AAA9D0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4" name="Text Box 21">
          <a:extLst>
            <a:ext uri="{FF2B5EF4-FFF2-40B4-BE49-F238E27FC236}">
              <a16:creationId xmlns:a16="http://schemas.microsoft.com/office/drawing/2014/main" id="{78394C15-E036-462A-8322-700FA47F921E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845" name="Text Box 22">
          <a:extLst>
            <a:ext uri="{FF2B5EF4-FFF2-40B4-BE49-F238E27FC236}">
              <a16:creationId xmlns:a16="http://schemas.microsoft.com/office/drawing/2014/main" id="{1CBE089E-03B1-42C2-9991-16693B16E9D9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846" name="Text Box 23">
          <a:extLst>
            <a:ext uri="{FF2B5EF4-FFF2-40B4-BE49-F238E27FC236}">
              <a16:creationId xmlns:a16="http://schemas.microsoft.com/office/drawing/2014/main" id="{F4BCEF31-8F8E-46FA-88D8-BDFDA65E102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7" name="Text Box 24">
          <a:extLst>
            <a:ext uri="{FF2B5EF4-FFF2-40B4-BE49-F238E27FC236}">
              <a16:creationId xmlns:a16="http://schemas.microsoft.com/office/drawing/2014/main" id="{9DF6F4AE-DEC9-4336-81A2-62F5DAE52F9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8" name="Text Box 25">
          <a:extLst>
            <a:ext uri="{FF2B5EF4-FFF2-40B4-BE49-F238E27FC236}">
              <a16:creationId xmlns:a16="http://schemas.microsoft.com/office/drawing/2014/main" id="{9D251C14-EC66-470C-9118-AD1A186F5EB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49" name="Text Box 26">
          <a:extLst>
            <a:ext uri="{FF2B5EF4-FFF2-40B4-BE49-F238E27FC236}">
              <a16:creationId xmlns:a16="http://schemas.microsoft.com/office/drawing/2014/main" id="{B30469D7-3CA9-4755-8682-D68D9C20ECA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0" name="Text Box 27">
          <a:extLst>
            <a:ext uri="{FF2B5EF4-FFF2-40B4-BE49-F238E27FC236}">
              <a16:creationId xmlns:a16="http://schemas.microsoft.com/office/drawing/2014/main" id="{AEFFB687-869E-4237-BC97-4E58BFBF5B5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1" name="Text Box 28">
          <a:extLst>
            <a:ext uri="{FF2B5EF4-FFF2-40B4-BE49-F238E27FC236}">
              <a16:creationId xmlns:a16="http://schemas.microsoft.com/office/drawing/2014/main" id="{A3EC73A5-4D68-4C0F-A15A-4B2D3CB8C04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2" name="Text Box 29">
          <a:extLst>
            <a:ext uri="{FF2B5EF4-FFF2-40B4-BE49-F238E27FC236}">
              <a16:creationId xmlns:a16="http://schemas.microsoft.com/office/drawing/2014/main" id="{43D0E639-7F41-4038-837B-07E8030BAC7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3" name="Text Box 30">
          <a:extLst>
            <a:ext uri="{FF2B5EF4-FFF2-40B4-BE49-F238E27FC236}">
              <a16:creationId xmlns:a16="http://schemas.microsoft.com/office/drawing/2014/main" id="{E4C17C10-C17C-42B7-B5D6-7D7A1670EAE9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4" name="Text Box 31">
          <a:extLst>
            <a:ext uri="{FF2B5EF4-FFF2-40B4-BE49-F238E27FC236}">
              <a16:creationId xmlns:a16="http://schemas.microsoft.com/office/drawing/2014/main" id="{F20608A7-89C3-43FA-8F29-F3CECFC191D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69202801-9D4A-4982-A93A-0A5515C8326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6" name="Text Box 33">
          <a:extLst>
            <a:ext uri="{FF2B5EF4-FFF2-40B4-BE49-F238E27FC236}">
              <a16:creationId xmlns:a16="http://schemas.microsoft.com/office/drawing/2014/main" id="{F4AFEB85-23BF-4739-B512-71450E07B18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57" name="Text Box 34">
          <a:extLst>
            <a:ext uri="{FF2B5EF4-FFF2-40B4-BE49-F238E27FC236}">
              <a16:creationId xmlns:a16="http://schemas.microsoft.com/office/drawing/2014/main" id="{71807C46-4F55-4CD7-B663-316EE5FD0F0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AB9C5FAF-0264-4C36-8657-14A471D4AF4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59" name="Text Box 10">
          <a:extLst>
            <a:ext uri="{FF2B5EF4-FFF2-40B4-BE49-F238E27FC236}">
              <a16:creationId xmlns:a16="http://schemas.microsoft.com/office/drawing/2014/main" id="{AA842B98-70A0-48DF-A556-10CEA6A2CFC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98648828-169D-4ABD-9CC0-1FAA80A82968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61" name="Text Box 11">
          <a:extLst>
            <a:ext uri="{FF2B5EF4-FFF2-40B4-BE49-F238E27FC236}">
              <a16:creationId xmlns:a16="http://schemas.microsoft.com/office/drawing/2014/main" id="{01E547A3-C46C-46AF-970D-AE1F317B12C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24</xdr:row>
      <xdr:rowOff>19050</xdr:rowOff>
    </xdr:from>
    <xdr:ext cx="1504950" cy="130628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B2A5AB20-1C9E-49AB-9ECC-A5E0B0F1C35C}"/>
            </a:ext>
          </a:extLst>
        </xdr:cNvPr>
        <xdr:cNvSpPr txBox="1">
          <a:spLocks noChangeArrowheads="1"/>
        </xdr:cNvSpPr>
      </xdr:nvSpPr>
      <xdr:spPr bwMode="auto">
        <a:xfrm>
          <a:off x="285750" y="40386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id="{53B938DB-8B7E-4D2C-8DEB-8EE0CACE9BF4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A3AD809F-FACA-493E-A65C-A32D80E10285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48BD574B-B043-49E6-A59B-70D3455EBAF6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66" name="Text Box 7">
          <a:extLst>
            <a:ext uri="{FF2B5EF4-FFF2-40B4-BE49-F238E27FC236}">
              <a16:creationId xmlns:a16="http://schemas.microsoft.com/office/drawing/2014/main" id="{12DDE5E9-AD4F-40BA-9BBF-28F2E81C23DB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67" name="Text Box 27">
          <a:extLst>
            <a:ext uri="{FF2B5EF4-FFF2-40B4-BE49-F238E27FC236}">
              <a16:creationId xmlns:a16="http://schemas.microsoft.com/office/drawing/2014/main" id="{1AA4EEE7-DD94-4E7B-AB97-33212EC81634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76200" cy="202956"/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76532CC8-B681-4359-A583-BF138365274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76200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69" name="Text Box 13">
          <a:extLst>
            <a:ext uri="{FF2B5EF4-FFF2-40B4-BE49-F238E27FC236}">
              <a16:creationId xmlns:a16="http://schemas.microsoft.com/office/drawing/2014/main" id="{F93476AA-1ACE-4B2D-95B4-6B8BB5384FD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21A25558-7765-4574-8F53-C1302F540F3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278BBE62-259C-4B5E-8C91-94ADB3F1424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2" name="Text Box 19">
          <a:extLst>
            <a:ext uri="{FF2B5EF4-FFF2-40B4-BE49-F238E27FC236}">
              <a16:creationId xmlns:a16="http://schemas.microsoft.com/office/drawing/2014/main" id="{85D9884F-0D21-47E1-A521-453A873F0811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3" name="Text Box 20">
          <a:extLst>
            <a:ext uri="{FF2B5EF4-FFF2-40B4-BE49-F238E27FC236}">
              <a16:creationId xmlns:a16="http://schemas.microsoft.com/office/drawing/2014/main" id="{1E8160BE-5A2A-4C29-B230-0E624D556DF3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4" name="Text Box 21">
          <a:extLst>
            <a:ext uri="{FF2B5EF4-FFF2-40B4-BE49-F238E27FC236}">
              <a16:creationId xmlns:a16="http://schemas.microsoft.com/office/drawing/2014/main" id="{4BAD7AB1-23C2-46DF-A722-A9BF971A49D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1504950" cy="134817"/>
    <xdr:sp macro="" textlink="">
      <xdr:nvSpPr>
        <xdr:cNvPr id="2875" name="Text Box 22">
          <a:extLst>
            <a:ext uri="{FF2B5EF4-FFF2-40B4-BE49-F238E27FC236}">
              <a16:creationId xmlns:a16="http://schemas.microsoft.com/office/drawing/2014/main" id="{3A92C6A7-5A2E-4E32-BAAD-BBCA030B019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F3BCC3AA-F7BB-402C-B05E-1DD8B0A075D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7" name="Text Box 25">
          <a:extLst>
            <a:ext uri="{FF2B5EF4-FFF2-40B4-BE49-F238E27FC236}">
              <a16:creationId xmlns:a16="http://schemas.microsoft.com/office/drawing/2014/main" id="{0D72FC6C-889D-4F09-B5E2-E50CCCFB94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8" name="Text Box 26">
          <a:extLst>
            <a:ext uri="{FF2B5EF4-FFF2-40B4-BE49-F238E27FC236}">
              <a16:creationId xmlns:a16="http://schemas.microsoft.com/office/drawing/2014/main" id="{C494559C-BD3F-4A32-9265-9FB6D1A8F2A7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79" name="Text Box 27">
          <a:extLst>
            <a:ext uri="{FF2B5EF4-FFF2-40B4-BE49-F238E27FC236}">
              <a16:creationId xmlns:a16="http://schemas.microsoft.com/office/drawing/2014/main" id="{497A3217-AD54-4AC9-88C7-2F3D4D45FB85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0" name="Text Box 28">
          <a:extLst>
            <a:ext uri="{FF2B5EF4-FFF2-40B4-BE49-F238E27FC236}">
              <a16:creationId xmlns:a16="http://schemas.microsoft.com/office/drawing/2014/main" id="{1FCEBDD6-D197-4BC4-B9EB-B93C88CD5786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1" name="Text Box 29">
          <a:extLst>
            <a:ext uri="{FF2B5EF4-FFF2-40B4-BE49-F238E27FC236}">
              <a16:creationId xmlns:a16="http://schemas.microsoft.com/office/drawing/2014/main" id="{FD659B77-8F61-41ED-8805-748F3630A39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2" name="Text Box 30">
          <a:extLst>
            <a:ext uri="{FF2B5EF4-FFF2-40B4-BE49-F238E27FC236}">
              <a16:creationId xmlns:a16="http://schemas.microsoft.com/office/drawing/2014/main" id="{78C56552-CB84-420F-9B74-53FC64B6F480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3" name="Text Box 31">
          <a:extLst>
            <a:ext uri="{FF2B5EF4-FFF2-40B4-BE49-F238E27FC236}">
              <a16:creationId xmlns:a16="http://schemas.microsoft.com/office/drawing/2014/main" id="{60BEE5BE-8F67-47E5-AA7F-C9914E250D0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4" name="Text Box 32">
          <a:extLst>
            <a:ext uri="{FF2B5EF4-FFF2-40B4-BE49-F238E27FC236}">
              <a16:creationId xmlns:a16="http://schemas.microsoft.com/office/drawing/2014/main" id="{D95D01AC-4C17-40F2-B005-F021156EE82D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id="{9C882CAB-673A-490A-BB2A-C3338578D70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04950" cy="134817"/>
    <xdr:sp macro="" textlink="">
      <xdr:nvSpPr>
        <xdr:cNvPr id="2886" name="Text Box 34">
          <a:extLst>
            <a:ext uri="{FF2B5EF4-FFF2-40B4-BE49-F238E27FC236}">
              <a16:creationId xmlns:a16="http://schemas.microsoft.com/office/drawing/2014/main" id="{D6046409-6083-4E93-A9E5-891077967422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0495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390D5950-0883-45EA-A27F-4F0C85CEB48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88" name="Text Box 10">
          <a:extLst>
            <a:ext uri="{FF2B5EF4-FFF2-40B4-BE49-F238E27FC236}">
              <a16:creationId xmlns:a16="http://schemas.microsoft.com/office/drawing/2014/main" id="{E3952AAD-EAAF-4230-894A-2EDDF7286A4B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104775</xdr:rowOff>
    </xdr:from>
    <xdr:ext cx="1524000" cy="134817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60A804EC-70F3-4381-B3F9-CDEC0D038FAF}"/>
            </a:ext>
          </a:extLst>
        </xdr:cNvPr>
        <xdr:cNvSpPr txBox="1">
          <a:spLocks noChangeArrowheads="1"/>
        </xdr:cNvSpPr>
      </xdr:nvSpPr>
      <xdr:spPr bwMode="auto">
        <a:xfrm>
          <a:off x="428625" y="3971925"/>
          <a:ext cx="1524000" cy="13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90" name="Text Box 4">
          <a:extLst>
            <a:ext uri="{FF2B5EF4-FFF2-40B4-BE49-F238E27FC236}">
              <a16:creationId xmlns:a16="http://schemas.microsoft.com/office/drawing/2014/main" id="{F8A392B1-E592-4451-A8E5-F211CB8FE441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91" name="Text Box 7">
          <a:extLst>
            <a:ext uri="{FF2B5EF4-FFF2-40B4-BE49-F238E27FC236}">
              <a16:creationId xmlns:a16="http://schemas.microsoft.com/office/drawing/2014/main" id="{600AB9A0-822A-4343-B0A7-3A8C2C21641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92" name="Text Box 4">
          <a:extLst>
            <a:ext uri="{FF2B5EF4-FFF2-40B4-BE49-F238E27FC236}">
              <a16:creationId xmlns:a16="http://schemas.microsoft.com/office/drawing/2014/main" id="{DA136E3A-FAD2-4774-A186-DF5735D6B820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428625</xdr:colOff>
      <xdr:row>23</xdr:row>
      <xdr:rowOff>114300</xdr:rowOff>
    </xdr:from>
    <xdr:ext cx="76200" cy="182442"/>
    <xdr:sp macro="" textlink="">
      <xdr:nvSpPr>
        <xdr:cNvPr id="2893" name="Text Box 7">
          <a:extLst>
            <a:ext uri="{FF2B5EF4-FFF2-40B4-BE49-F238E27FC236}">
              <a16:creationId xmlns:a16="http://schemas.microsoft.com/office/drawing/2014/main" id="{50BB66F8-C8C4-4B9D-A0D0-2331DBAF618D}"/>
            </a:ext>
          </a:extLst>
        </xdr:cNvPr>
        <xdr:cNvSpPr txBox="1">
          <a:spLocks noChangeArrowheads="1"/>
        </xdr:cNvSpPr>
      </xdr:nvSpPr>
      <xdr:spPr bwMode="auto">
        <a:xfrm>
          <a:off x="428625" y="3981450"/>
          <a:ext cx="76200" cy="18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192697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46EE626F-C72C-4C66-9219-737AFB4D95BD}"/>
            </a:ext>
          </a:extLst>
        </xdr:cNvPr>
        <xdr:cNvSpPr txBox="1">
          <a:spLocks noChangeArrowheads="1"/>
        </xdr:cNvSpPr>
      </xdr:nvSpPr>
      <xdr:spPr bwMode="auto">
        <a:xfrm>
          <a:off x="447675" y="18040350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76200</xdr:colOff>
      <xdr:row>106</xdr:row>
      <xdr:rowOff>68872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A2F43E5A-90C5-4FEF-9281-5F290C0AEC41}"/>
            </a:ext>
          </a:extLst>
        </xdr:cNvPr>
        <xdr:cNvSpPr txBox="1">
          <a:spLocks noChangeArrowheads="1"/>
        </xdr:cNvSpPr>
      </xdr:nvSpPr>
      <xdr:spPr bwMode="auto">
        <a:xfrm>
          <a:off x="6315075" y="18040350"/>
          <a:ext cx="76200" cy="287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76200</xdr:colOff>
      <xdr:row>106</xdr:row>
      <xdr:rowOff>79863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CBE5B42-129B-419E-9144-DD97CE90F859}"/>
            </a:ext>
          </a:extLst>
        </xdr:cNvPr>
        <xdr:cNvSpPr txBox="1">
          <a:spLocks noChangeArrowheads="1"/>
        </xdr:cNvSpPr>
      </xdr:nvSpPr>
      <xdr:spPr bwMode="auto">
        <a:xfrm>
          <a:off x="6315075" y="18040350"/>
          <a:ext cx="76200" cy="298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186105</xdr:rowOff>
    </xdr:to>
    <xdr:sp macro="" textlink="">
      <xdr:nvSpPr>
        <xdr:cNvPr id="2897" name="Text Box 3147">
          <a:extLst>
            <a:ext uri="{FF2B5EF4-FFF2-40B4-BE49-F238E27FC236}">
              <a16:creationId xmlns:a16="http://schemas.microsoft.com/office/drawing/2014/main" id="{60B7A372-8B45-4C5A-848C-38FED528192E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95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186105</xdr:rowOff>
    </xdr:to>
    <xdr:sp macro="" textlink="">
      <xdr:nvSpPr>
        <xdr:cNvPr id="2898" name="Text Box 3147">
          <a:extLst>
            <a:ext uri="{FF2B5EF4-FFF2-40B4-BE49-F238E27FC236}">
              <a16:creationId xmlns:a16="http://schemas.microsoft.com/office/drawing/2014/main" id="{C59D21C2-D5DD-42C6-89A6-345E4209EE6F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95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192697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D1E34421-C69C-4A0F-8526-D77AC49CC6DF}"/>
            </a:ext>
          </a:extLst>
        </xdr:cNvPr>
        <xdr:cNvSpPr txBox="1">
          <a:spLocks noChangeArrowheads="1"/>
        </xdr:cNvSpPr>
      </xdr:nvSpPr>
      <xdr:spPr bwMode="auto">
        <a:xfrm>
          <a:off x="447675" y="18040350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178776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3FD21756-81E2-4A07-B7F7-1729CFCD583B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178776</xdr:rowOff>
    </xdr:to>
    <xdr:sp macro="" textlink="">
      <xdr:nvSpPr>
        <xdr:cNvPr id="2901" name="Text Box 3">
          <a:extLst>
            <a:ext uri="{FF2B5EF4-FFF2-40B4-BE49-F238E27FC236}">
              <a16:creationId xmlns:a16="http://schemas.microsoft.com/office/drawing/2014/main" id="{030054DC-9248-475C-A318-C0725B94224D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192697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3BBAA442-4372-4CA7-AF91-89EE31518B89}"/>
            </a:ext>
          </a:extLst>
        </xdr:cNvPr>
        <xdr:cNvSpPr txBox="1">
          <a:spLocks noChangeArrowheads="1"/>
        </xdr:cNvSpPr>
      </xdr:nvSpPr>
      <xdr:spPr bwMode="auto">
        <a:xfrm>
          <a:off x="447675" y="18040350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186105</xdr:rowOff>
    </xdr:to>
    <xdr:sp macro="" textlink="">
      <xdr:nvSpPr>
        <xdr:cNvPr id="2903" name="Text Box 3147">
          <a:extLst>
            <a:ext uri="{FF2B5EF4-FFF2-40B4-BE49-F238E27FC236}">
              <a16:creationId xmlns:a16="http://schemas.microsoft.com/office/drawing/2014/main" id="{B335089D-6F7F-4933-AC59-D39B6B3083D6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95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186105</xdr:rowOff>
    </xdr:to>
    <xdr:sp macro="" textlink="">
      <xdr:nvSpPr>
        <xdr:cNvPr id="2904" name="Text Box 3147">
          <a:extLst>
            <a:ext uri="{FF2B5EF4-FFF2-40B4-BE49-F238E27FC236}">
              <a16:creationId xmlns:a16="http://schemas.microsoft.com/office/drawing/2014/main" id="{32A49CA6-BA73-4926-9B09-97CC0F961E53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95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192697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BE15D2CE-6BC6-40F9-A696-23C346238EB0}"/>
            </a:ext>
          </a:extLst>
        </xdr:cNvPr>
        <xdr:cNvSpPr txBox="1">
          <a:spLocks noChangeArrowheads="1"/>
        </xdr:cNvSpPr>
      </xdr:nvSpPr>
      <xdr:spPr bwMode="auto">
        <a:xfrm>
          <a:off x="447675" y="18040350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178776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116B3C1A-D704-4A23-A161-ECB86D5C1319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178776</xdr:rowOff>
    </xdr:to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id="{5409AEB2-2D3B-4F8F-A3D7-1C0366D73140}"/>
            </a:ext>
          </a:extLst>
        </xdr:cNvPr>
        <xdr:cNvSpPr txBox="1">
          <a:spLocks noChangeArrowheads="1"/>
        </xdr:cNvSpPr>
      </xdr:nvSpPr>
      <xdr:spPr bwMode="auto">
        <a:xfrm>
          <a:off x="438150" y="180403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66675</xdr:colOff>
      <xdr:row>141</xdr:row>
      <xdr:rowOff>192210</xdr:rowOff>
    </xdr:to>
    <xdr:sp macro="" textlink="">
      <xdr:nvSpPr>
        <xdr:cNvPr id="2908" name="Text Box 42">
          <a:extLst>
            <a:ext uri="{FF2B5EF4-FFF2-40B4-BE49-F238E27FC236}">
              <a16:creationId xmlns:a16="http://schemas.microsoft.com/office/drawing/2014/main" id="{7654E38A-166C-4CAB-9E3E-9C167174591C}"/>
            </a:ext>
          </a:extLst>
        </xdr:cNvPr>
        <xdr:cNvSpPr txBox="1">
          <a:spLocks noChangeArrowheads="1"/>
        </xdr:cNvSpPr>
      </xdr:nvSpPr>
      <xdr:spPr bwMode="auto">
        <a:xfrm>
          <a:off x="2943225" y="5438775"/>
          <a:ext cx="6667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66675</xdr:colOff>
      <xdr:row>132</xdr:row>
      <xdr:rowOff>190093</xdr:rowOff>
    </xdr:to>
    <xdr:sp macro="" textlink="">
      <xdr:nvSpPr>
        <xdr:cNvPr id="2909" name="Text Box 43">
          <a:extLst>
            <a:ext uri="{FF2B5EF4-FFF2-40B4-BE49-F238E27FC236}">
              <a16:creationId xmlns:a16="http://schemas.microsoft.com/office/drawing/2014/main" id="{24FAC509-845A-4693-8FA1-018163BE1FC7}"/>
            </a:ext>
          </a:extLst>
        </xdr:cNvPr>
        <xdr:cNvSpPr txBox="1">
          <a:spLocks noChangeArrowheads="1"/>
        </xdr:cNvSpPr>
      </xdr:nvSpPr>
      <xdr:spPr bwMode="auto">
        <a:xfrm>
          <a:off x="3024188" y="22129750"/>
          <a:ext cx="66675" cy="185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66675</xdr:colOff>
      <xdr:row>141</xdr:row>
      <xdr:rowOff>155046</xdr:rowOff>
    </xdr:to>
    <xdr:sp macro="" textlink="">
      <xdr:nvSpPr>
        <xdr:cNvPr id="2910" name="Text Box 42">
          <a:extLst>
            <a:ext uri="{FF2B5EF4-FFF2-40B4-BE49-F238E27FC236}">
              <a16:creationId xmlns:a16="http://schemas.microsoft.com/office/drawing/2014/main" id="{C4900A85-37B5-4BFF-B2DB-C2C1B5C3E1F7}"/>
            </a:ext>
          </a:extLst>
        </xdr:cNvPr>
        <xdr:cNvSpPr txBox="1">
          <a:spLocks noChangeArrowheads="1"/>
        </xdr:cNvSpPr>
      </xdr:nvSpPr>
      <xdr:spPr bwMode="auto">
        <a:xfrm>
          <a:off x="2943225" y="5438775"/>
          <a:ext cx="66675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66675</xdr:colOff>
      <xdr:row>141</xdr:row>
      <xdr:rowOff>155046</xdr:rowOff>
    </xdr:to>
    <xdr:sp macro="" textlink="">
      <xdr:nvSpPr>
        <xdr:cNvPr id="2911" name="Text Box 43">
          <a:extLst>
            <a:ext uri="{FF2B5EF4-FFF2-40B4-BE49-F238E27FC236}">
              <a16:creationId xmlns:a16="http://schemas.microsoft.com/office/drawing/2014/main" id="{2E42FBE1-98A2-4F27-8045-F26832830CE9}"/>
            </a:ext>
          </a:extLst>
        </xdr:cNvPr>
        <xdr:cNvSpPr txBox="1">
          <a:spLocks noChangeArrowheads="1"/>
        </xdr:cNvSpPr>
      </xdr:nvSpPr>
      <xdr:spPr bwMode="auto">
        <a:xfrm>
          <a:off x="2943225" y="5438775"/>
          <a:ext cx="66675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141</xdr:row>
      <xdr:rowOff>0</xdr:rowOff>
    </xdr:from>
    <xdr:to>
      <xdr:col>1</xdr:col>
      <xdr:colOff>438150</xdr:colOff>
      <xdr:row>141</xdr:row>
      <xdr:rowOff>192210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E30318BC-5169-4F11-9845-9A3D0CC95B27}"/>
            </a:ext>
          </a:extLst>
        </xdr:cNvPr>
        <xdr:cNvSpPr txBox="1">
          <a:spLocks noChangeArrowheads="1"/>
        </xdr:cNvSpPr>
      </xdr:nvSpPr>
      <xdr:spPr bwMode="auto">
        <a:xfrm>
          <a:off x="438150" y="54387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141</xdr:row>
      <xdr:rowOff>0</xdr:rowOff>
    </xdr:from>
    <xdr:to>
      <xdr:col>1</xdr:col>
      <xdr:colOff>438150</xdr:colOff>
      <xdr:row>141</xdr:row>
      <xdr:rowOff>192210</xdr:rowOff>
    </xdr:to>
    <xdr:sp macro="" textlink="">
      <xdr:nvSpPr>
        <xdr:cNvPr id="2913" name="Text Box 13">
          <a:extLst>
            <a:ext uri="{FF2B5EF4-FFF2-40B4-BE49-F238E27FC236}">
              <a16:creationId xmlns:a16="http://schemas.microsoft.com/office/drawing/2014/main" id="{A505FA94-F567-4E07-828D-AA7C2A2B61DC}"/>
            </a:ext>
          </a:extLst>
        </xdr:cNvPr>
        <xdr:cNvSpPr txBox="1">
          <a:spLocks noChangeArrowheads="1"/>
        </xdr:cNvSpPr>
      </xdr:nvSpPr>
      <xdr:spPr bwMode="auto">
        <a:xfrm>
          <a:off x="438150" y="54387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85725</xdr:colOff>
      <xdr:row>141</xdr:row>
      <xdr:rowOff>192210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D7C8E410-2BD7-4713-8FCE-9ECC94B1E1B1}"/>
            </a:ext>
          </a:extLst>
        </xdr:cNvPr>
        <xdr:cNvSpPr txBox="1">
          <a:spLocks noChangeArrowheads="1"/>
        </xdr:cNvSpPr>
      </xdr:nvSpPr>
      <xdr:spPr bwMode="auto">
        <a:xfrm>
          <a:off x="2305050" y="54387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141</xdr:row>
      <xdr:rowOff>0</xdr:rowOff>
    </xdr:from>
    <xdr:to>
      <xdr:col>1</xdr:col>
      <xdr:colOff>447675</xdr:colOff>
      <xdr:row>141</xdr:row>
      <xdr:rowOff>201735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AFFE4255-1A73-4630-B069-2B835B9398F4}"/>
            </a:ext>
          </a:extLst>
        </xdr:cNvPr>
        <xdr:cNvSpPr txBox="1">
          <a:spLocks noChangeArrowheads="1"/>
        </xdr:cNvSpPr>
      </xdr:nvSpPr>
      <xdr:spPr bwMode="auto">
        <a:xfrm>
          <a:off x="447675" y="5438775"/>
          <a:ext cx="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141</xdr:row>
      <xdr:rowOff>0</xdr:rowOff>
    </xdr:from>
    <xdr:to>
      <xdr:col>1</xdr:col>
      <xdr:colOff>438150</xdr:colOff>
      <xdr:row>141</xdr:row>
      <xdr:rowOff>192210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F1CC76C7-E3E7-48F2-ABEC-23B8E71739F2}"/>
            </a:ext>
          </a:extLst>
        </xdr:cNvPr>
        <xdr:cNvSpPr txBox="1">
          <a:spLocks noChangeArrowheads="1"/>
        </xdr:cNvSpPr>
      </xdr:nvSpPr>
      <xdr:spPr bwMode="auto">
        <a:xfrm>
          <a:off x="438150" y="54387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141</xdr:row>
      <xdr:rowOff>0</xdr:rowOff>
    </xdr:from>
    <xdr:to>
      <xdr:col>1</xdr:col>
      <xdr:colOff>438150</xdr:colOff>
      <xdr:row>141</xdr:row>
      <xdr:rowOff>192210</xdr:rowOff>
    </xdr:to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09A872A7-565A-47AB-8671-4A85E41B7B9B}"/>
            </a:ext>
          </a:extLst>
        </xdr:cNvPr>
        <xdr:cNvSpPr txBox="1">
          <a:spLocks noChangeArrowheads="1"/>
        </xdr:cNvSpPr>
      </xdr:nvSpPr>
      <xdr:spPr bwMode="auto">
        <a:xfrm>
          <a:off x="438150" y="54387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141</xdr:row>
      <xdr:rowOff>0</xdr:rowOff>
    </xdr:from>
    <xdr:to>
      <xdr:col>1</xdr:col>
      <xdr:colOff>438150</xdr:colOff>
      <xdr:row>141</xdr:row>
      <xdr:rowOff>192210</xdr:rowOff>
    </xdr:to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7C32B423-E8E2-4103-BE50-B975FFBC3298}"/>
            </a:ext>
          </a:extLst>
        </xdr:cNvPr>
        <xdr:cNvSpPr txBox="1">
          <a:spLocks noChangeArrowheads="1"/>
        </xdr:cNvSpPr>
      </xdr:nvSpPr>
      <xdr:spPr bwMode="auto">
        <a:xfrm>
          <a:off x="438150" y="54387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254</xdr:row>
      <xdr:rowOff>0</xdr:rowOff>
    </xdr:from>
    <xdr:to>
      <xdr:col>1</xdr:col>
      <xdr:colOff>523875</xdr:colOff>
      <xdr:row>254</xdr:row>
      <xdr:rowOff>205398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18D1D1BC-F883-4590-939C-8ACD5F6DC7E1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514350</xdr:colOff>
      <xdr:row>254</xdr:row>
      <xdr:rowOff>198806</xdr:rowOff>
    </xdr:to>
    <xdr:sp macro="" textlink="">
      <xdr:nvSpPr>
        <xdr:cNvPr id="2920" name="Text Box 3147">
          <a:extLst>
            <a:ext uri="{FF2B5EF4-FFF2-40B4-BE49-F238E27FC236}">
              <a16:creationId xmlns:a16="http://schemas.microsoft.com/office/drawing/2014/main" id="{B490C35B-E28F-4F3E-A7B8-33DF1E733B3E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514350</xdr:colOff>
      <xdr:row>254</xdr:row>
      <xdr:rowOff>198806</xdr:rowOff>
    </xdr:to>
    <xdr:sp macro="" textlink="">
      <xdr:nvSpPr>
        <xdr:cNvPr id="2921" name="Text Box 3147">
          <a:extLst>
            <a:ext uri="{FF2B5EF4-FFF2-40B4-BE49-F238E27FC236}">
              <a16:creationId xmlns:a16="http://schemas.microsoft.com/office/drawing/2014/main" id="{6F36F51D-52D0-4276-BEE1-4A81F7525BA6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254</xdr:row>
      <xdr:rowOff>0</xdr:rowOff>
    </xdr:from>
    <xdr:to>
      <xdr:col>1</xdr:col>
      <xdr:colOff>523875</xdr:colOff>
      <xdr:row>254</xdr:row>
      <xdr:rowOff>205398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E2A13DA5-DBC2-4AC4-886E-401884B3A204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514350</xdr:colOff>
      <xdr:row>254</xdr:row>
      <xdr:rowOff>191477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A733998B-C5D1-499C-82F0-64DC40E1D74D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514350</xdr:colOff>
      <xdr:row>254</xdr:row>
      <xdr:rowOff>191477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1381072D-75C3-4C7C-8634-01081C1A7283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438150</xdr:colOff>
      <xdr:row>254</xdr:row>
      <xdr:rowOff>191478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F5609ACE-DAA0-47C6-BA6C-B52C166E813B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438150</xdr:colOff>
      <xdr:row>254</xdr:row>
      <xdr:rowOff>191478</xdr:rowOff>
    </xdr:to>
    <xdr:sp macro="" textlink="">
      <xdr:nvSpPr>
        <xdr:cNvPr id="2926" name="Text Box 13">
          <a:extLst>
            <a:ext uri="{FF2B5EF4-FFF2-40B4-BE49-F238E27FC236}">
              <a16:creationId xmlns:a16="http://schemas.microsoft.com/office/drawing/2014/main" id="{22D8E036-892D-45B2-8E5B-C5FE750777C3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85725</xdr:colOff>
      <xdr:row>254</xdr:row>
      <xdr:rowOff>191478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78037596-9614-4DBA-9A44-AF21C1578088}"/>
            </a:ext>
          </a:extLst>
        </xdr:cNvPr>
        <xdr:cNvSpPr txBox="1">
          <a:spLocks noChangeArrowheads="1"/>
        </xdr:cNvSpPr>
      </xdr:nvSpPr>
      <xdr:spPr bwMode="auto">
        <a:xfrm>
          <a:off x="2390775" y="5200650"/>
          <a:ext cx="85725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254</xdr:row>
      <xdr:rowOff>0</xdr:rowOff>
    </xdr:from>
    <xdr:to>
      <xdr:col>1</xdr:col>
      <xdr:colOff>447675</xdr:colOff>
      <xdr:row>254</xdr:row>
      <xdr:rowOff>201003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9D58F963-C286-4D04-A258-72F8400E8E2A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438150</xdr:colOff>
      <xdr:row>254</xdr:row>
      <xdr:rowOff>191478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9D98CFC0-D413-411D-A722-C06578997D97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438150</xdr:colOff>
      <xdr:row>254</xdr:row>
      <xdr:rowOff>191478</xdr:rowOff>
    </xdr:to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0B3E4885-FEF1-429E-9B2B-7B2D856C0C99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254</xdr:row>
      <xdr:rowOff>0</xdr:rowOff>
    </xdr:from>
    <xdr:to>
      <xdr:col>1</xdr:col>
      <xdr:colOff>438150</xdr:colOff>
      <xdr:row>254</xdr:row>
      <xdr:rowOff>191478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8C9A9ECB-AE19-4724-890C-48FDB297FD8A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254</xdr:row>
      <xdr:rowOff>0</xdr:rowOff>
    </xdr:from>
    <xdr:ext cx="0" cy="1936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39C43CE8-37ED-422F-9EF4-363A338A9D84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254</xdr:row>
      <xdr:rowOff>0</xdr:rowOff>
    </xdr:from>
    <xdr:ext cx="0" cy="193675"/>
    <xdr:sp macro="" textlink="">
      <xdr:nvSpPr>
        <xdr:cNvPr id="2933" name="Text Box 13">
          <a:extLst>
            <a:ext uri="{FF2B5EF4-FFF2-40B4-BE49-F238E27FC236}">
              <a16:creationId xmlns:a16="http://schemas.microsoft.com/office/drawing/2014/main" id="{10D150E8-B5A1-4865-B150-854A514CD118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85725" cy="1936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97B288F0-90C3-4DE2-AE2D-5AF5B8D44905}"/>
            </a:ext>
          </a:extLst>
        </xdr:cNvPr>
        <xdr:cNvSpPr txBox="1">
          <a:spLocks noChangeArrowheads="1"/>
        </xdr:cNvSpPr>
      </xdr:nvSpPr>
      <xdr:spPr bwMode="auto">
        <a:xfrm>
          <a:off x="2390775" y="5200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203200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3E1ADF98-3338-4D4B-A561-BFFE41D4600C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254</xdr:row>
      <xdr:rowOff>0</xdr:rowOff>
    </xdr:from>
    <xdr:ext cx="0" cy="1936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FC242782-EDA7-4E19-BE2B-13D719E7CC07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254</xdr:row>
      <xdr:rowOff>0</xdr:rowOff>
    </xdr:from>
    <xdr:ext cx="0" cy="193675"/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34BD2EF1-8E97-44CE-842D-53CFB8CB2746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254</xdr:row>
      <xdr:rowOff>0</xdr:rowOff>
    </xdr:from>
    <xdr:ext cx="0" cy="193675"/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id="{9EF24F04-AAC8-466A-82A3-E1012AFF31DD}"/>
            </a:ext>
          </a:extLst>
        </xdr:cNvPr>
        <xdr:cNvSpPr txBox="1">
          <a:spLocks noChangeArrowheads="1"/>
        </xdr:cNvSpPr>
      </xdr:nvSpPr>
      <xdr:spPr bwMode="auto">
        <a:xfrm>
          <a:off x="438150" y="5200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254</xdr:row>
      <xdr:rowOff>0</xdr:rowOff>
    </xdr:from>
    <xdr:to>
      <xdr:col>1</xdr:col>
      <xdr:colOff>447675</xdr:colOff>
      <xdr:row>254</xdr:row>
      <xdr:rowOff>191478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4B4B0227-B364-45AE-AFE6-6B55E4D5D40F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254</xdr:row>
      <xdr:rowOff>0</xdr:rowOff>
    </xdr:from>
    <xdr:to>
      <xdr:col>1</xdr:col>
      <xdr:colOff>447675</xdr:colOff>
      <xdr:row>254</xdr:row>
      <xdr:rowOff>191478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FCEFBC8F-DB8A-43C8-AF1E-091F31DAA623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6C7AC9AF-07D9-4B1D-B1F7-4226A37C9702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791CD200-8C46-41CE-8AE8-A11FEC186F53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9065093D-9F36-4828-A9D8-5F36697AAF07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B2E827B3-D856-4678-9C65-929D8AA13706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CCA3DDD5-BE6A-465A-A35B-0B3786A47934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20257C0B-0D49-4582-8DF3-0B391B143776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254</xdr:row>
      <xdr:rowOff>0</xdr:rowOff>
    </xdr:from>
    <xdr:to>
      <xdr:col>3</xdr:col>
      <xdr:colOff>400050</xdr:colOff>
      <xdr:row>255</xdr:row>
      <xdr:rowOff>90367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215D61E9-6DF0-427C-AC57-8E576E894C79}"/>
            </a:ext>
          </a:extLst>
        </xdr:cNvPr>
        <xdr:cNvSpPr txBox="1">
          <a:spLocks noChangeArrowheads="1"/>
        </xdr:cNvSpPr>
      </xdr:nvSpPr>
      <xdr:spPr bwMode="auto">
        <a:xfrm>
          <a:off x="3343275" y="5200650"/>
          <a:ext cx="85725" cy="296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250A0EBD-007E-4257-8509-1FB3303B5B11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254</xdr:row>
      <xdr:rowOff>0</xdr:rowOff>
    </xdr:from>
    <xdr:ext cx="0" cy="190500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D103A27D-35D8-4362-94A7-989F61F2A907}"/>
            </a:ext>
          </a:extLst>
        </xdr:cNvPr>
        <xdr:cNvSpPr txBox="1">
          <a:spLocks noChangeArrowheads="1"/>
        </xdr:cNvSpPr>
      </xdr:nvSpPr>
      <xdr:spPr bwMode="auto">
        <a:xfrm>
          <a:off x="447675" y="5200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557DFB90-F736-4653-B949-90753DF05D30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732E1E91-1B68-453A-93E7-0E28C6A4C62D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418CEF67-205C-411A-B3E3-B0B366407027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AC11A101-8067-4D7C-87BE-227792A5E603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4" name="Text Box 3">
          <a:extLst>
            <a:ext uri="{FF2B5EF4-FFF2-40B4-BE49-F238E27FC236}">
              <a16:creationId xmlns:a16="http://schemas.microsoft.com/office/drawing/2014/main" id="{1B2493EA-05A1-454E-9B43-6DD0F5E8C8C7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B60AC7F9-6DA3-4324-BAB0-7775B1666E63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88546314-C9E2-46D3-88D4-8E83422A6993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67A73A0B-1F58-4848-9043-94544F8BB2B2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254</xdr:row>
      <xdr:rowOff>47625</xdr:rowOff>
    </xdr:from>
    <xdr:to>
      <xdr:col>1</xdr:col>
      <xdr:colOff>1019175</xdr:colOff>
      <xdr:row>255</xdr:row>
      <xdr:rowOff>30284</xdr:rowOff>
    </xdr:to>
    <xdr:sp macro="" textlink="">
      <xdr:nvSpPr>
        <xdr:cNvPr id="2958" name="Text Box 3">
          <a:extLst>
            <a:ext uri="{FF2B5EF4-FFF2-40B4-BE49-F238E27FC236}">
              <a16:creationId xmlns:a16="http://schemas.microsoft.com/office/drawing/2014/main" id="{907922FC-16E1-4F91-9C13-1A3DE8C4F970}"/>
            </a:ext>
          </a:extLst>
        </xdr:cNvPr>
        <xdr:cNvSpPr txBox="1">
          <a:spLocks noChangeArrowheads="1"/>
        </xdr:cNvSpPr>
      </xdr:nvSpPr>
      <xdr:spPr bwMode="auto">
        <a:xfrm>
          <a:off x="9429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A33E1877-390F-492A-B6CF-5C7217471F44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7DFB6E02-C3E4-4362-B6D8-633E6ECD72D2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A6E913CA-9F6A-4EDD-9260-4A45F457DE3B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C79E4426-9967-4D02-9AB3-E3ADAE6AA7CF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254</xdr:row>
      <xdr:rowOff>47625</xdr:rowOff>
    </xdr:from>
    <xdr:to>
      <xdr:col>1</xdr:col>
      <xdr:colOff>1019175</xdr:colOff>
      <xdr:row>255</xdr:row>
      <xdr:rowOff>49334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527DE77E-5983-41F7-B0B2-7B9113D5703F}"/>
            </a:ext>
          </a:extLst>
        </xdr:cNvPr>
        <xdr:cNvSpPr txBox="1">
          <a:spLocks noChangeArrowheads="1"/>
        </xdr:cNvSpPr>
      </xdr:nvSpPr>
      <xdr:spPr bwMode="auto">
        <a:xfrm>
          <a:off x="942975" y="5248275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FF22FE2E-CA75-4414-94D4-06C870C9BCDA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70BFEA22-18E5-42F8-A8A5-414751616D40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AAF9D9A-FC40-40AE-B20C-185F23410E3A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BD2BDB8A-82BC-4FA2-9D85-22EFA9277A9D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254</xdr:row>
      <xdr:rowOff>47625</xdr:rowOff>
    </xdr:from>
    <xdr:to>
      <xdr:col>1</xdr:col>
      <xdr:colOff>1019175</xdr:colOff>
      <xdr:row>255</xdr:row>
      <xdr:rowOff>39809</xdr:rowOff>
    </xdr:to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5F0C28CB-3322-4EED-A2AE-BB25DA17BA25}"/>
            </a:ext>
          </a:extLst>
        </xdr:cNvPr>
        <xdr:cNvSpPr txBox="1">
          <a:spLocks noChangeArrowheads="1"/>
        </xdr:cNvSpPr>
      </xdr:nvSpPr>
      <xdr:spPr bwMode="auto">
        <a:xfrm>
          <a:off x="9429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3F0976F-1A5B-4C9A-A47D-AB02E5F4E798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90879466-2613-4F84-B80C-FB52744FD845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30284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E45E449F-3800-4069-B2D9-F5C6AF60A273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C026D08D-B714-4B51-9120-FA67CFB81504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254</xdr:row>
      <xdr:rowOff>47625</xdr:rowOff>
    </xdr:from>
    <xdr:to>
      <xdr:col>1</xdr:col>
      <xdr:colOff>1104900</xdr:colOff>
      <xdr:row>255</xdr:row>
      <xdr:rowOff>39809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1ACBF1E3-8B8B-4367-A2C8-B54FD641F126}"/>
            </a:ext>
          </a:extLst>
        </xdr:cNvPr>
        <xdr:cNvSpPr txBox="1">
          <a:spLocks noChangeArrowheads="1"/>
        </xdr:cNvSpPr>
      </xdr:nvSpPr>
      <xdr:spPr bwMode="auto">
        <a:xfrm>
          <a:off x="1028700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CC722ACE-A085-4DFA-A737-DC634EA4568B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DDDB6FC2-18E0-4180-BF52-033AC60B9908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58859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250A0432-A319-4A8C-8CAE-8E1759E2C044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9A5EAD04-2705-4509-BAB4-4F67BAAB68CE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DEAAD9D6-45CD-4741-A450-AA8B753BE4E3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77877612-7BBF-40C6-9F3D-890348BEEF18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9D9E8DF9-9ECA-48E8-B746-CA8E058EE295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254</xdr:row>
      <xdr:rowOff>47625</xdr:rowOff>
    </xdr:from>
    <xdr:to>
      <xdr:col>1</xdr:col>
      <xdr:colOff>1019175</xdr:colOff>
      <xdr:row>255</xdr:row>
      <xdr:rowOff>20759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624C6580-07E1-49DB-B942-20BD983EBA0C}"/>
            </a:ext>
          </a:extLst>
        </xdr:cNvPr>
        <xdr:cNvSpPr txBox="1">
          <a:spLocks noChangeArrowheads="1"/>
        </xdr:cNvSpPr>
      </xdr:nvSpPr>
      <xdr:spPr bwMode="auto">
        <a:xfrm>
          <a:off x="9429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A14A9E92-0114-4C18-A8C5-539F0765D7F6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34EA5DAD-1A54-4111-B2D1-5B56C93ADA74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2F8FE6A7-DC27-4111-9C2C-F4710A7CB743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77D0BC44-1B87-413D-9F6A-AF019A6CFFCD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254</xdr:row>
      <xdr:rowOff>47625</xdr:rowOff>
    </xdr:from>
    <xdr:to>
      <xdr:col>1</xdr:col>
      <xdr:colOff>1019175</xdr:colOff>
      <xdr:row>255</xdr:row>
      <xdr:rowOff>39809</xdr:rowOff>
    </xdr:to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id="{6FCBAD1A-7994-4E55-A5D0-2094B86E9CC2}"/>
            </a:ext>
          </a:extLst>
        </xdr:cNvPr>
        <xdr:cNvSpPr txBox="1">
          <a:spLocks noChangeArrowheads="1"/>
        </xdr:cNvSpPr>
      </xdr:nvSpPr>
      <xdr:spPr bwMode="auto">
        <a:xfrm>
          <a:off x="9429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D18F3188-95EA-4E3E-A007-A41EAFA4147B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A6FAB2BB-7ABE-4457-9D3A-32F63FFE7DF0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901F0DEA-40A7-424C-B5D1-A83DF1190752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A66F1A28-5860-487E-9F91-D16DA3E94574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A37D505E-EA0C-4B14-A9BB-C8FA1B0372B0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38EA2474-C54A-4F13-9212-C35183AED9E3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20759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3518B621-82C6-4A5C-B4FF-1682B06EB08A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7B8C27E3-9E39-4FEC-8CB5-874DC8FF4175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5A10F794-5655-4AA0-B005-1C6F74BB54B5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613B9350-C3B0-4920-B669-44D94B7C5771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190500</xdr:colOff>
      <xdr:row>255</xdr:row>
      <xdr:rowOff>39809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92180575-C255-4777-A5A1-FFEDB14FDD4B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254</xdr:row>
      <xdr:rowOff>47625</xdr:rowOff>
    </xdr:from>
    <xdr:to>
      <xdr:col>1</xdr:col>
      <xdr:colOff>523875</xdr:colOff>
      <xdr:row>255</xdr:row>
      <xdr:rowOff>39809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2E099080-18DD-4EB7-8294-D48770E5BD80}"/>
            </a:ext>
          </a:extLst>
        </xdr:cNvPr>
        <xdr:cNvSpPr txBox="1">
          <a:spLocks noChangeArrowheads="1"/>
        </xdr:cNvSpPr>
      </xdr:nvSpPr>
      <xdr:spPr bwMode="auto">
        <a:xfrm>
          <a:off x="447675" y="52482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254</xdr:row>
      <xdr:rowOff>47625</xdr:rowOff>
    </xdr:from>
    <xdr:to>
      <xdr:col>1</xdr:col>
      <xdr:colOff>619125</xdr:colOff>
      <xdr:row>255</xdr:row>
      <xdr:rowOff>38221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103FAB71-7D0B-49FF-9281-7BAC78DDCEA3}"/>
            </a:ext>
          </a:extLst>
        </xdr:cNvPr>
        <xdr:cNvSpPr txBox="1">
          <a:spLocks noChangeArrowheads="1"/>
        </xdr:cNvSpPr>
      </xdr:nvSpPr>
      <xdr:spPr bwMode="auto">
        <a:xfrm>
          <a:off x="542925" y="5248275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357FCE46-5806-469C-AE5B-90F771135A21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30284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AC094AEF-CD9B-4927-BE97-B70C138F3473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11234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6D6CD504-5552-4A8C-B968-F9BE2DDA2825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11234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417C3F22-D573-40B2-ADD9-910795E68EBF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11234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23E16602-B466-410C-A22B-9C02E5A68092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254</xdr:row>
      <xdr:rowOff>47625</xdr:rowOff>
    </xdr:from>
    <xdr:to>
      <xdr:col>1</xdr:col>
      <xdr:colOff>514350</xdr:colOff>
      <xdr:row>255</xdr:row>
      <xdr:rowOff>11234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C8ABD0F8-636D-4A58-BA46-B5EAC4E873DB}"/>
            </a:ext>
          </a:extLst>
        </xdr:cNvPr>
        <xdr:cNvSpPr txBox="1">
          <a:spLocks noChangeArrowheads="1"/>
        </xdr:cNvSpPr>
      </xdr:nvSpPr>
      <xdr:spPr bwMode="auto">
        <a:xfrm>
          <a:off x="438150" y="52482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200025</xdr:colOff>
      <xdr:row>255</xdr:row>
      <xdr:rowOff>30284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A95A8ABB-366D-4134-AF44-A722CA594F20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254</xdr:row>
      <xdr:rowOff>47625</xdr:rowOff>
    </xdr:from>
    <xdr:to>
      <xdr:col>2</xdr:col>
      <xdr:colOff>200025</xdr:colOff>
      <xdr:row>255</xdr:row>
      <xdr:rowOff>33459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21647746-75DB-4EC4-B940-B8D48BC06C2D}"/>
            </a:ext>
          </a:extLst>
        </xdr:cNvPr>
        <xdr:cNvSpPr txBox="1">
          <a:spLocks noChangeArrowheads="1"/>
        </xdr:cNvSpPr>
      </xdr:nvSpPr>
      <xdr:spPr bwMode="auto">
        <a:xfrm>
          <a:off x="2505075" y="5248275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254</xdr:row>
      <xdr:rowOff>47625</xdr:rowOff>
    </xdr:from>
    <xdr:to>
      <xdr:col>1</xdr:col>
      <xdr:colOff>523875</xdr:colOff>
      <xdr:row>255</xdr:row>
      <xdr:rowOff>202467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8A9FF2FA-3830-42AA-B368-4BF8B10C91C1}"/>
            </a:ext>
          </a:extLst>
        </xdr:cNvPr>
        <xdr:cNvSpPr txBox="1">
          <a:spLocks noChangeArrowheads="1"/>
        </xdr:cNvSpPr>
      </xdr:nvSpPr>
      <xdr:spPr bwMode="auto">
        <a:xfrm>
          <a:off x="447675" y="5248275"/>
          <a:ext cx="76200" cy="35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254</xdr:row>
      <xdr:rowOff>47625</xdr:rowOff>
    </xdr:from>
    <xdr:to>
      <xdr:col>3</xdr:col>
      <xdr:colOff>514350</xdr:colOff>
      <xdr:row>255</xdr:row>
      <xdr:rowOff>148493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267A26F7-A9D9-4A1C-9626-CF8670960068}"/>
            </a:ext>
          </a:extLst>
        </xdr:cNvPr>
        <xdr:cNvSpPr txBox="1">
          <a:spLocks noChangeArrowheads="1"/>
        </xdr:cNvSpPr>
      </xdr:nvSpPr>
      <xdr:spPr bwMode="auto">
        <a:xfrm>
          <a:off x="3457575" y="5248275"/>
          <a:ext cx="85725" cy="3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1</xdr:col>
      <xdr:colOff>438150</xdr:colOff>
      <xdr:row>114</xdr:row>
      <xdr:rowOff>0</xdr:rowOff>
    </xdr:from>
    <xdr:ext cx="76200" cy="197910"/>
    <xdr:sp macro="" textlink="">
      <xdr:nvSpPr>
        <xdr:cNvPr id="3010" name="Text Box 3147">
          <a:extLst>
            <a:ext uri="{FF2B5EF4-FFF2-40B4-BE49-F238E27FC236}">
              <a16:creationId xmlns:a16="http://schemas.microsoft.com/office/drawing/2014/main" id="{0513680D-06B4-4AEC-BD27-FC7585100C8F}"/>
            </a:ext>
          </a:extLst>
        </xdr:cNvPr>
        <xdr:cNvSpPr txBox="1">
          <a:spLocks noChangeArrowheads="1"/>
        </xdr:cNvSpPr>
      </xdr:nvSpPr>
      <xdr:spPr bwMode="auto">
        <a:xfrm>
          <a:off x="438150" y="1931458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114</xdr:row>
      <xdr:rowOff>0</xdr:rowOff>
    </xdr:from>
    <xdr:ext cx="76200" cy="197910"/>
    <xdr:sp macro="" textlink="">
      <xdr:nvSpPr>
        <xdr:cNvPr id="3011" name="Text Box 3147">
          <a:extLst>
            <a:ext uri="{FF2B5EF4-FFF2-40B4-BE49-F238E27FC236}">
              <a16:creationId xmlns:a16="http://schemas.microsoft.com/office/drawing/2014/main" id="{4FB8623C-4DD5-4A72-A57A-02E9A5A778F1}"/>
            </a:ext>
          </a:extLst>
        </xdr:cNvPr>
        <xdr:cNvSpPr txBox="1">
          <a:spLocks noChangeArrowheads="1"/>
        </xdr:cNvSpPr>
      </xdr:nvSpPr>
      <xdr:spPr bwMode="auto">
        <a:xfrm>
          <a:off x="438150" y="1931458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114</xdr:row>
      <xdr:rowOff>0</xdr:rowOff>
    </xdr:from>
    <xdr:ext cx="85725" cy="192617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5A43A8A1-BB1F-4F6F-8C46-96B3CCB1194E}"/>
            </a:ext>
          </a:extLst>
        </xdr:cNvPr>
        <xdr:cNvSpPr txBox="1">
          <a:spLocks noChangeArrowheads="1"/>
        </xdr:cNvSpPr>
      </xdr:nvSpPr>
      <xdr:spPr bwMode="auto">
        <a:xfrm>
          <a:off x="0" y="19314583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114</xdr:row>
      <xdr:rowOff>0</xdr:rowOff>
    </xdr:from>
    <xdr:ext cx="66675" cy="191151"/>
    <xdr:sp macro="" textlink="">
      <xdr:nvSpPr>
        <xdr:cNvPr id="3013" name="Text Box 43">
          <a:extLst>
            <a:ext uri="{FF2B5EF4-FFF2-40B4-BE49-F238E27FC236}">
              <a16:creationId xmlns:a16="http://schemas.microsoft.com/office/drawing/2014/main" id="{C92BF840-D3F2-4FC7-8986-C10AF7A87FC3}"/>
            </a:ext>
          </a:extLst>
        </xdr:cNvPr>
        <xdr:cNvSpPr txBox="1">
          <a:spLocks noChangeArrowheads="1"/>
        </xdr:cNvSpPr>
      </xdr:nvSpPr>
      <xdr:spPr bwMode="auto">
        <a:xfrm>
          <a:off x="0" y="19314583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127</xdr:row>
      <xdr:rowOff>0</xdr:rowOff>
    </xdr:from>
    <xdr:ext cx="76200" cy="197910"/>
    <xdr:sp macro="" textlink="">
      <xdr:nvSpPr>
        <xdr:cNvPr id="3014" name="Text Box 3147">
          <a:extLst>
            <a:ext uri="{FF2B5EF4-FFF2-40B4-BE49-F238E27FC236}">
              <a16:creationId xmlns:a16="http://schemas.microsoft.com/office/drawing/2014/main" id="{4D453D49-4B39-4C6C-B741-4F196E825D19}"/>
            </a:ext>
          </a:extLst>
        </xdr:cNvPr>
        <xdr:cNvSpPr txBox="1">
          <a:spLocks noChangeArrowheads="1"/>
        </xdr:cNvSpPr>
      </xdr:nvSpPr>
      <xdr:spPr bwMode="auto">
        <a:xfrm>
          <a:off x="438150" y="1839383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127</xdr:row>
      <xdr:rowOff>0</xdr:rowOff>
    </xdr:from>
    <xdr:ext cx="76200" cy="197910"/>
    <xdr:sp macro="" textlink="">
      <xdr:nvSpPr>
        <xdr:cNvPr id="3015" name="Text Box 3147">
          <a:extLst>
            <a:ext uri="{FF2B5EF4-FFF2-40B4-BE49-F238E27FC236}">
              <a16:creationId xmlns:a16="http://schemas.microsoft.com/office/drawing/2014/main" id="{18BA32BB-0EE1-45ED-A818-B3E8DB75E0D1}"/>
            </a:ext>
          </a:extLst>
        </xdr:cNvPr>
        <xdr:cNvSpPr txBox="1">
          <a:spLocks noChangeArrowheads="1"/>
        </xdr:cNvSpPr>
      </xdr:nvSpPr>
      <xdr:spPr bwMode="auto">
        <a:xfrm>
          <a:off x="438150" y="1839383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85725" cy="192617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DD6FD0BF-3C78-48EA-9CE1-F09480CA57CA}"/>
            </a:ext>
          </a:extLst>
        </xdr:cNvPr>
        <xdr:cNvSpPr txBox="1">
          <a:spLocks noChangeArrowheads="1"/>
        </xdr:cNvSpPr>
      </xdr:nvSpPr>
      <xdr:spPr bwMode="auto">
        <a:xfrm>
          <a:off x="0" y="18393833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66675" cy="191151"/>
    <xdr:sp macro="" textlink="">
      <xdr:nvSpPr>
        <xdr:cNvPr id="3017" name="Text Box 43">
          <a:extLst>
            <a:ext uri="{FF2B5EF4-FFF2-40B4-BE49-F238E27FC236}">
              <a16:creationId xmlns:a16="http://schemas.microsoft.com/office/drawing/2014/main" id="{54D4B0C9-9E54-423B-A2C3-D491B716DE4B}"/>
            </a:ext>
          </a:extLst>
        </xdr:cNvPr>
        <xdr:cNvSpPr txBox="1">
          <a:spLocks noChangeArrowheads="1"/>
        </xdr:cNvSpPr>
      </xdr:nvSpPr>
      <xdr:spPr bwMode="auto">
        <a:xfrm>
          <a:off x="0" y="18393833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121</xdr:row>
      <xdr:rowOff>0</xdr:rowOff>
    </xdr:from>
    <xdr:ext cx="76200" cy="197910"/>
    <xdr:sp macro="" textlink="">
      <xdr:nvSpPr>
        <xdr:cNvPr id="3018" name="Text Box 3147">
          <a:extLst>
            <a:ext uri="{FF2B5EF4-FFF2-40B4-BE49-F238E27FC236}">
              <a16:creationId xmlns:a16="http://schemas.microsoft.com/office/drawing/2014/main" id="{32109627-2116-4C17-88FE-3961D5BE410D}"/>
            </a:ext>
          </a:extLst>
        </xdr:cNvPr>
        <xdr:cNvSpPr txBox="1">
          <a:spLocks noChangeArrowheads="1"/>
        </xdr:cNvSpPr>
      </xdr:nvSpPr>
      <xdr:spPr bwMode="auto">
        <a:xfrm>
          <a:off x="438150" y="1839383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121</xdr:row>
      <xdr:rowOff>0</xdr:rowOff>
    </xdr:from>
    <xdr:ext cx="76200" cy="197910"/>
    <xdr:sp macro="" textlink="">
      <xdr:nvSpPr>
        <xdr:cNvPr id="3019" name="Text Box 3147">
          <a:extLst>
            <a:ext uri="{FF2B5EF4-FFF2-40B4-BE49-F238E27FC236}">
              <a16:creationId xmlns:a16="http://schemas.microsoft.com/office/drawing/2014/main" id="{08E239B2-2C6B-4B18-AC24-176FBD6B24F7}"/>
            </a:ext>
          </a:extLst>
        </xdr:cNvPr>
        <xdr:cNvSpPr txBox="1">
          <a:spLocks noChangeArrowheads="1"/>
        </xdr:cNvSpPr>
      </xdr:nvSpPr>
      <xdr:spPr bwMode="auto">
        <a:xfrm>
          <a:off x="438150" y="18393833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121</xdr:row>
      <xdr:rowOff>0</xdr:rowOff>
    </xdr:from>
    <xdr:ext cx="85725" cy="192617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92F9C980-DE1B-440C-9BD9-D57CDBB16394}"/>
            </a:ext>
          </a:extLst>
        </xdr:cNvPr>
        <xdr:cNvSpPr txBox="1">
          <a:spLocks noChangeArrowheads="1"/>
        </xdr:cNvSpPr>
      </xdr:nvSpPr>
      <xdr:spPr bwMode="auto">
        <a:xfrm>
          <a:off x="0" y="18393833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121</xdr:row>
      <xdr:rowOff>0</xdr:rowOff>
    </xdr:from>
    <xdr:ext cx="66675" cy="191151"/>
    <xdr:sp macro="" textlink="">
      <xdr:nvSpPr>
        <xdr:cNvPr id="3021" name="Text Box 43">
          <a:extLst>
            <a:ext uri="{FF2B5EF4-FFF2-40B4-BE49-F238E27FC236}">
              <a16:creationId xmlns:a16="http://schemas.microsoft.com/office/drawing/2014/main" id="{31110482-0CCD-4470-B080-3322537A0E0E}"/>
            </a:ext>
          </a:extLst>
        </xdr:cNvPr>
        <xdr:cNvSpPr txBox="1">
          <a:spLocks noChangeArrowheads="1"/>
        </xdr:cNvSpPr>
      </xdr:nvSpPr>
      <xdr:spPr bwMode="auto">
        <a:xfrm>
          <a:off x="0" y="18393833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114</xdr:row>
      <xdr:rowOff>200026</xdr:rowOff>
    </xdr:to>
    <xdr:sp macro="" textlink="">
      <xdr:nvSpPr>
        <xdr:cNvPr id="3022" name="Text Box 3147">
          <a:extLst>
            <a:ext uri="{FF2B5EF4-FFF2-40B4-BE49-F238E27FC236}">
              <a16:creationId xmlns:a16="http://schemas.microsoft.com/office/drawing/2014/main" id="{C8BDAA6F-F56D-481C-BE66-87461F4F847F}"/>
            </a:ext>
          </a:extLst>
        </xdr:cNvPr>
        <xdr:cNvSpPr txBox="1">
          <a:spLocks noChangeArrowheads="1"/>
        </xdr:cNvSpPr>
      </xdr:nvSpPr>
      <xdr:spPr bwMode="auto">
        <a:xfrm>
          <a:off x="438150" y="182784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114</xdr:row>
      <xdr:rowOff>200026</xdr:rowOff>
    </xdr:to>
    <xdr:sp macro="" textlink="">
      <xdr:nvSpPr>
        <xdr:cNvPr id="3023" name="Text Box 3147">
          <a:extLst>
            <a:ext uri="{FF2B5EF4-FFF2-40B4-BE49-F238E27FC236}">
              <a16:creationId xmlns:a16="http://schemas.microsoft.com/office/drawing/2014/main" id="{660B3CF7-355A-4544-9E2F-F91F512A26E5}"/>
            </a:ext>
          </a:extLst>
        </xdr:cNvPr>
        <xdr:cNvSpPr txBox="1">
          <a:spLocks noChangeArrowheads="1"/>
        </xdr:cNvSpPr>
      </xdr:nvSpPr>
      <xdr:spPr bwMode="auto">
        <a:xfrm>
          <a:off x="438150" y="182784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138</xdr:row>
      <xdr:rowOff>0</xdr:rowOff>
    </xdr:from>
    <xdr:to>
      <xdr:col>1</xdr:col>
      <xdr:colOff>438150</xdr:colOff>
      <xdr:row>138</xdr:row>
      <xdr:rowOff>190500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2A7A89A9-D059-4BB1-BA8B-0620FE47A85A}"/>
            </a:ext>
          </a:extLst>
        </xdr:cNvPr>
        <xdr:cNvSpPr txBox="1">
          <a:spLocks noChangeArrowheads="1"/>
        </xdr:cNvSpPr>
      </xdr:nvSpPr>
      <xdr:spPr bwMode="auto">
        <a:xfrm>
          <a:off x="438150" y="22174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138</xdr:row>
      <xdr:rowOff>0</xdr:rowOff>
    </xdr:from>
    <xdr:to>
      <xdr:col>1</xdr:col>
      <xdr:colOff>438150</xdr:colOff>
      <xdr:row>138</xdr:row>
      <xdr:rowOff>190500</xdr:rowOff>
    </xdr:to>
    <xdr:sp macro="" textlink="">
      <xdr:nvSpPr>
        <xdr:cNvPr id="3025" name="Text Box 13">
          <a:extLst>
            <a:ext uri="{FF2B5EF4-FFF2-40B4-BE49-F238E27FC236}">
              <a16:creationId xmlns:a16="http://schemas.microsoft.com/office/drawing/2014/main" id="{8B00BBB3-3101-48C3-AFB4-5A7C01AF6F88}"/>
            </a:ext>
          </a:extLst>
        </xdr:cNvPr>
        <xdr:cNvSpPr txBox="1">
          <a:spLocks noChangeArrowheads="1"/>
        </xdr:cNvSpPr>
      </xdr:nvSpPr>
      <xdr:spPr bwMode="auto">
        <a:xfrm>
          <a:off x="438150" y="22174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85725</xdr:colOff>
      <xdr:row>138</xdr:row>
      <xdr:rowOff>190500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58507EAF-92C1-44BC-9A03-68ED1EAD69BF}"/>
            </a:ext>
          </a:extLst>
        </xdr:cNvPr>
        <xdr:cNvSpPr txBox="1">
          <a:spLocks noChangeArrowheads="1"/>
        </xdr:cNvSpPr>
      </xdr:nvSpPr>
      <xdr:spPr bwMode="auto">
        <a:xfrm>
          <a:off x="3028950" y="22174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138</xdr:row>
      <xdr:rowOff>0</xdr:rowOff>
    </xdr:from>
    <xdr:to>
      <xdr:col>1</xdr:col>
      <xdr:colOff>447675</xdr:colOff>
      <xdr:row>138</xdr:row>
      <xdr:rowOff>200025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19F6CB2-98CB-4C5A-886C-96761830533B}"/>
            </a:ext>
          </a:extLst>
        </xdr:cNvPr>
        <xdr:cNvSpPr txBox="1">
          <a:spLocks noChangeArrowheads="1"/>
        </xdr:cNvSpPr>
      </xdr:nvSpPr>
      <xdr:spPr bwMode="auto">
        <a:xfrm>
          <a:off x="447675" y="221742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138</xdr:row>
      <xdr:rowOff>0</xdr:rowOff>
    </xdr:from>
    <xdr:to>
      <xdr:col>1</xdr:col>
      <xdr:colOff>438150</xdr:colOff>
      <xdr:row>138</xdr:row>
      <xdr:rowOff>190500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79B618E8-3BA8-42DE-A184-B9A8C0AE3882}"/>
            </a:ext>
          </a:extLst>
        </xdr:cNvPr>
        <xdr:cNvSpPr txBox="1">
          <a:spLocks noChangeArrowheads="1"/>
        </xdr:cNvSpPr>
      </xdr:nvSpPr>
      <xdr:spPr bwMode="auto">
        <a:xfrm>
          <a:off x="438150" y="22174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138</xdr:row>
      <xdr:rowOff>0</xdr:rowOff>
    </xdr:from>
    <xdr:to>
      <xdr:col>1</xdr:col>
      <xdr:colOff>438150</xdr:colOff>
      <xdr:row>138</xdr:row>
      <xdr:rowOff>190500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8D5F3936-E7C6-47A9-86E0-C325360D0351}"/>
            </a:ext>
          </a:extLst>
        </xdr:cNvPr>
        <xdr:cNvSpPr txBox="1">
          <a:spLocks noChangeArrowheads="1"/>
        </xdr:cNvSpPr>
      </xdr:nvSpPr>
      <xdr:spPr bwMode="auto">
        <a:xfrm>
          <a:off x="438150" y="22174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138</xdr:row>
      <xdr:rowOff>0</xdr:rowOff>
    </xdr:from>
    <xdr:to>
      <xdr:col>1</xdr:col>
      <xdr:colOff>438150</xdr:colOff>
      <xdr:row>138</xdr:row>
      <xdr:rowOff>190500</xdr:rowOff>
    </xdr:to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0BC64842-3405-4952-8027-1DEAAE327821}"/>
            </a:ext>
          </a:extLst>
        </xdr:cNvPr>
        <xdr:cNvSpPr txBox="1">
          <a:spLocks noChangeArrowheads="1"/>
        </xdr:cNvSpPr>
      </xdr:nvSpPr>
      <xdr:spPr bwMode="auto">
        <a:xfrm>
          <a:off x="438150" y="22174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127000</xdr:rowOff>
    </xdr:from>
    <xdr:to>
      <xdr:col>2</xdr:col>
      <xdr:colOff>66675</xdr:colOff>
      <xdr:row>139</xdr:row>
      <xdr:rowOff>104367</xdr:rowOff>
    </xdr:to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4A13D7C8-2C84-42A2-BEDC-926F11185855}"/>
            </a:ext>
          </a:extLst>
        </xdr:cNvPr>
        <xdr:cNvSpPr txBox="1">
          <a:spLocks noChangeArrowheads="1"/>
        </xdr:cNvSpPr>
      </xdr:nvSpPr>
      <xdr:spPr bwMode="auto">
        <a:xfrm>
          <a:off x="3028950" y="22301200"/>
          <a:ext cx="6667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511"/>
  <sheetViews>
    <sheetView showGridLines="0" tabSelected="1" topLeftCell="A88" zoomScaleNormal="100" zoomScaleSheetLayoutView="100" zoomScalePageLayoutView="80" workbookViewId="0">
      <selection activeCell="K20" sqref="K20"/>
    </sheetView>
  </sheetViews>
  <sheetFormatPr defaultColWidth="6" defaultRowHeight="16.5" customHeight="1" x14ac:dyDescent="0.25"/>
  <cols>
    <col min="1" max="1" width="6" style="2"/>
    <col min="2" max="2" width="44.7109375" style="2" customWidth="1"/>
    <col min="3" max="8" width="9.5703125" style="2" customWidth="1"/>
    <col min="9" max="9" width="11.7109375" style="2" customWidth="1"/>
    <col min="10" max="10" width="1.42578125" style="2" customWidth="1"/>
    <col min="11" max="11" width="5.5703125" style="2" bestFit="1" customWidth="1"/>
    <col min="12" max="12" width="3.85546875" style="2" hidden="1" customWidth="1"/>
    <col min="13" max="13" width="7.42578125" style="2" hidden="1" customWidth="1"/>
    <col min="14" max="14" width="8.28515625" style="2" hidden="1" customWidth="1"/>
    <col min="15" max="15" width="2" style="2" customWidth="1"/>
    <col min="16" max="16" width="28.140625" style="2" customWidth="1"/>
    <col min="17" max="16384" width="6" style="2"/>
  </cols>
  <sheetData>
    <row r="1" spans="2:9" ht="16.5" customHeight="1" x14ac:dyDescent="0.25">
      <c r="B1" s="194" t="s">
        <v>82</v>
      </c>
      <c r="C1" s="195"/>
      <c r="D1" s="195"/>
      <c r="E1" s="195"/>
      <c r="F1" s="195"/>
      <c r="G1" s="195"/>
      <c r="H1" s="195"/>
      <c r="I1" s="1"/>
    </row>
    <row r="2" spans="2:9" ht="16.5" customHeight="1" x14ac:dyDescent="0.25">
      <c r="I2" s="1"/>
    </row>
    <row r="3" spans="2:9" ht="16.5" customHeight="1" x14ac:dyDescent="0.25">
      <c r="I3" s="1"/>
    </row>
    <row r="4" spans="2:9" ht="16.5" customHeight="1" x14ac:dyDescent="0.25">
      <c r="I4" s="1"/>
    </row>
    <row r="5" spans="2:9" ht="16.5" customHeight="1" x14ac:dyDescent="0.25">
      <c r="I5" s="1"/>
    </row>
    <row r="6" spans="2:9" ht="16.5" customHeight="1" x14ac:dyDescent="0.25">
      <c r="B6" s="3"/>
      <c r="C6" s="1"/>
      <c r="E6" s="1"/>
      <c r="F6" s="1"/>
      <c r="G6" s="1"/>
      <c r="H6" s="1"/>
      <c r="I6" s="4"/>
    </row>
    <row r="7" spans="2:9" ht="16.5" customHeight="1" x14ac:dyDescent="0.25">
      <c r="B7" s="5"/>
      <c r="C7" s="1"/>
      <c r="E7" s="1"/>
      <c r="F7" s="1"/>
      <c r="G7" s="1"/>
      <c r="H7" s="1"/>
      <c r="I7" s="4"/>
    </row>
    <row r="8" spans="2:9" ht="16.5" customHeight="1" x14ac:dyDescent="0.25">
      <c r="B8" s="5"/>
      <c r="C8" s="1"/>
      <c r="E8" s="6"/>
      <c r="F8" s="1"/>
      <c r="G8" s="1"/>
      <c r="H8" s="1"/>
      <c r="I8" s="4"/>
    </row>
    <row r="9" spans="2:9" ht="16.5" customHeight="1" x14ac:dyDescent="0.25">
      <c r="B9" s="5"/>
      <c r="C9" s="5"/>
      <c r="D9" s="5"/>
      <c r="E9" s="5"/>
      <c r="F9" s="5"/>
      <c r="G9" s="5"/>
      <c r="H9" s="5"/>
    </row>
    <row r="10" spans="2:9" ht="16.5" customHeight="1" x14ac:dyDescent="0.25">
      <c r="B10" s="5"/>
      <c r="C10" s="5"/>
      <c r="D10" s="5"/>
      <c r="E10" s="5"/>
      <c r="F10" s="5"/>
      <c r="G10" s="5"/>
      <c r="H10" s="5"/>
    </row>
    <row r="11" spans="2:9" ht="16.5" customHeight="1" x14ac:dyDescent="0.25">
      <c r="B11" s="5"/>
      <c r="C11" s="5"/>
      <c r="D11" s="5"/>
      <c r="E11" s="5"/>
      <c r="F11" s="5"/>
      <c r="G11" s="5"/>
      <c r="H11" s="5"/>
    </row>
    <row r="12" spans="2:9" ht="16.5" customHeight="1" x14ac:dyDescent="0.25">
      <c r="B12" s="5"/>
      <c r="C12" s="5"/>
      <c r="D12" s="5"/>
      <c r="E12" s="5"/>
      <c r="F12" s="5"/>
      <c r="G12" s="5"/>
      <c r="H12" s="5"/>
    </row>
    <row r="13" spans="2:9" ht="16.5" customHeight="1" x14ac:dyDescent="0.25">
      <c r="B13" s="5"/>
      <c r="C13" s="5"/>
      <c r="D13" s="5"/>
      <c r="E13" s="5"/>
      <c r="F13" s="5"/>
      <c r="G13" s="5"/>
      <c r="H13" s="5"/>
    </row>
    <row r="14" spans="2:9" ht="16.5" customHeight="1" x14ac:dyDescent="0.25">
      <c r="B14" s="5"/>
      <c r="C14" s="5"/>
      <c r="D14" s="5"/>
      <c r="E14" s="5"/>
      <c r="F14" s="5"/>
      <c r="G14" s="5"/>
      <c r="H14" s="5"/>
    </row>
    <row r="15" spans="2:9" ht="16.5" customHeight="1" x14ac:dyDescent="0.25">
      <c r="B15" s="5"/>
      <c r="C15" s="5"/>
      <c r="D15" s="5"/>
      <c r="E15" s="5"/>
      <c r="F15" s="5"/>
      <c r="G15" s="5"/>
      <c r="H15" s="5"/>
    </row>
    <row r="16" spans="2:9" ht="16.5" customHeight="1" x14ac:dyDescent="0.25">
      <c r="B16" s="5"/>
      <c r="C16" s="5"/>
      <c r="D16" s="5"/>
      <c r="E16" s="5"/>
      <c r="F16" s="5"/>
      <c r="G16" s="5"/>
      <c r="H16" s="5"/>
    </row>
    <row r="17" spans="2:10" ht="16.5" customHeight="1" x14ac:dyDescent="0.25">
      <c r="B17" s="5"/>
      <c r="C17" s="5"/>
      <c r="D17" s="5"/>
      <c r="E17" s="5"/>
      <c r="F17" s="5"/>
      <c r="G17" s="5"/>
      <c r="H17" s="5"/>
    </row>
    <row r="18" spans="2:10" ht="16.5" customHeight="1" x14ac:dyDescent="0.25">
      <c r="B18" s="5"/>
      <c r="C18" s="5"/>
      <c r="D18" s="5"/>
      <c r="E18" s="5"/>
      <c r="F18" s="5"/>
      <c r="G18" s="5"/>
      <c r="H18" s="5"/>
    </row>
    <row r="19" spans="2:10" ht="16.5" customHeight="1" x14ac:dyDescent="0.25">
      <c r="B19" s="5"/>
      <c r="C19" s="5"/>
      <c r="D19" s="5"/>
      <c r="E19" s="5"/>
      <c r="F19" s="5"/>
      <c r="G19" s="5"/>
      <c r="H19" s="5"/>
    </row>
    <row r="20" spans="2:10" ht="16.5" customHeight="1" x14ac:dyDescent="0.25">
      <c r="B20" s="5"/>
      <c r="C20" s="5"/>
      <c r="D20" s="5"/>
      <c r="E20" s="5"/>
      <c r="F20" s="5"/>
      <c r="G20" s="5"/>
      <c r="H20" s="5"/>
    </row>
    <row r="21" spans="2:10" ht="16.5" customHeight="1" x14ac:dyDescent="0.25">
      <c r="B21" s="4" t="s">
        <v>113</v>
      </c>
      <c r="E21" s="5"/>
      <c r="F21" s="5"/>
      <c r="G21" s="5"/>
      <c r="H21" s="5"/>
    </row>
    <row r="22" spans="2:10" ht="16.5" customHeight="1" x14ac:dyDescent="0.25">
      <c r="B22" s="4" t="s">
        <v>299</v>
      </c>
      <c r="E22" s="5"/>
      <c r="F22" s="5"/>
      <c r="G22" s="5"/>
      <c r="H22" s="5"/>
    </row>
    <row r="23" spans="2:10" ht="16.5" customHeight="1" x14ac:dyDescent="0.25">
      <c r="B23" s="4" t="s">
        <v>272</v>
      </c>
      <c r="E23" s="5"/>
      <c r="F23" s="5"/>
      <c r="G23" s="5"/>
      <c r="H23" s="5"/>
    </row>
    <row r="24" spans="2:10" ht="16.5" customHeight="1" x14ac:dyDescent="0.25">
      <c r="B24" s="4" t="s">
        <v>346</v>
      </c>
      <c r="E24" s="5"/>
      <c r="F24" s="5"/>
      <c r="G24" s="5"/>
      <c r="H24" s="5"/>
    </row>
    <row r="25" spans="2:10" ht="16.5" customHeight="1" x14ac:dyDescent="0.25">
      <c r="B25" s="4" t="s">
        <v>272</v>
      </c>
      <c r="E25" s="5"/>
      <c r="F25" s="5"/>
      <c r="G25" s="5"/>
      <c r="H25" s="5"/>
      <c r="I25" s="195"/>
      <c r="J25" s="195"/>
    </row>
    <row r="26" spans="2:10" s="5" customFormat="1" ht="16.5" customHeight="1" x14ac:dyDescent="0.25">
      <c r="B26" s="4" t="s">
        <v>85</v>
      </c>
      <c r="C26" s="2"/>
      <c r="D26" s="2"/>
      <c r="F26" s="7"/>
    </row>
    <row r="27" spans="2:10" s="5" customFormat="1" ht="16.5" customHeight="1" x14ac:dyDescent="0.25">
      <c r="B27" s="2"/>
      <c r="C27" s="2"/>
      <c r="D27" s="2"/>
      <c r="F27" s="7"/>
    </row>
    <row r="28" spans="2:10" s="5" customFormat="1" ht="16.5" customHeight="1" x14ac:dyDescent="0.25">
      <c r="B28" s="8" t="s">
        <v>84</v>
      </c>
      <c r="C28" s="196" t="s">
        <v>3</v>
      </c>
      <c r="D28" s="196"/>
      <c r="E28" s="3"/>
      <c r="I28" s="7"/>
    </row>
    <row r="29" spans="2:10" s="5" customFormat="1" ht="16.5" customHeight="1" x14ac:dyDescent="0.25">
      <c r="B29" s="9" t="s">
        <v>83</v>
      </c>
      <c r="C29" s="196" t="s">
        <v>4</v>
      </c>
      <c r="D29" s="196"/>
      <c r="F29" s="7"/>
      <c r="I29" s="7"/>
    </row>
    <row r="30" spans="2:10" s="5" customFormat="1" ht="16.5" customHeight="1" x14ac:dyDescent="0.25">
      <c r="B30" s="9" t="s">
        <v>138</v>
      </c>
      <c r="C30" s="196" t="s">
        <v>5</v>
      </c>
      <c r="D30" s="196"/>
      <c r="F30" s="7"/>
      <c r="G30" s="2"/>
      <c r="I30" s="10"/>
    </row>
    <row r="31" spans="2:10" s="5" customFormat="1" ht="16.5" customHeight="1" x14ac:dyDescent="0.25">
      <c r="B31" s="9" t="s">
        <v>139</v>
      </c>
      <c r="C31" s="196" t="s">
        <v>6</v>
      </c>
      <c r="D31" s="196"/>
      <c r="F31" s="7"/>
      <c r="I31" s="7"/>
    </row>
    <row r="32" spans="2:10" s="5" customFormat="1" ht="16.5" customHeight="1" x14ac:dyDescent="0.25">
      <c r="B32" s="7"/>
      <c r="C32" s="10"/>
      <c r="F32" s="7"/>
    </row>
    <row r="33" spans="2:15" ht="16.5" customHeight="1" x14ac:dyDescent="0.25">
      <c r="B33" s="194" t="s">
        <v>8</v>
      </c>
      <c r="C33" s="194"/>
      <c r="D33" s="194"/>
      <c r="E33" s="194"/>
      <c r="F33" s="194"/>
      <c r="G33" s="194"/>
      <c r="H33" s="194"/>
      <c r="N33" s="11"/>
    </row>
    <row r="34" spans="2:15" ht="16.5" customHeight="1" thickBot="1" x14ac:dyDescent="0.3">
      <c r="D34" s="5"/>
      <c r="E34" s="5"/>
      <c r="F34" s="5"/>
      <c r="G34" s="5"/>
      <c r="H34" s="5"/>
      <c r="K34" s="5"/>
      <c r="L34" s="5"/>
      <c r="M34" s="5"/>
      <c r="N34" s="5"/>
      <c r="O34" s="5"/>
    </row>
    <row r="35" spans="2:15" ht="16.5" customHeight="1" thickBot="1" x14ac:dyDescent="0.3">
      <c r="B35" s="12"/>
      <c r="C35" s="13">
        <v>2015</v>
      </c>
      <c r="D35" s="13">
        <v>2018</v>
      </c>
      <c r="E35" s="13">
        <v>2019</v>
      </c>
      <c r="F35" s="13">
        <v>2020</v>
      </c>
      <c r="G35" s="13">
        <v>2021</v>
      </c>
      <c r="H35" s="14">
        <v>2022</v>
      </c>
      <c r="K35" s="15"/>
      <c r="L35" s="15"/>
      <c r="M35" s="15"/>
      <c r="N35" s="15"/>
      <c r="O35" s="15"/>
    </row>
    <row r="36" spans="2:15" ht="16.5" customHeight="1" x14ac:dyDescent="0.25">
      <c r="B36" s="16" t="s">
        <v>76</v>
      </c>
      <c r="C36" s="17">
        <v>444.4</v>
      </c>
      <c r="D36" s="17">
        <v>456.1</v>
      </c>
      <c r="E36" s="18">
        <v>459.80000000000007</v>
      </c>
      <c r="F36" s="18">
        <v>461.7</v>
      </c>
      <c r="G36" s="18">
        <v>463.1</v>
      </c>
      <c r="H36" s="19">
        <v>465.7</v>
      </c>
      <c r="K36" s="5"/>
      <c r="L36" s="5"/>
      <c r="M36" s="5"/>
      <c r="N36" s="5"/>
      <c r="O36" s="5"/>
    </row>
    <row r="37" spans="2:15" ht="16.5" customHeight="1" x14ac:dyDescent="0.25">
      <c r="B37" s="20" t="s">
        <v>213</v>
      </c>
      <c r="C37" s="21">
        <v>4772</v>
      </c>
      <c r="D37" s="21">
        <v>3250</v>
      </c>
      <c r="E37" s="22">
        <v>3335</v>
      </c>
      <c r="F37" s="21">
        <v>1753</v>
      </c>
      <c r="G37" s="21">
        <v>1141</v>
      </c>
      <c r="H37" s="23">
        <v>2194</v>
      </c>
      <c r="K37" s="5"/>
      <c r="L37" s="5"/>
      <c r="M37" s="5"/>
      <c r="N37" s="5"/>
      <c r="O37" s="5"/>
    </row>
    <row r="38" spans="2:15" ht="16.5" customHeight="1" x14ac:dyDescent="0.25">
      <c r="B38" s="24" t="s">
        <v>9</v>
      </c>
      <c r="C38" s="21">
        <v>6631</v>
      </c>
      <c r="D38" s="21">
        <v>5305</v>
      </c>
      <c r="E38" s="22">
        <v>5415</v>
      </c>
      <c r="F38" s="21">
        <v>4624</v>
      </c>
      <c r="G38" s="21">
        <v>4068</v>
      </c>
      <c r="H38" s="23">
        <v>4534</v>
      </c>
      <c r="K38" s="5"/>
      <c r="L38" s="5"/>
      <c r="M38" s="5"/>
      <c r="N38" s="5"/>
      <c r="O38" s="5"/>
    </row>
    <row r="39" spans="2:15" ht="16.5" customHeight="1" x14ac:dyDescent="0.25">
      <c r="B39" s="24" t="s">
        <v>10</v>
      </c>
      <c r="C39" s="21">
        <v>1859</v>
      </c>
      <c r="D39" s="21">
        <v>2055</v>
      </c>
      <c r="E39" s="22">
        <v>2080</v>
      </c>
      <c r="F39" s="21">
        <v>2871</v>
      </c>
      <c r="G39" s="21">
        <v>2927</v>
      </c>
      <c r="H39" s="23">
        <v>2340</v>
      </c>
      <c r="K39" s="5"/>
      <c r="L39" s="5"/>
      <c r="M39" s="5"/>
      <c r="N39" s="5"/>
      <c r="O39" s="5"/>
    </row>
    <row r="40" spans="2:15" ht="16.5" customHeight="1" x14ac:dyDescent="0.25">
      <c r="B40" s="20" t="s">
        <v>215</v>
      </c>
      <c r="C40" s="201"/>
      <c r="D40" s="202"/>
      <c r="E40" s="202"/>
      <c r="F40" s="202"/>
      <c r="G40" s="202"/>
      <c r="H40" s="203"/>
      <c r="K40" s="25"/>
      <c r="L40" s="25"/>
      <c r="M40" s="25"/>
      <c r="N40" s="25"/>
      <c r="O40" s="25"/>
    </row>
    <row r="41" spans="2:15" ht="16.5" customHeight="1" x14ac:dyDescent="0.25">
      <c r="B41" s="20" t="s">
        <v>216</v>
      </c>
      <c r="C41" s="21">
        <v>10.8</v>
      </c>
      <c r="D41" s="21">
        <v>7.2</v>
      </c>
      <c r="E41" s="26">
        <v>7.3000000000000007</v>
      </c>
      <c r="F41" s="21">
        <v>3.8</v>
      </c>
      <c r="G41" s="21">
        <v>2.5</v>
      </c>
      <c r="H41" s="27">
        <v>4.8000000000000007</v>
      </c>
      <c r="K41" s="5"/>
      <c r="L41" s="5"/>
      <c r="M41" s="5"/>
      <c r="N41" s="5"/>
      <c r="O41" s="5"/>
    </row>
    <row r="42" spans="2:15" ht="16.5" customHeight="1" x14ac:dyDescent="0.25">
      <c r="B42" s="24" t="s">
        <v>217</v>
      </c>
      <c r="C42" s="26">
        <v>15</v>
      </c>
      <c r="D42" s="21">
        <v>11.7</v>
      </c>
      <c r="E42" s="26">
        <v>11.8</v>
      </c>
      <c r="F42" s="26">
        <v>10</v>
      </c>
      <c r="G42" s="21">
        <v>8.8000000000000007</v>
      </c>
      <c r="H42" s="27">
        <v>9.8000000000000007</v>
      </c>
      <c r="K42" s="5"/>
      <c r="L42" s="28"/>
      <c r="M42" s="5"/>
      <c r="N42" s="5"/>
      <c r="O42" s="5"/>
    </row>
    <row r="43" spans="2:15" ht="16.5" customHeight="1" x14ac:dyDescent="0.25">
      <c r="B43" s="24" t="s">
        <v>218</v>
      </c>
      <c r="C43" s="21">
        <v>4.2</v>
      </c>
      <c r="D43" s="21">
        <v>4.5</v>
      </c>
      <c r="E43" s="26">
        <v>4.5</v>
      </c>
      <c r="F43" s="21">
        <v>6.2</v>
      </c>
      <c r="G43" s="21">
        <v>6.3</v>
      </c>
      <c r="H43" s="27">
        <v>5</v>
      </c>
      <c r="K43" s="28"/>
      <c r="L43" s="5"/>
      <c r="M43" s="5"/>
      <c r="N43" s="5"/>
      <c r="O43" s="5"/>
    </row>
    <row r="44" spans="2:15" ht="15" x14ac:dyDescent="0.25">
      <c r="B44" s="29" t="s">
        <v>339</v>
      </c>
      <c r="C44" s="30">
        <v>77.84978392284053</v>
      </c>
      <c r="D44" s="30">
        <v>78.149783922840513</v>
      </c>
      <c r="E44" s="30">
        <v>78.249783922840507</v>
      </c>
      <c r="F44" s="30">
        <v>75.327788209569263</v>
      </c>
      <c r="G44" s="30">
        <v>75.687351309993886</v>
      </c>
      <c r="H44" s="27">
        <v>78.173540691313875</v>
      </c>
      <c r="K44" s="28"/>
      <c r="L44" s="5"/>
      <c r="M44" s="5"/>
      <c r="N44" s="5"/>
      <c r="O44" s="5"/>
    </row>
    <row r="45" spans="2:15" ht="16.5" customHeight="1" x14ac:dyDescent="0.25">
      <c r="B45" s="29" t="s">
        <v>219</v>
      </c>
      <c r="C45" s="21">
        <v>10</v>
      </c>
      <c r="D45" s="21">
        <v>12</v>
      </c>
      <c r="E45" s="21">
        <v>16</v>
      </c>
      <c r="F45" s="21">
        <v>18</v>
      </c>
      <c r="G45" s="21">
        <v>20</v>
      </c>
      <c r="H45" s="23">
        <v>19</v>
      </c>
      <c r="K45" s="5"/>
      <c r="L45" s="5"/>
      <c r="M45" s="5"/>
      <c r="N45" s="5"/>
      <c r="O45" s="5"/>
    </row>
    <row r="46" spans="2:15" ht="36.75" customHeight="1" x14ac:dyDescent="0.25">
      <c r="B46" s="29" t="s">
        <v>355</v>
      </c>
      <c r="C46" s="21">
        <v>1.5</v>
      </c>
      <c r="D46" s="21">
        <v>2.2999999999999998</v>
      </c>
      <c r="E46" s="26">
        <v>3</v>
      </c>
      <c r="F46" s="21">
        <v>3.9</v>
      </c>
      <c r="G46" s="21">
        <v>4.9000000000000004</v>
      </c>
      <c r="H46" s="23">
        <v>4.2</v>
      </c>
      <c r="K46" s="5"/>
      <c r="L46" s="5"/>
      <c r="M46" s="5"/>
      <c r="N46" s="5"/>
      <c r="O46" s="5"/>
    </row>
    <row r="47" spans="2:15" ht="30" x14ac:dyDescent="0.25">
      <c r="B47" s="29" t="s">
        <v>300</v>
      </c>
      <c r="C47" s="21" t="s">
        <v>0</v>
      </c>
      <c r="D47" s="21" t="s">
        <v>301</v>
      </c>
      <c r="E47" s="31">
        <v>1</v>
      </c>
      <c r="F47" s="21" t="s">
        <v>0</v>
      </c>
      <c r="G47" s="21" t="s">
        <v>0</v>
      </c>
      <c r="H47" s="32" t="s">
        <v>301</v>
      </c>
      <c r="K47" s="5"/>
      <c r="L47" s="5"/>
      <c r="M47" s="5"/>
      <c r="N47" s="5"/>
      <c r="O47" s="5"/>
    </row>
    <row r="48" spans="2:15" ht="16.5" customHeight="1" x14ac:dyDescent="0.25">
      <c r="B48" s="20" t="s">
        <v>214</v>
      </c>
      <c r="C48" s="21">
        <v>2639</v>
      </c>
      <c r="D48" s="21">
        <v>2600</v>
      </c>
      <c r="E48" s="31">
        <v>2656</v>
      </c>
      <c r="F48" s="31">
        <v>1488</v>
      </c>
      <c r="G48" s="21">
        <v>2675</v>
      </c>
      <c r="H48" s="23">
        <v>2571</v>
      </c>
      <c r="K48" s="5"/>
      <c r="L48" s="5"/>
      <c r="M48" s="5"/>
      <c r="N48" s="5"/>
      <c r="O48" s="5"/>
    </row>
    <row r="49" spans="2:15" ht="16.5" customHeight="1" x14ac:dyDescent="0.25">
      <c r="B49" s="20" t="s">
        <v>220</v>
      </c>
      <c r="C49" s="21">
        <v>332</v>
      </c>
      <c r="D49" s="21">
        <v>496</v>
      </c>
      <c r="E49" s="31">
        <v>594</v>
      </c>
      <c r="F49" s="31">
        <v>462</v>
      </c>
      <c r="G49" s="21">
        <v>644</v>
      </c>
      <c r="H49" s="23">
        <v>571</v>
      </c>
      <c r="K49" s="5"/>
      <c r="L49" s="5"/>
      <c r="M49" s="5"/>
      <c r="N49" s="5"/>
      <c r="O49" s="5"/>
    </row>
    <row r="50" spans="2:15" s="33" customFormat="1" ht="16.5" customHeight="1" x14ac:dyDescent="0.25">
      <c r="B50" s="20" t="s">
        <v>215</v>
      </c>
      <c r="C50" s="204"/>
      <c r="D50" s="205"/>
      <c r="E50" s="205"/>
      <c r="F50" s="205"/>
      <c r="G50" s="205"/>
      <c r="H50" s="206"/>
      <c r="K50" s="3"/>
      <c r="L50" s="3"/>
      <c r="M50" s="3"/>
      <c r="N50" s="3"/>
      <c r="O50" s="3"/>
    </row>
    <row r="51" spans="2:15" ht="16.5" customHeight="1" x14ac:dyDescent="0.25">
      <c r="B51" s="20" t="s">
        <v>270</v>
      </c>
      <c r="C51" s="26">
        <v>6</v>
      </c>
      <c r="D51" s="21">
        <v>5.7</v>
      </c>
      <c r="E51" s="26">
        <v>5.8</v>
      </c>
      <c r="F51" s="26">
        <v>3.2</v>
      </c>
      <c r="G51" s="21">
        <v>5.8</v>
      </c>
      <c r="H51" s="23">
        <v>5.5</v>
      </c>
      <c r="K51" s="5"/>
      <c r="L51" s="28"/>
      <c r="M51" s="28"/>
      <c r="N51" s="5"/>
      <c r="O51" s="5"/>
    </row>
    <row r="52" spans="2:15" ht="16.5" customHeight="1" thickBot="1" x14ac:dyDescent="0.3">
      <c r="B52" s="34" t="s">
        <v>271</v>
      </c>
      <c r="C52" s="35">
        <v>0.8</v>
      </c>
      <c r="D52" s="35">
        <v>1.1000000000000001</v>
      </c>
      <c r="E52" s="36">
        <v>1.3</v>
      </c>
      <c r="F52" s="36">
        <v>1</v>
      </c>
      <c r="G52" s="35">
        <v>1.4</v>
      </c>
      <c r="H52" s="37">
        <v>1.2</v>
      </c>
      <c r="K52" s="5"/>
      <c r="L52" s="5"/>
      <c r="M52" s="5"/>
      <c r="N52" s="5"/>
      <c r="O52" s="5"/>
    </row>
    <row r="55" spans="2:15" ht="16.5" customHeight="1" x14ac:dyDescent="0.25">
      <c r="B55" s="194" t="s">
        <v>26</v>
      </c>
      <c r="C55" s="195"/>
      <c r="D55" s="195"/>
      <c r="E55" s="195"/>
      <c r="F55" s="195"/>
      <c r="G55" s="195"/>
      <c r="H55" s="195"/>
      <c r="J55" s="195"/>
      <c r="K55" s="195"/>
      <c r="L55" s="195"/>
      <c r="M55" s="195"/>
    </row>
    <row r="56" spans="2:15" ht="16.5" customHeight="1" x14ac:dyDescent="0.25">
      <c r="B56" s="207" t="s">
        <v>266</v>
      </c>
      <c r="C56" s="207"/>
      <c r="D56" s="207"/>
      <c r="E56" s="207"/>
      <c r="F56" s="207"/>
      <c r="G56" s="207"/>
      <c r="H56" s="207"/>
      <c r="J56" s="38"/>
      <c r="K56" s="38"/>
      <c r="L56" s="38"/>
      <c r="M56" s="38"/>
    </row>
    <row r="57" spans="2:15" ht="16.5" customHeight="1" thickBot="1" x14ac:dyDescent="0.3">
      <c r="B57" s="5"/>
      <c r="C57" s="5"/>
      <c r="D57" s="5"/>
      <c r="E57" s="5"/>
      <c r="F57" s="5"/>
      <c r="G57" s="5"/>
      <c r="H57" s="5"/>
    </row>
    <row r="58" spans="2:15" ht="16.5" customHeight="1" x14ac:dyDescent="0.25">
      <c r="B58" s="199" t="s">
        <v>267</v>
      </c>
      <c r="C58" s="197" t="s">
        <v>323</v>
      </c>
      <c r="D58" s="197"/>
      <c r="E58" s="197" t="s">
        <v>119</v>
      </c>
      <c r="F58" s="197"/>
      <c r="G58" s="197" t="s">
        <v>120</v>
      </c>
      <c r="H58" s="198"/>
      <c r="J58" s="39"/>
      <c r="K58" s="39"/>
      <c r="L58" s="213"/>
      <c r="M58" s="213"/>
    </row>
    <row r="59" spans="2:15" ht="16.5" customHeight="1" thickBot="1" x14ac:dyDescent="0.3">
      <c r="B59" s="200"/>
      <c r="C59" s="35" t="s">
        <v>27</v>
      </c>
      <c r="D59" s="35" t="s">
        <v>28</v>
      </c>
      <c r="E59" s="35" t="s">
        <v>27</v>
      </c>
      <c r="F59" s="35" t="s">
        <v>28</v>
      </c>
      <c r="G59" s="35" t="s">
        <v>27</v>
      </c>
      <c r="H59" s="122" t="s">
        <v>28</v>
      </c>
      <c r="J59" s="40"/>
      <c r="K59" s="40"/>
      <c r="L59" s="40"/>
      <c r="M59" s="40"/>
    </row>
    <row r="60" spans="2:15" ht="16.5" customHeight="1" x14ac:dyDescent="0.25">
      <c r="B60" s="123" t="s">
        <v>86</v>
      </c>
      <c r="C60" s="119">
        <v>465731</v>
      </c>
      <c r="D60" s="120">
        <v>100</v>
      </c>
      <c r="E60" s="119">
        <v>232631</v>
      </c>
      <c r="F60" s="120">
        <v>100</v>
      </c>
      <c r="G60" s="119">
        <v>233100</v>
      </c>
      <c r="H60" s="124">
        <v>100</v>
      </c>
      <c r="K60" s="41"/>
      <c r="M60" s="41"/>
    </row>
    <row r="61" spans="2:15" ht="16.5" customHeight="1" x14ac:dyDescent="0.25">
      <c r="B61" s="20" t="s">
        <v>29</v>
      </c>
      <c r="C61" s="84">
        <v>165019</v>
      </c>
      <c r="D61" s="85">
        <v>35.43</v>
      </c>
      <c r="E61" s="84">
        <v>82119</v>
      </c>
      <c r="F61" s="85">
        <v>35.299999999999997</v>
      </c>
      <c r="G61" s="84">
        <v>82900</v>
      </c>
      <c r="H61" s="125">
        <v>35.56</v>
      </c>
      <c r="K61" s="42"/>
      <c r="M61" s="42"/>
    </row>
    <row r="62" spans="2:15" ht="16.5" customHeight="1" x14ac:dyDescent="0.25">
      <c r="B62" s="20" t="s">
        <v>30</v>
      </c>
      <c r="C62" s="84">
        <v>300712</v>
      </c>
      <c r="D62" s="85">
        <v>64.569999999999993</v>
      </c>
      <c r="E62" s="84">
        <v>150512</v>
      </c>
      <c r="F62" s="85">
        <v>64.7</v>
      </c>
      <c r="G62" s="84">
        <v>150200</v>
      </c>
      <c r="H62" s="125">
        <v>64.44</v>
      </c>
      <c r="K62" s="42"/>
      <c r="M62" s="42"/>
    </row>
    <row r="63" spans="2:15" ht="16.5" customHeight="1" x14ac:dyDescent="0.25">
      <c r="B63" s="126" t="s">
        <v>11</v>
      </c>
      <c r="C63" s="204"/>
      <c r="D63" s="205"/>
      <c r="E63" s="205"/>
      <c r="F63" s="205"/>
      <c r="G63" s="205"/>
      <c r="H63" s="206"/>
    </row>
    <row r="64" spans="2:15" ht="16.5" customHeight="1" x14ac:dyDescent="0.25">
      <c r="B64" s="24" t="s">
        <v>87</v>
      </c>
      <c r="C64" s="84">
        <v>96385</v>
      </c>
      <c r="D64" s="85">
        <v>20.7</v>
      </c>
      <c r="E64" s="84">
        <v>48065</v>
      </c>
      <c r="F64" s="85">
        <v>20.66</v>
      </c>
      <c r="G64" s="84">
        <v>48320</v>
      </c>
      <c r="H64" s="125">
        <v>20.73</v>
      </c>
      <c r="J64" s="43"/>
      <c r="K64" s="44"/>
      <c r="L64" s="43"/>
      <c r="M64" s="42"/>
    </row>
    <row r="65" spans="2:13" ht="16.5" customHeight="1" x14ac:dyDescent="0.25">
      <c r="B65" s="24" t="s">
        <v>1</v>
      </c>
      <c r="C65" s="84">
        <v>77342</v>
      </c>
      <c r="D65" s="85">
        <v>16.61</v>
      </c>
      <c r="E65" s="84">
        <v>38634</v>
      </c>
      <c r="F65" s="85">
        <v>16.61</v>
      </c>
      <c r="G65" s="84">
        <v>38708</v>
      </c>
      <c r="H65" s="125">
        <v>16.61</v>
      </c>
      <c r="J65" s="43"/>
      <c r="K65" s="44"/>
      <c r="L65" s="43"/>
      <c r="M65" s="42"/>
    </row>
    <row r="66" spans="2:13" ht="16.5" customHeight="1" x14ac:dyDescent="0.25">
      <c r="B66" s="24" t="s">
        <v>2</v>
      </c>
      <c r="C66" s="84">
        <v>47710</v>
      </c>
      <c r="D66" s="85">
        <v>10.24</v>
      </c>
      <c r="E66" s="84">
        <v>23928</v>
      </c>
      <c r="F66" s="85">
        <v>10.29</v>
      </c>
      <c r="G66" s="84">
        <v>23782</v>
      </c>
      <c r="H66" s="125">
        <v>10.199999999999999</v>
      </c>
      <c r="J66" s="43"/>
      <c r="K66" s="44"/>
      <c r="L66" s="43"/>
      <c r="M66" s="42"/>
    </row>
    <row r="67" spans="2:13" ht="16.5" customHeight="1" x14ac:dyDescent="0.25">
      <c r="B67" s="24" t="s">
        <v>7</v>
      </c>
      <c r="C67" s="84">
        <v>33302</v>
      </c>
      <c r="D67" s="85">
        <v>7.15</v>
      </c>
      <c r="E67" s="84">
        <v>16520</v>
      </c>
      <c r="F67" s="85">
        <v>7.1</v>
      </c>
      <c r="G67" s="84">
        <v>16782</v>
      </c>
      <c r="H67" s="125">
        <v>7.2</v>
      </c>
      <c r="J67" s="43"/>
      <c r="K67" s="44"/>
      <c r="L67" s="43"/>
      <c r="M67" s="42"/>
    </row>
    <row r="68" spans="2:13" ht="16.5" customHeight="1" x14ac:dyDescent="0.25">
      <c r="B68" s="24" t="s">
        <v>3</v>
      </c>
      <c r="C68" s="84">
        <v>50495</v>
      </c>
      <c r="D68" s="85">
        <v>10.84</v>
      </c>
      <c r="E68" s="84">
        <v>25230</v>
      </c>
      <c r="F68" s="85">
        <v>10.84</v>
      </c>
      <c r="G68" s="84">
        <v>25265</v>
      </c>
      <c r="H68" s="125">
        <v>10.84</v>
      </c>
      <c r="J68" s="43"/>
      <c r="K68" s="44"/>
      <c r="L68" s="43"/>
      <c r="M68" s="42"/>
    </row>
    <row r="69" spans="2:13" ht="16.5" customHeight="1" x14ac:dyDescent="0.25">
      <c r="B69" s="24" t="s">
        <v>4</v>
      </c>
      <c r="C69" s="84">
        <v>22887</v>
      </c>
      <c r="D69" s="85">
        <v>4.91</v>
      </c>
      <c r="E69" s="84">
        <v>11538</v>
      </c>
      <c r="F69" s="85">
        <v>4.96</v>
      </c>
      <c r="G69" s="86">
        <v>11349</v>
      </c>
      <c r="H69" s="125">
        <v>4.87</v>
      </c>
      <c r="J69" s="43"/>
      <c r="K69" s="44"/>
      <c r="L69" s="43"/>
      <c r="M69" s="42"/>
    </row>
    <row r="70" spans="2:13" ht="16.5" customHeight="1" x14ac:dyDescent="0.25">
      <c r="B70" s="24" t="s">
        <v>5</v>
      </c>
      <c r="C70" s="84">
        <v>25318</v>
      </c>
      <c r="D70" s="85">
        <v>5.44</v>
      </c>
      <c r="E70" s="84">
        <v>12837</v>
      </c>
      <c r="F70" s="85">
        <v>5.52</v>
      </c>
      <c r="G70" s="84">
        <v>12481</v>
      </c>
      <c r="H70" s="125">
        <v>5.35</v>
      </c>
      <c r="J70" s="43"/>
      <c r="K70" s="44"/>
      <c r="L70" s="43"/>
      <c r="M70" s="42"/>
    </row>
    <row r="71" spans="2:13" ht="16.5" customHeight="1" thickBot="1" x14ac:dyDescent="0.3">
      <c r="B71" s="127" t="s">
        <v>6</v>
      </c>
      <c r="C71" s="128">
        <v>112292</v>
      </c>
      <c r="D71" s="129">
        <v>24.11</v>
      </c>
      <c r="E71" s="128">
        <v>55879</v>
      </c>
      <c r="F71" s="129">
        <v>24.02</v>
      </c>
      <c r="G71" s="130">
        <v>56413</v>
      </c>
      <c r="H71" s="131">
        <v>24.2</v>
      </c>
      <c r="J71" s="43"/>
      <c r="K71" s="44"/>
      <c r="L71" s="43"/>
      <c r="M71" s="42"/>
    </row>
    <row r="72" spans="2:13" ht="16.5" customHeight="1" x14ac:dyDescent="0.25">
      <c r="B72" s="45"/>
      <c r="C72" s="46"/>
      <c r="D72" s="47"/>
      <c r="E72" s="46"/>
      <c r="F72" s="47"/>
      <c r="G72" s="48"/>
      <c r="H72" s="47"/>
      <c r="J72" s="43"/>
      <c r="K72" s="44"/>
      <c r="L72" s="43"/>
      <c r="M72" s="42"/>
    </row>
    <row r="73" spans="2:13" ht="16.5" customHeight="1" x14ac:dyDescent="0.25">
      <c r="B73" s="45"/>
      <c r="C73" s="46"/>
      <c r="D73" s="47"/>
      <c r="E73" s="46"/>
      <c r="F73" s="47"/>
      <c r="G73" s="48"/>
      <c r="H73" s="47"/>
      <c r="J73" s="43"/>
      <c r="K73" s="44"/>
      <c r="L73" s="43"/>
      <c r="M73" s="42"/>
    </row>
    <row r="74" spans="2:13" ht="16.5" customHeight="1" x14ac:dyDescent="0.25">
      <c r="B74" s="194" t="s">
        <v>31</v>
      </c>
      <c r="C74" s="194"/>
      <c r="D74" s="194"/>
      <c r="E74" s="194"/>
      <c r="F74" s="194"/>
      <c r="G74" s="194"/>
      <c r="H74" s="194"/>
    </row>
    <row r="75" spans="2:13" ht="16.5" customHeight="1" x14ac:dyDescent="0.25">
      <c r="B75" s="207" t="s">
        <v>266</v>
      </c>
      <c r="C75" s="207"/>
      <c r="D75" s="207"/>
      <c r="E75" s="207"/>
      <c r="F75" s="207"/>
      <c r="G75" s="207"/>
      <c r="H75" s="207"/>
    </row>
    <row r="76" spans="2:13" ht="16.5" customHeight="1" thickBot="1" x14ac:dyDescent="0.3">
      <c r="B76" s="5"/>
      <c r="C76" s="5"/>
      <c r="D76" s="5"/>
      <c r="E76" s="5"/>
      <c r="F76" s="5"/>
      <c r="G76" s="5"/>
      <c r="H76" s="5"/>
    </row>
    <row r="77" spans="2:13" ht="16.5" customHeight="1" x14ac:dyDescent="0.25">
      <c r="B77" s="199" t="s">
        <v>118</v>
      </c>
      <c r="C77" s="197" t="s">
        <v>323</v>
      </c>
      <c r="D77" s="197"/>
      <c r="E77" s="197" t="s">
        <v>119</v>
      </c>
      <c r="F77" s="197"/>
      <c r="G77" s="197" t="s">
        <v>120</v>
      </c>
      <c r="H77" s="198"/>
    </row>
    <row r="78" spans="2:13" ht="16.5" customHeight="1" thickBot="1" x14ac:dyDescent="0.3">
      <c r="B78" s="200"/>
      <c r="C78" s="35" t="s">
        <v>27</v>
      </c>
      <c r="D78" s="35" t="s">
        <v>28</v>
      </c>
      <c r="E78" s="35" t="s">
        <v>27</v>
      </c>
      <c r="F78" s="35" t="s">
        <v>28</v>
      </c>
      <c r="G78" s="35" t="s">
        <v>27</v>
      </c>
      <c r="H78" s="122" t="s">
        <v>28</v>
      </c>
    </row>
    <row r="79" spans="2:13" ht="16.5" customHeight="1" x14ac:dyDescent="0.25">
      <c r="B79" s="123" t="s">
        <v>86</v>
      </c>
      <c r="C79" s="118">
        <v>465731</v>
      </c>
      <c r="D79" s="120">
        <v>100</v>
      </c>
      <c r="E79" s="118">
        <v>232631</v>
      </c>
      <c r="F79" s="120">
        <v>100</v>
      </c>
      <c r="G79" s="118">
        <v>233100</v>
      </c>
      <c r="H79" s="140">
        <v>100</v>
      </c>
    </row>
    <row r="80" spans="2:13" ht="16.5" customHeight="1" x14ac:dyDescent="0.25">
      <c r="B80" s="126" t="s">
        <v>11</v>
      </c>
      <c r="C80" s="204"/>
      <c r="D80" s="205"/>
      <c r="E80" s="205"/>
      <c r="F80" s="205"/>
      <c r="G80" s="205"/>
      <c r="H80" s="206"/>
    </row>
    <row r="81" spans="2:9" ht="16.5" customHeight="1" x14ac:dyDescent="0.25">
      <c r="B81" s="133" t="s">
        <v>12</v>
      </c>
      <c r="C81" s="87">
        <v>23845</v>
      </c>
      <c r="D81" s="30">
        <v>5.0999999999999996</v>
      </c>
      <c r="E81" s="87">
        <v>12556</v>
      </c>
      <c r="F81" s="30">
        <v>5.4</v>
      </c>
      <c r="G81" s="88">
        <v>11289</v>
      </c>
      <c r="H81" s="27">
        <v>4.8</v>
      </c>
      <c r="I81" s="50"/>
    </row>
    <row r="82" spans="2:9" ht="16.5" customHeight="1" x14ac:dyDescent="0.25">
      <c r="B82" s="134" t="s">
        <v>13</v>
      </c>
      <c r="C82" s="87">
        <v>31659</v>
      </c>
      <c r="D82" s="30">
        <v>6.8</v>
      </c>
      <c r="E82" s="87">
        <v>16330</v>
      </c>
      <c r="F82" s="30">
        <v>7</v>
      </c>
      <c r="G82" s="88">
        <v>15329</v>
      </c>
      <c r="H82" s="27">
        <v>6.6</v>
      </c>
      <c r="I82" s="50"/>
    </row>
    <row r="83" spans="2:9" ht="16.5" customHeight="1" x14ac:dyDescent="0.25">
      <c r="B83" s="134" t="s">
        <v>14</v>
      </c>
      <c r="C83" s="87">
        <v>45664</v>
      </c>
      <c r="D83" s="30">
        <v>9.8000000000000007</v>
      </c>
      <c r="E83" s="87">
        <v>24108</v>
      </c>
      <c r="F83" s="30">
        <v>10.4</v>
      </c>
      <c r="G83" s="88">
        <v>21556</v>
      </c>
      <c r="H83" s="27">
        <v>9.1999999999999993</v>
      </c>
      <c r="I83" s="50"/>
    </row>
    <row r="84" spans="2:9" ht="16.5" customHeight="1" x14ac:dyDescent="0.25">
      <c r="B84" s="134" t="s">
        <v>15</v>
      </c>
      <c r="C84" s="87">
        <v>30752</v>
      </c>
      <c r="D84" s="30">
        <v>6.6</v>
      </c>
      <c r="E84" s="87">
        <v>16218</v>
      </c>
      <c r="F84" s="30">
        <v>7</v>
      </c>
      <c r="G84" s="88">
        <v>14534</v>
      </c>
      <c r="H84" s="27">
        <v>6.2</v>
      </c>
      <c r="I84" s="50"/>
    </row>
    <row r="85" spans="2:9" ht="16.5" customHeight="1" x14ac:dyDescent="0.25">
      <c r="B85" s="134" t="s">
        <v>16</v>
      </c>
      <c r="C85" s="87">
        <v>29044</v>
      </c>
      <c r="D85" s="30">
        <v>6.2</v>
      </c>
      <c r="E85" s="87">
        <v>15984</v>
      </c>
      <c r="F85" s="30">
        <v>6.9</v>
      </c>
      <c r="G85" s="88">
        <v>13060</v>
      </c>
      <c r="H85" s="27">
        <v>5.6</v>
      </c>
      <c r="I85" s="50"/>
    </row>
    <row r="86" spans="2:9" ht="16.5" customHeight="1" x14ac:dyDescent="0.25">
      <c r="B86" s="134" t="s">
        <v>17</v>
      </c>
      <c r="C86" s="87">
        <v>37527</v>
      </c>
      <c r="D86" s="30">
        <v>8.1</v>
      </c>
      <c r="E86" s="87">
        <v>18534</v>
      </c>
      <c r="F86" s="30">
        <v>8</v>
      </c>
      <c r="G86" s="88">
        <v>18993</v>
      </c>
      <c r="H86" s="27">
        <v>8.1999999999999993</v>
      </c>
      <c r="I86" s="50"/>
    </row>
    <row r="87" spans="2:9" ht="16.5" customHeight="1" x14ac:dyDescent="0.25">
      <c r="B87" s="134" t="s">
        <v>18</v>
      </c>
      <c r="C87" s="87">
        <v>40966</v>
      </c>
      <c r="D87" s="30">
        <v>8.8000000000000007</v>
      </c>
      <c r="E87" s="87">
        <v>20560</v>
      </c>
      <c r="F87" s="30">
        <v>8.8000000000000007</v>
      </c>
      <c r="G87" s="88">
        <v>20406</v>
      </c>
      <c r="H87" s="27">
        <v>8.8000000000000007</v>
      </c>
      <c r="I87" s="50"/>
    </row>
    <row r="88" spans="2:9" ht="16.5" customHeight="1" x14ac:dyDescent="0.25">
      <c r="B88" s="134" t="s">
        <v>19</v>
      </c>
      <c r="C88" s="87">
        <v>43330</v>
      </c>
      <c r="D88" s="30">
        <v>9.3000000000000007</v>
      </c>
      <c r="E88" s="87">
        <v>20716</v>
      </c>
      <c r="F88" s="30">
        <v>8.9</v>
      </c>
      <c r="G88" s="88">
        <v>22614</v>
      </c>
      <c r="H88" s="27">
        <v>9.6999999999999993</v>
      </c>
      <c r="I88" s="50"/>
    </row>
    <row r="89" spans="2:9" ht="16.5" customHeight="1" x14ac:dyDescent="0.25">
      <c r="B89" s="134" t="s">
        <v>20</v>
      </c>
      <c r="C89" s="87">
        <v>32721</v>
      </c>
      <c r="D89" s="30">
        <v>7</v>
      </c>
      <c r="E89" s="87">
        <v>16531</v>
      </c>
      <c r="F89" s="30">
        <v>7.1</v>
      </c>
      <c r="G89" s="88">
        <v>16190</v>
      </c>
      <c r="H89" s="27">
        <v>6.9</v>
      </c>
      <c r="I89" s="50"/>
    </row>
    <row r="90" spans="2:9" ht="16.5" customHeight="1" x14ac:dyDescent="0.25">
      <c r="B90" s="134" t="s">
        <v>21</v>
      </c>
      <c r="C90" s="87">
        <v>28111</v>
      </c>
      <c r="D90" s="30">
        <v>6.1</v>
      </c>
      <c r="E90" s="87">
        <v>14224</v>
      </c>
      <c r="F90" s="30">
        <v>6.1</v>
      </c>
      <c r="G90" s="88">
        <v>13887</v>
      </c>
      <c r="H90" s="27">
        <v>6</v>
      </c>
      <c r="I90" s="50"/>
    </row>
    <row r="91" spans="2:9" ht="16.5" customHeight="1" x14ac:dyDescent="0.25">
      <c r="B91" s="134" t="s">
        <v>22</v>
      </c>
      <c r="C91" s="87">
        <v>28602</v>
      </c>
      <c r="D91" s="30">
        <v>6.2</v>
      </c>
      <c r="E91" s="87">
        <v>14035</v>
      </c>
      <c r="F91" s="30">
        <v>6</v>
      </c>
      <c r="G91" s="88">
        <v>14567</v>
      </c>
      <c r="H91" s="27">
        <v>6.2</v>
      </c>
      <c r="I91" s="50"/>
    </row>
    <row r="92" spans="2:9" ht="16.5" customHeight="1" x14ac:dyDescent="0.25">
      <c r="B92" s="134" t="s">
        <v>23</v>
      </c>
      <c r="C92" s="87">
        <v>29069</v>
      </c>
      <c r="D92" s="30">
        <v>6.2</v>
      </c>
      <c r="E92" s="87">
        <v>13972</v>
      </c>
      <c r="F92" s="30">
        <v>6</v>
      </c>
      <c r="G92" s="88">
        <v>15097</v>
      </c>
      <c r="H92" s="27">
        <v>6.5</v>
      </c>
      <c r="I92" s="50"/>
    </row>
    <row r="93" spans="2:9" ht="16.5" customHeight="1" x14ac:dyDescent="0.25">
      <c r="B93" s="134" t="s">
        <v>24</v>
      </c>
      <c r="C93" s="87">
        <v>26212</v>
      </c>
      <c r="D93" s="30">
        <v>5.6</v>
      </c>
      <c r="E93" s="87">
        <v>12212</v>
      </c>
      <c r="F93" s="30">
        <v>5.2</v>
      </c>
      <c r="G93" s="88">
        <v>14000</v>
      </c>
      <c r="H93" s="27">
        <v>6</v>
      </c>
      <c r="I93" s="50"/>
    </row>
    <row r="94" spans="2:9" ht="16.5" customHeight="1" x14ac:dyDescent="0.25">
      <c r="B94" s="134" t="s">
        <v>25</v>
      </c>
      <c r="C94" s="87">
        <v>17546</v>
      </c>
      <c r="D94" s="30">
        <v>3.8</v>
      </c>
      <c r="E94" s="87">
        <v>7805</v>
      </c>
      <c r="F94" s="30">
        <v>3.4</v>
      </c>
      <c r="G94" s="88">
        <v>9741</v>
      </c>
      <c r="H94" s="27">
        <v>4.2</v>
      </c>
      <c r="I94" s="50"/>
    </row>
    <row r="95" spans="2:9" ht="16.5" customHeight="1" thickBot="1" x14ac:dyDescent="0.3">
      <c r="B95" s="135" t="s">
        <v>93</v>
      </c>
      <c r="C95" s="136">
        <v>20683</v>
      </c>
      <c r="D95" s="137">
        <v>4.4000000000000004</v>
      </c>
      <c r="E95" s="136">
        <v>8846</v>
      </c>
      <c r="F95" s="137">
        <v>3.8</v>
      </c>
      <c r="G95" s="138">
        <v>11837</v>
      </c>
      <c r="H95" s="139">
        <v>5.0999999999999996</v>
      </c>
      <c r="I95" s="50"/>
    </row>
    <row r="96" spans="2:9" ht="16.5" customHeight="1" x14ac:dyDescent="0.25">
      <c r="B96" s="49"/>
      <c r="D96" s="44"/>
      <c r="E96" s="43"/>
      <c r="F96" s="44"/>
      <c r="G96" s="43"/>
      <c r="H96" s="44"/>
    </row>
    <row r="97" spans="2:8" ht="16.5" customHeight="1" x14ac:dyDescent="0.25">
      <c r="B97" s="49"/>
      <c r="D97" s="44"/>
      <c r="E97" s="43"/>
      <c r="F97" s="44"/>
      <c r="G97" s="43"/>
      <c r="H97" s="44"/>
    </row>
    <row r="98" spans="2:8" ht="16.5" customHeight="1" x14ac:dyDescent="0.25">
      <c r="B98" s="194" t="s">
        <v>122</v>
      </c>
      <c r="C98" s="194"/>
      <c r="D98" s="194"/>
      <c r="E98" s="194"/>
      <c r="F98" s="194"/>
      <c r="G98" s="194"/>
      <c r="H98" s="194"/>
    </row>
    <row r="99" spans="2:8" ht="16.5" customHeight="1" x14ac:dyDescent="0.25">
      <c r="B99" s="38" t="s">
        <v>268</v>
      </c>
      <c r="C99" s="38"/>
      <c r="D99" s="51"/>
      <c r="E99" s="38"/>
      <c r="F99" s="51"/>
      <c r="G99" s="38"/>
      <c r="H99" s="51"/>
    </row>
    <row r="100" spans="2:8" ht="16.5" customHeight="1" thickBot="1" x14ac:dyDescent="0.3">
      <c r="B100" s="49"/>
      <c r="D100" s="44"/>
      <c r="E100" s="43"/>
      <c r="F100" s="44"/>
      <c r="G100" s="43"/>
      <c r="H100" s="44"/>
    </row>
    <row r="101" spans="2:8" ht="16.5" customHeight="1" x14ac:dyDescent="0.25">
      <c r="B101" s="199" t="s">
        <v>269</v>
      </c>
      <c r="C101" s="197" t="s">
        <v>323</v>
      </c>
      <c r="D101" s="197"/>
      <c r="E101" s="141" t="s">
        <v>119</v>
      </c>
      <c r="F101" s="141"/>
      <c r="G101" s="197" t="s">
        <v>120</v>
      </c>
      <c r="H101" s="198"/>
    </row>
    <row r="102" spans="2:8" ht="16.5" customHeight="1" thickBot="1" x14ac:dyDescent="0.3">
      <c r="B102" s="200"/>
      <c r="C102" s="35" t="s">
        <v>27</v>
      </c>
      <c r="D102" s="35" t="s">
        <v>28</v>
      </c>
      <c r="E102" s="35" t="s">
        <v>27</v>
      </c>
      <c r="F102" s="35" t="s">
        <v>28</v>
      </c>
      <c r="G102" s="35" t="s">
        <v>27</v>
      </c>
      <c r="H102" s="122" t="s">
        <v>28</v>
      </c>
    </row>
    <row r="103" spans="2:8" ht="16.5" customHeight="1" x14ac:dyDescent="0.25">
      <c r="B103" s="123" t="s">
        <v>86</v>
      </c>
      <c r="C103" s="150">
        <v>458910</v>
      </c>
      <c r="D103" s="121">
        <v>100</v>
      </c>
      <c r="E103" s="150">
        <v>229211</v>
      </c>
      <c r="F103" s="121">
        <v>100</v>
      </c>
      <c r="G103" s="150">
        <v>229699</v>
      </c>
      <c r="H103" s="124">
        <v>100</v>
      </c>
    </row>
    <row r="104" spans="2:8" ht="16.5" customHeight="1" x14ac:dyDescent="0.25">
      <c r="B104" s="126" t="s">
        <v>303</v>
      </c>
      <c r="C104" s="204"/>
      <c r="D104" s="205"/>
      <c r="E104" s="205"/>
      <c r="F104" s="205"/>
      <c r="G104" s="205"/>
      <c r="H104" s="206"/>
    </row>
    <row r="105" spans="2:8" ht="16.5" customHeight="1" x14ac:dyDescent="0.25">
      <c r="B105" s="143" t="s">
        <v>39</v>
      </c>
      <c r="C105" s="21">
        <v>457619</v>
      </c>
      <c r="D105" s="89">
        <v>99.72</v>
      </c>
      <c r="E105" s="21">
        <v>228566</v>
      </c>
      <c r="F105" s="89">
        <v>99.72</v>
      </c>
      <c r="G105" s="21">
        <v>229053</v>
      </c>
      <c r="H105" s="144">
        <v>99.72</v>
      </c>
    </row>
    <row r="106" spans="2:8" ht="16.5" customHeight="1" x14ac:dyDescent="0.25">
      <c r="B106" s="143" t="s">
        <v>34</v>
      </c>
      <c r="C106" s="90">
        <v>48</v>
      </c>
      <c r="D106" s="89">
        <v>0.01</v>
      </c>
      <c r="E106" s="90">
        <v>4</v>
      </c>
      <c r="F106" s="89">
        <v>0</v>
      </c>
      <c r="G106" s="90">
        <v>44</v>
      </c>
      <c r="H106" s="144">
        <v>0.02</v>
      </c>
    </row>
    <row r="107" spans="2:8" ht="16.5" customHeight="1" x14ac:dyDescent="0.25">
      <c r="B107" s="143" t="s">
        <v>35</v>
      </c>
      <c r="C107" s="90">
        <v>9</v>
      </c>
      <c r="D107" s="89">
        <v>0</v>
      </c>
      <c r="E107" s="90" t="s">
        <v>301</v>
      </c>
      <c r="F107" s="90" t="s">
        <v>301</v>
      </c>
      <c r="G107" s="90">
        <v>9</v>
      </c>
      <c r="H107" s="144">
        <v>0</v>
      </c>
    </row>
    <row r="108" spans="2:8" ht="16.5" customHeight="1" x14ac:dyDescent="0.25">
      <c r="B108" s="143" t="s">
        <v>33</v>
      </c>
      <c r="C108" s="90">
        <v>42</v>
      </c>
      <c r="D108" s="89">
        <v>0.01</v>
      </c>
      <c r="E108" s="90">
        <v>24</v>
      </c>
      <c r="F108" s="89">
        <v>0.01</v>
      </c>
      <c r="G108" s="90">
        <v>18</v>
      </c>
      <c r="H108" s="144">
        <v>0.01</v>
      </c>
    </row>
    <row r="109" spans="2:8" ht="16.5" customHeight="1" x14ac:dyDescent="0.25">
      <c r="B109" s="143" t="s">
        <v>304</v>
      </c>
      <c r="C109" s="90">
        <v>2</v>
      </c>
      <c r="D109" s="89">
        <v>0</v>
      </c>
      <c r="E109" s="90">
        <v>2</v>
      </c>
      <c r="F109" s="89">
        <v>0</v>
      </c>
      <c r="G109" s="90" t="s">
        <v>301</v>
      </c>
      <c r="H109" s="145" t="s">
        <v>301</v>
      </c>
    </row>
    <row r="110" spans="2:8" ht="16.5" customHeight="1" x14ac:dyDescent="0.25">
      <c r="B110" s="143" t="s">
        <v>305</v>
      </c>
      <c r="C110" s="90">
        <v>5</v>
      </c>
      <c r="D110" s="89">
        <v>0</v>
      </c>
      <c r="E110" s="90">
        <v>2</v>
      </c>
      <c r="F110" s="89">
        <v>0</v>
      </c>
      <c r="G110" s="90">
        <v>3</v>
      </c>
      <c r="H110" s="144">
        <v>0</v>
      </c>
    </row>
    <row r="111" spans="2:8" ht="16.5" customHeight="1" x14ac:dyDescent="0.25">
      <c r="B111" s="143" t="s">
        <v>32</v>
      </c>
      <c r="C111" s="90">
        <v>1150</v>
      </c>
      <c r="D111" s="89">
        <v>0.25</v>
      </c>
      <c r="E111" s="90">
        <v>596</v>
      </c>
      <c r="F111" s="89">
        <v>0.26</v>
      </c>
      <c r="G111" s="90">
        <v>554</v>
      </c>
      <c r="H111" s="144">
        <v>0.24</v>
      </c>
    </row>
    <row r="112" spans="2:8" ht="16.5" customHeight="1" x14ac:dyDescent="0.25">
      <c r="B112" s="143" t="s">
        <v>36</v>
      </c>
      <c r="C112" s="90">
        <v>2</v>
      </c>
      <c r="D112" s="89">
        <v>0</v>
      </c>
      <c r="E112" s="90" t="s">
        <v>301</v>
      </c>
      <c r="F112" s="90" t="s">
        <v>301</v>
      </c>
      <c r="G112" s="90">
        <v>2</v>
      </c>
      <c r="H112" s="144">
        <v>0</v>
      </c>
    </row>
    <row r="113" spans="2:8" ht="16.5" customHeight="1" x14ac:dyDescent="0.25">
      <c r="B113" s="143" t="s">
        <v>37</v>
      </c>
      <c r="C113" s="90">
        <v>5</v>
      </c>
      <c r="D113" s="89">
        <v>0</v>
      </c>
      <c r="E113" s="90" t="s">
        <v>301</v>
      </c>
      <c r="F113" s="90" t="s">
        <v>301</v>
      </c>
      <c r="G113" s="90">
        <v>5</v>
      </c>
      <c r="H113" s="144">
        <v>0</v>
      </c>
    </row>
    <row r="114" spans="2:8" ht="16.5" customHeight="1" thickBot="1" x14ac:dyDescent="0.3">
      <c r="B114" s="146" t="s">
        <v>38</v>
      </c>
      <c r="C114" s="147">
        <v>28</v>
      </c>
      <c r="D114" s="148">
        <v>0.01</v>
      </c>
      <c r="E114" s="147">
        <v>17</v>
      </c>
      <c r="F114" s="148">
        <v>0.01</v>
      </c>
      <c r="G114" s="147">
        <v>11</v>
      </c>
      <c r="H114" s="149">
        <v>0.01</v>
      </c>
    </row>
    <row r="115" spans="2:8" ht="16.5" customHeight="1" x14ac:dyDescent="0.25">
      <c r="B115" s="54"/>
      <c r="C115" s="5"/>
      <c r="D115" s="55"/>
      <c r="E115" s="5"/>
      <c r="F115" s="55"/>
      <c r="G115" s="5"/>
      <c r="H115" s="56"/>
    </row>
    <row r="116" spans="2:8" ht="16.5" customHeight="1" x14ac:dyDescent="0.25">
      <c r="B116" s="54"/>
      <c r="C116" s="5"/>
      <c r="D116" s="55"/>
      <c r="E116" s="5"/>
      <c r="F116" s="55"/>
      <c r="G116" s="5"/>
      <c r="H116" s="56"/>
    </row>
    <row r="117" spans="2:8" ht="16.5" customHeight="1" x14ac:dyDescent="0.25">
      <c r="B117" s="194" t="s">
        <v>322</v>
      </c>
      <c r="C117" s="195"/>
      <c r="D117" s="195"/>
      <c r="E117" s="195"/>
      <c r="F117" s="195"/>
      <c r="G117" s="195"/>
      <c r="H117" s="195"/>
    </row>
    <row r="118" spans="2:8" ht="16.5" customHeight="1" x14ac:dyDescent="0.25">
      <c r="B118" s="195" t="s">
        <v>268</v>
      </c>
      <c r="C118" s="195"/>
      <c r="D118" s="195"/>
      <c r="E118" s="195"/>
      <c r="F118" s="195"/>
      <c r="G118" s="195"/>
      <c r="H118" s="195"/>
    </row>
    <row r="119" spans="2:8" ht="16.5" customHeight="1" thickBot="1" x14ac:dyDescent="0.3">
      <c r="B119" s="5"/>
      <c r="C119" s="5"/>
      <c r="D119" s="5"/>
      <c r="E119" s="5"/>
      <c r="F119" s="5"/>
      <c r="G119" s="5"/>
      <c r="H119" s="91"/>
    </row>
    <row r="120" spans="2:8" ht="16.5" customHeight="1" x14ac:dyDescent="0.25">
      <c r="B120" s="229" t="s">
        <v>324</v>
      </c>
      <c r="C120" s="197" t="s">
        <v>323</v>
      </c>
      <c r="D120" s="197"/>
      <c r="E120" s="216" t="s">
        <v>11</v>
      </c>
      <c r="F120" s="216"/>
      <c r="G120" s="216"/>
      <c r="H120" s="217"/>
    </row>
    <row r="121" spans="2:8" ht="16.5" customHeight="1" x14ac:dyDescent="0.25">
      <c r="B121" s="230"/>
      <c r="C121" s="214"/>
      <c r="D121" s="214"/>
      <c r="E121" s="214" t="s">
        <v>325</v>
      </c>
      <c r="F121" s="214"/>
      <c r="G121" s="214" t="s">
        <v>326</v>
      </c>
      <c r="H121" s="218"/>
    </row>
    <row r="122" spans="2:8" ht="16.5" customHeight="1" thickBot="1" x14ac:dyDescent="0.3">
      <c r="B122" s="231"/>
      <c r="C122" s="215"/>
      <c r="D122" s="215"/>
      <c r="E122" s="215"/>
      <c r="F122" s="215"/>
      <c r="G122" s="215"/>
      <c r="H122" s="219"/>
    </row>
    <row r="123" spans="2:8" ht="16.5" customHeight="1" x14ac:dyDescent="0.25">
      <c r="B123" s="155" t="s">
        <v>327</v>
      </c>
      <c r="C123" s="236">
        <f>E123+G123</f>
        <v>350717</v>
      </c>
      <c r="D123" s="237"/>
      <c r="E123" s="236">
        <v>172598</v>
      </c>
      <c r="F123" s="237"/>
      <c r="G123" s="236">
        <v>178119</v>
      </c>
      <c r="H123" s="238"/>
    </row>
    <row r="124" spans="2:8" ht="16.5" customHeight="1" x14ac:dyDescent="0.25">
      <c r="B124" s="151" t="s">
        <v>328</v>
      </c>
      <c r="C124" s="232"/>
      <c r="D124" s="233"/>
      <c r="E124" s="233"/>
      <c r="F124" s="233"/>
      <c r="G124" s="233"/>
      <c r="H124" s="234"/>
    </row>
    <row r="125" spans="2:8" ht="16.5" customHeight="1" x14ac:dyDescent="0.25">
      <c r="B125" s="29" t="s">
        <v>329</v>
      </c>
      <c r="C125" s="232">
        <f t="shared" ref="C125:C131" si="0">E125+G125</f>
        <v>51665</v>
      </c>
      <c r="D125" s="235"/>
      <c r="E125" s="232">
        <v>30319</v>
      </c>
      <c r="F125" s="235"/>
      <c r="G125" s="232">
        <v>21346</v>
      </c>
      <c r="H125" s="234"/>
    </row>
    <row r="126" spans="2:8" ht="16.5" customHeight="1" x14ac:dyDescent="0.25">
      <c r="B126" s="29" t="s">
        <v>330</v>
      </c>
      <c r="C126" s="232">
        <f t="shared" si="0"/>
        <v>18213</v>
      </c>
      <c r="D126" s="235"/>
      <c r="E126" s="232">
        <v>7966</v>
      </c>
      <c r="F126" s="235"/>
      <c r="G126" s="232">
        <v>10247</v>
      </c>
      <c r="H126" s="234"/>
    </row>
    <row r="127" spans="2:8" ht="16.5" customHeight="1" x14ac:dyDescent="0.25">
      <c r="B127" s="152" t="s">
        <v>331</v>
      </c>
      <c r="C127" s="232">
        <f t="shared" si="0"/>
        <v>11375</v>
      </c>
      <c r="D127" s="235"/>
      <c r="E127" s="232">
        <v>7676</v>
      </c>
      <c r="F127" s="235"/>
      <c r="G127" s="232">
        <v>3699</v>
      </c>
      <c r="H127" s="234"/>
    </row>
    <row r="128" spans="2:8" ht="16.5" customHeight="1" x14ac:dyDescent="0.25">
      <c r="B128" s="153" t="s">
        <v>332</v>
      </c>
      <c r="C128" s="232">
        <f t="shared" si="0"/>
        <v>233928</v>
      </c>
      <c r="D128" s="235"/>
      <c r="E128" s="232">
        <v>113351</v>
      </c>
      <c r="F128" s="235"/>
      <c r="G128" s="232">
        <v>120577</v>
      </c>
      <c r="H128" s="234"/>
    </row>
    <row r="129" spans="2:8" ht="16.5" customHeight="1" x14ac:dyDescent="0.25">
      <c r="B129" s="29" t="s">
        <v>333</v>
      </c>
      <c r="C129" s="232">
        <f t="shared" si="0"/>
        <v>33703</v>
      </c>
      <c r="D129" s="235"/>
      <c r="E129" s="232">
        <v>12734</v>
      </c>
      <c r="F129" s="235"/>
      <c r="G129" s="232">
        <v>20969</v>
      </c>
      <c r="H129" s="234"/>
    </row>
    <row r="130" spans="2:8" ht="16.5" customHeight="1" x14ac:dyDescent="0.25">
      <c r="B130" s="29" t="s">
        <v>334</v>
      </c>
      <c r="C130" s="232">
        <f t="shared" si="0"/>
        <v>1822</v>
      </c>
      <c r="D130" s="235"/>
      <c r="E130" s="232">
        <v>548</v>
      </c>
      <c r="F130" s="235"/>
      <c r="G130" s="232">
        <v>1274</v>
      </c>
      <c r="H130" s="234"/>
    </row>
    <row r="131" spans="2:8" ht="16.5" customHeight="1" x14ac:dyDescent="0.25">
      <c r="B131" s="29" t="s">
        <v>335</v>
      </c>
      <c r="C131" s="232">
        <f t="shared" si="0"/>
        <v>11</v>
      </c>
      <c r="D131" s="235"/>
      <c r="E131" s="232">
        <v>4</v>
      </c>
      <c r="F131" s="235"/>
      <c r="G131" s="232">
        <v>7</v>
      </c>
      <c r="H131" s="234"/>
    </row>
    <row r="132" spans="2:8" ht="16.5" customHeight="1" x14ac:dyDescent="0.25">
      <c r="B132" s="210" t="s">
        <v>336</v>
      </c>
      <c r="C132" s="211"/>
      <c r="D132" s="211"/>
      <c r="E132" s="211"/>
      <c r="F132" s="211"/>
      <c r="G132" s="211"/>
      <c r="H132" s="212"/>
    </row>
    <row r="133" spans="2:8" ht="16.5" customHeight="1" x14ac:dyDescent="0.25">
      <c r="B133" s="29" t="s">
        <v>329</v>
      </c>
      <c r="C133" s="243">
        <v>147.31250552439718</v>
      </c>
      <c r="D133" s="244"/>
      <c r="E133" s="243">
        <v>175.66252216132284</v>
      </c>
      <c r="F133" s="244"/>
      <c r="G133" s="239">
        <v>119.84122973966842</v>
      </c>
      <c r="H133" s="240"/>
    </row>
    <row r="134" spans="2:8" ht="16.5" customHeight="1" x14ac:dyDescent="0.25">
      <c r="B134" s="29" t="s">
        <v>330</v>
      </c>
      <c r="C134" s="243">
        <v>51.930758988015981</v>
      </c>
      <c r="D134" s="244"/>
      <c r="E134" s="243">
        <v>46.153489611698866</v>
      </c>
      <c r="F134" s="244"/>
      <c r="G134" s="239">
        <v>57.528955361303396</v>
      </c>
      <c r="H134" s="240"/>
    </row>
    <row r="135" spans="2:8" ht="16.5" customHeight="1" x14ac:dyDescent="0.25">
      <c r="B135" s="152" t="s">
        <v>331</v>
      </c>
      <c r="C135" s="243">
        <v>32.433557540695205</v>
      </c>
      <c r="D135" s="244"/>
      <c r="E135" s="243">
        <v>44.473284742581029</v>
      </c>
      <c r="F135" s="244"/>
      <c r="G135" s="239">
        <v>20.767015309989389</v>
      </c>
      <c r="H135" s="240"/>
    </row>
    <row r="136" spans="2:8" ht="16.5" customHeight="1" x14ac:dyDescent="0.25">
      <c r="B136" s="153" t="s">
        <v>332</v>
      </c>
      <c r="C136" s="243">
        <v>666.99931853887892</v>
      </c>
      <c r="D136" s="244"/>
      <c r="E136" s="243">
        <v>656.73414523922645</v>
      </c>
      <c r="F136" s="244"/>
      <c r="G136" s="239">
        <v>676.94631117399035</v>
      </c>
      <c r="H136" s="240"/>
    </row>
    <row r="137" spans="2:8" ht="16.5" customHeight="1" x14ac:dyDescent="0.25">
      <c r="B137" s="29" t="s">
        <v>333</v>
      </c>
      <c r="C137" s="243">
        <v>96.097423278597844</v>
      </c>
      <c r="D137" s="244"/>
      <c r="E137" s="243">
        <v>73.778375183953472</v>
      </c>
      <c r="F137" s="244"/>
      <c r="G137" s="239">
        <v>117.72466721686064</v>
      </c>
      <c r="H137" s="240"/>
    </row>
    <row r="138" spans="2:8" ht="16.5" customHeight="1" x14ac:dyDescent="0.25">
      <c r="B138" s="29" t="s">
        <v>334</v>
      </c>
      <c r="C138" s="243">
        <v>5.1950718100348716</v>
      </c>
      <c r="D138" s="244"/>
      <c r="E138" s="243">
        <v>3.1750078216433564</v>
      </c>
      <c r="F138" s="244"/>
      <c r="G138" s="239">
        <v>7.1525216287987243</v>
      </c>
      <c r="H138" s="240"/>
    </row>
    <row r="139" spans="2:8" ht="16.5" customHeight="1" thickBot="1" x14ac:dyDescent="0.3">
      <c r="B139" s="154" t="s">
        <v>335</v>
      </c>
      <c r="C139" s="245">
        <v>3.1364319380012939E-2</v>
      </c>
      <c r="D139" s="246"/>
      <c r="E139" s="245">
        <v>2.3175239574039094E-2</v>
      </c>
      <c r="F139" s="246"/>
      <c r="G139" s="241">
        <v>3.9299569389003981E-2</v>
      </c>
      <c r="H139" s="242"/>
    </row>
    <row r="140" spans="2:8" ht="16.5" customHeight="1" x14ac:dyDescent="0.25">
      <c r="B140" s="54"/>
      <c r="C140" s="5"/>
      <c r="D140" s="55"/>
      <c r="E140" s="5"/>
      <c r="F140" s="55"/>
      <c r="G140" s="5"/>
      <c r="H140" s="56"/>
    </row>
    <row r="141" spans="2:8" ht="16.5" customHeight="1" x14ac:dyDescent="0.25">
      <c r="B141" s="54"/>
      <c r="C141" s="5"/>
      <c r="D141" s="55"/>
      <c r="E141" s="5"/>
      <c r="F141" s="55"/>
      <c r="G141" s="5"/>
      <c r="H141" s="56"/>
    </row>
    <row r="142" spans="2:8" ht="16.5" customHeight="1" x14ac:dyDescent="0.25">
      <c r="B142" s="213" t="s">
        <v>306</v>
      </c>
      <c r="C142" s="213"/>
      <c r="D142" s="213"/>
      <c r="E142" s="213"/>
      <c r="F142" s="213"/>
      <c r="G142" s="213"/>
      <c r="H142" s="213"/>
    </row>
    <row r="143" spans="2:8" ht="16.5" customHeight="1" thickBot="1" x14ac:dyDescent="0.3">
      <c r="B143" s="5"/>
      <c r="C143" s="5"/>
      <c r="D143" s="5"/>
      <c r="E143" s="5"/>
      <c r="F143" s="5"/>
      <c r="G143" s="5"/>
      <c r="H143" s="5"/>
    </row>
    <row r="144" spans="2:8" ht="16.5" customHeight="1" thickBot="1" x14ac:dyDescent="0.3">
      <c r="B144" s="102"/>
      <c r="C144" s="13">
        <v>2015</v>
      </c>
      <c r="D144" s="13">
        <v>2018</v>
      </c>
      <c r="E144" s="13">
        <f>D144+1</f>
        <v>2019</v>
      </c>
      <c r="F144" s="13">
        <f>E144+1</f>
        <v>2020</v>
      </c>
      <c r="G144" s="13">
        <f>F144+1</f>
        <v>2021</v>
      </c>
      <c r="H144" s="14">
        <f>G144+1</f>
        <v>2022</v>
      </c>
    </row>
    <row r="145" spans="2:8" ht="16.5" customHeight="1" x14ac:dyDescent="0.25">
      <c r="B145" s="156" t="s">
        <v>123</v>
      </c>
      <c r="C145" s="17">
        <v>742</v>
      </c>
      <c r="D145" s="17">
        <v>764</v>
      </c>
      <c r="E145" s="17">
        <v>731</v>
      </c>
      <c r="F145" s="17">
        <v>769</v>
      </c>
      <c r="G145" s="17">
        <v>788</v>
      </c>
      <c r="H145" s="19">
        <v>736</v>
      </c>
    </row>
    <row r="146" spans="2:8" ht="16.5" customHeight="1" x14ac:dyDescent="0.25">
      <c r="B146" s="153" t="s">
        <v>124</v>
      </c>
      <c r="C146" s="21">
        <v>2512</v>
      </c>
      <c r="D146" s="21">
        <v>2245</v>
      </c>
      <c r="E146" s="21">
        <v>2338</v>
      </c>
      <c r="F146" s="21">
        <v>2356</v>
      </c>
      <c r="G146" s="21">
        <v>2375</v>
      </c>
      <c r="H146" s="23">
        <v>2249</v>
      </c>
    </row>
    <row r="147" spans="2:8" ht="16.5" customHeight="1" x14ac:dyDescent="0.25">
      <c r="B147" s="153" t="s">
        <v>40</v>
      </c>
      <c r="C147" s="21">
        <v>43</v>
      </c>
      <c r="D147" s="21">
        <v>44</v>
      </c>
      <c r="E147" s="21">
        <v>45</v>
      </c>
      <c r="F147" s="21">
        <v>29</v>
      </c>
      <c r="G147" s="21">
        <v>28</v>
      </c>
      <c r="H147" s="23">
        <v>27</v>
      </c>
    </row>
    <row r="148" spans="2:8" ht="16.5" customHeight="1" x14ac:dyDescent="0.25">
      <c r="B148" s="153" t="s">
        <v>77</v>
      </c>
      <c r="C148" s="21">
        <v>3082</v>
      </c>
      <c r="D148" s="21">
        <v>2984</v>
      </c>
      <c r="E148" s="21">
        <v>3028</v>
      </c>
      <c r="F148" s="21">
        <v>1486</v>
      </c>
      <c r="G148" s="21">
        <v>1726</v>
      </c>
      <c r="H148" s="23">
        <v>1686</v>
      </c>
    </row>
    <row r="149" spans="2:8" ht="16.5" customHeight="1" x14ac:dyDescent="0.25">
      <c r="B149" s="153" t="s">
        <v>144</v>
      </c>
      <c r="C149" s="204"/>
      <c r="D149" s="205"/>
      <c r="E149" s="205"/>
      <c r="F149" s="205"/>
      <c r="G149" s="205"/>
      <c r="H149" s="206"/>
    </row>
    <row r="150" spans="2:8" ht="16.5" customHeight="1" x14ac:dyDescent="0.25">
      <c r="B150" s="153" t="s">
        <v>145</v>
      </c>
      <c r="C150" s="21">
        <v>119</v>
      </c>
      <c r="D150" s="21">
        <v>118</v>
      </c>
      <c r="E150" s="21">
        <v>119</v>
      </c>
      <c r="F150" s="21">
        <v>115</v>
      </c>
      <c r="G150" s="21">
        <v>114</v>
      </c>
      <c r="H150" s="23">
        <v>112</v>
      </c>
    </row>
    <row r="151" spans="2:8" ht="16.5" customHeight="1" x14ac:dyDescent="0.25">
      <c r="B151" s="153" t="s">
        <v>197</v>
      </c>
      <c r="C151" s="204"/>
      <c r="D151" s="205"/>
      <c r="E151" s="205"/>
      <c r="F151" s="205"/>
      <c r="G151" s="205"/>
      <c r="H151" s="206"/>
    </row>
    <row r="152" spans="2:8" ht="16.5" customHeight="1" x14ac:dyDescent="0.25">
      <c r="B152" s="153" t="s">
        <v>198</v>
      </c>
      <c r="C152" s="21">
        <v>9182</v>
      </c>
      <c r="D152" s="21">
        <v>9142</v>
      </c>
      <c r="E152" s="21">
        <v>9162</v>
      </c>
      <c r="F152" s="21">
        <v>8437</v>
      </c>
      <c r="G152" s="21">
        <v>8432</v>
      </c>
      <c r="H152" s="23">
        <v>7820</v>
      </c>
    </row>
    <row r="153" spans="2:8" ht="16.5" customHeight="1" x14ac:dyDescent="0.25">
      <c r="B153" s="153" t="s">
        <v>107</v>
      </c>
      <c r="C153" s="204"/>
      <c r="D153" s="205"/>
      <c r="E153" s="205"/>
      <c r="F153" s="205"/>
      <c r="G153" s="205"/>
      <c r="H153" s="206"/>
    </row>
    <row r="154" spans="2:8" ht="16.5" customHeight="1" x14ac:dyDescent="0.25">
      <c r="B154" s="153" t="s">
        <v>41</v>
      </c>
      <c r="C154" s="21">
        <v>16.7</v>
      </c>
      <c r="D154" s="21">
        <v>16.8</v>
      </c>
      <c r="E154" s="21">
        <v>15.9</v>
      </c>
      <c r="F154" s="21">
        <v>16.7</v>
      </c>
      <c r="G154" s="26">
        <v>17</v>
      </c>
      <c r="H154" s="23">
        <v>15.8</v>
      </c>
    </row>
    <row r="155" spans="2:8" ht="16.5" customHeight="1" x14ac:dyDescent="0.25">
      <c r="B155" s="153" t="s">
        <v>136</v>
      </c>
      <c r="C155" s="21">
        <v>56.5</v>
      </c>
      <c r="D155" s="21">
        <v>49.2</v>
      </c>
      <c r="E155" s="21">
        <v>50.9</v>
      </c>
      <c r="F155" s="26">
        <v>51</v>
      </c>
      <c r="G155" s="21">
        <v>51.3</v>
      </c>
      <c r="H155" s="23">
        <v>48.3</v>
      </c>
    </row>
    <row r="156" spans="2:8" ht="16.5" customHeight="1" x14ac:dyDescent="0.25">
      <c r="B156" s="153" t="s">
        <v>42</v>
      </c>
      <c r="C156" s="21">
        <v>69.3</v>
      </c>
      <c r="D156" s="21">
        <v>65.400000000000006</v>
      </c>
      <c r="E156" s="21">
        <v>65.900000000000006</v>
      </c>
      <c r="F156" s="21">
        <v>32.200000000000003</v>
      </c>
      <c r="G156" s="21">
        <v>37.299999999999997</v>
      </c>
      <c r="H156" s="23">
        <v>36.200000000000003</v>
      </c>
    </row>
    <row r="157" spans="2:8" ht="16.5" customHeight="1" x14ac:dyDescent="0.25">
      <c r="B157" s="153" t="s">
        <v>43</v>
      </c>
      <c r="C157" s="253"/>
      <c r="D157" s="254"/>
      <c r="E157" s="254"/>
      <c r="F157" s="254"/>
      <c r="G157" s="254"/>
      <c r="H157" s="255"/>
    </row>
    <row r="158" spans="2:8" ht="16.5" customHeight="1" x14ac:dyDescent="0.25">
      <c r="B158" s="153" t="s">
        <v>44</v>
      </c>
      <c r="C158" s="250"/>
      <c r="D158" s="251"/>
      <c r="E158" s="251"/>
      <c r="F158" s="251"/>
      <c r="G158" s="251"/>
      <c r="H158" s="252"/>
    </row>
    <row r="159" spans="2:8" ht="16.5" customHeight="1" x14ac:dyDescent="0.25">
      <c r="B159" s="153" t="s">
        <v>199</v>
      </c>
      <c r="C159" s="21">
        <v>206.6</v>
      </c>
      <c r="D159" s="21">
        <v>200.4</v>
      </c>
      <c r="E159" s="21">
        <v>199.3</v>
      </c>
      <c r="F159" s="21">
        <v>182.8</v>
      </c>
      <c r="G159" s="21">
        <v>182.1</v>
      </c>
      <c r="H159" s="23">
        <v>167.9</v>
      </c>
    </row>
    <row r="160" spans="2:8" ht="16.5" customHeight="1" x14ac:dyDescent="0.25">
      <c r="B160" s="29" t="s">
        <v>315</v>
      </c>
      <c r="C160" s="21">
        <v>42856</v>
      </c>
      <c r="D160" s="21">
        <v>46019</v>
      </c>
      <c r="E160" s="21">
        <v>44167</v>
      </c>
      <c r="F160" s="21">
        <v>52442</v>
      </c>
      <c r="G160" s="21">
        <v>51734</v>
      </c>
      <c r="H160" s="23">
        <v>56261</v>
      </c>
    </row>
    <row r="161" spans="2:8" ht="16.5" customHeight="1" x14ac:dyDescent="0.25">
      <c r="B161" s="29" t="s">
        <v>50</v>
      </c>
      <c r="C161" s="204"/>
      <c r="D161" s="205"/>
      <c r="E161" s="205"/>
      <c r="F161" s="205"/>
      <c r="G161" s="205"/>
      <c r="H161" s="206"/>
    </row>
    <row r="162" spans="2:8" ht="16.5" customHeight="1" x14ac:dyDescent="0.25">
      <c r="B162" s="29" t="s">
        <v>273</v>
      </c>
      <c r="C162" s="21">
        <v>656</v>
      </c>
      <c r="D162" s="21">
        <v>692</v>
      </c>
      <c r="E162" s="21">
        <v>655</v>
      </c>
      <c r="F162" s="21">
        <v>986</v>
      </c>
      <c r="G162" s="21">
        <v>1096</v>
      </c>
      <c r="H162" s="23">
        <v>1180</v>
      </c>
    </row>
    <row r="163" spans="2:8" ht="16.5" customHeight="1" x14ac:dyDescent="0.25">
      <c r="B163" s="29" t="s">
        <v>274</v>
      </c>
      <c r="C163" s="21">
        <v>373</v>
      </c>
      <c r="D163" s="21">
        <v>422</v>
      </c>
      <c r="E163" s="21">
        <v>545</v>
      </c>
      <c r="F163" s="21">
        <v>485</v>
      </c>
      <c r="G163" s="21">
        <v>610</v>
      </c>
      <c r="H163" s="23">
        <v>616</v>
      </c>
    </row>
    <row r="164" spans="2:8" ht="16.5" customHeight="1" x14ac:dyDescent="0.25">
      <c r="B164" s="29" t="s">
        <v>275</v>
      </c>
      <c r="C164" s="21">
        <v>3713</v>
      </c>
      <c r="D164" s="21">
        <v>3736</v>
      </c>
      <c r="E164" s="21">
        <v>3903</v>
      </c>
      <c r="F164" s="21">
        <v>5532</v>
      </c>
      <c r="G164" s="21">
        <v>4226</v>
      </c>
      <c r="H164" s="23">
        <v>4143</v>
      </c>
    </row>
    <row r="165" spans="2:8" ht="16.5" customHeight="1" thickBot="1" x14ac:dyDescent="0.3">
      <c r="B165" s="154" t="s">
        <v>276</v>
      </c>
      <c r="C165" s="35">
        <v>15481</v>
      </c>
      <c r="D165" s="35">
        <v>16921</v>
      </c>
      <c r="E165" s="35">
        <v>16829</v>
      </c>
      <c r="F165" s="35">
        <v>19840</v>
      </c>
      <c r="G165" s="35">
        <v>20214</v>
      </c>
      <c r="H165" s="37">
        <v>22339</v>
      </c>
    </row>
    <row r="166" spans="2:8" ht="16.5" customHeight="1" x14ac:dyDescent="0.25">
      <c r="B166" s="54"/>
      <c r="C166" s="58"/>
      <c r="D166" s="58"/>
      <c r="E166" s="58"/>
      <c r="F166" s="58"/>
      <c r="G166" s="58"/>
      <c r="H166" s="5"/>
    </row>
    <row r="167" spans="2:8" ht="16.5" customHeight="1" x14ac:dyDescent="0.25">
      <c r="B167" s="213" t="s">
        <v>277</v>
      </c>
      <c r="C167" s="213"/>
      <c r="D167" s="213"/>
      <c r="E167" s="213"/>
      <c r="F167" s="213"/>
      <c r="G167" s="213"/>
      <c r="H167" s="213"/>
    </row>
    <row r="168" spans="2:8" ht="16.5" customHeight="1" thickBot="1" x14ac:dyDescent="0.3">
      <c r="B168" s="5"/>
      <c r="C168" s="5"/>
      <c r="D168" s="5"/>
      <c r="E168" s="5"/>
      <c r="F168" s="5"/>
      <c r="G168" s="5"/>
    </row>
    <row r="169" spans="2:8" ht="16.5" customHeight="1" thickBot="1" x14ac:dyDescent="0.3">
      <c r="B169" s="102"/>
      <c r="C169" s="13">
        <v>2015</v>
      </c>
      <c r="D169" s="13">
        <v>2018</v>
      </c>
      <c r="E169" s="13">
        <f>D169+1</f>
        <v>2019</v>
      </c>
      <c r="F169" s="13">
        <f>E169+1</f>
        <v>2020</v>
      </c>
      <c r="G169" s="13">
        <f>F169+1</f>
        <v>2021</v>
      </c>
      <c r="H169" s="14">
        <f>G169+1</f>
        <v>2022</v>
      </c>
    </row>
    <row r="170" spans="2:8" ht="16.5" customHeight="1" x14ac:dyDescent="0.25">
      <c r="B170" s="156" t="s">
        <v>347</v>
      </c>
      <c r="C170" s="17">
        <v>50788</v>
      </c>
      <c r="D170" s="17">
        <v>50113</v>
      </c>
      <c r="E170" s="17">
        <f>E176+E177</f>
        <v>50615</v>
      </c>
      <c r="F170" s="17">
        <v>49590</v>
      </c>
      <c r="G170" s="17">
        <v>49150</v>
      </c>
      <c r="H170" s="19">
        <v>48716</v>
      </c>
    </row>
    <row r="171" spans="2:8" ht="16.5" customHeight="1" x14ac:dyDescent="0.25">
      <c r="B171" s="29" t="s">
        <v>150</v>
      </c>
      <c r="C171" s="204"/>
      <c r="D171" s="205"/>
      <c r="E171" s="205"/>
      <c r="F171" s="205"/>
      <c r="G171" s="205"/>
      <c r="H171" s="206"/>
    </row>
    <row r="172" spans="2:8" ht="16.5" customHeight="1" x14ac:dyDescent="0.25">
      <c r="B172" s="157" t="s">
        <v>151</v>
      </c>
      <c r="C172" s="21">
        <v>29145</v>
      </c>
      <c r="D172" s="21">
        <v>27489</v>
      </c>
      <c r="E172" s="21">
        <v>28156</v>
      </c>
      <c r="F172" s="21">
        <v>27641</v>
      </c>
      <c r="G172" s="21">
        <v>27564</v>
      </c>
      <c r="H172" s="23">
        <v>27367</v>
      </c>
    </row>
    <row r="173" spans="2:8" ht="16.5" customHeight="1" x14ac:dyDescent="0.25">
      <c r="B173" s="157" t="s">
        <v>152</v>
      </c>
      <c r="C173" s="21">
        <v>13593</v>
      </c>
      <c r="D173" s="21">
        <v>13543</v>
      </c>
      <c r="E173" s="21">
        <v>13445</v>
      </c>
      <c r="F173" s="21">
        <v>13531</v>
      </c>
      <c r="G173" s="21">
        <v>13345</v>
      </c>
      <c r="H173" s="23">
        <v>13071</v>
      </c>
    </row>
    <row r="174" spans="2:8" ht="16.5" customHeight="1" x14ac:dyDescent="0.25">
      <c r="B174" s="157" t="s">
        <v>153</v>
      </c>
      <c r="C174" s="21">
        <v>8050</v>
      </c>
      <c r="D174" s="21">
        <v>9081</v>
      </c>
      <c r="E174" s="21">
        <v>9014</v>
      </c>
      <c r="F174" s="21">
        <v>8418</v>
      </c>
      <c r="G174" s="21">
        <v>8241</v>
      </c>
      <c r="H174" s="23">
        <v>8278</v>
      </c>
    </row>
    <row r="175" spans="2:8" ht="16.5" customHeight="1" x14ac:dyDescent="0.25">
      <c r="B175" s="153" t="s">
        <v>50</v>
      </c>
      <c r="C175" s="204"/>
      <c r="D175" s="205"/>
      <c r="E175" s="205"/>
      <c r="F175" s="205"/>
      <c r="G175" s="205"/>
      <c r="H175" s="206"/>
    </row>
    <row r="176" spans="2:8" ht="16.5" customHeight="1" x14ac:dyDescent="0.25">
      <c r="B176" s="153" t="s">
        <v>169</v>
      </c>
      <c r="C176" s="21">
        <v>5968</v>
      </c>
      <c r="D176" s="21">
        <v>7264</v>
      </c>
      <c r="E176" s="21">
        <v>7594</v>
      </c>
      <c r="F176" s="21">
        <v>7594</v>
      </c>
      <c r="G176" s="21">
        <v>7771</v>
      </c>
      <c r="H176" s="23">
        <v>8178</v>
      </c>
    </row>
    <row r="177" spans="2:8" ht="16.5" customHeight="1" x14ac:dyDescent="0.25">
      <c r="B177" s="153" t="s">
        <v>170</v>
      </c>
      <c r="C177" s="21">
        <v>44820</v>
      </c>
      <c r="D177" s="21">
        <v>42849</v>
      </c>
      <c r="E177" s="21">
        <v>43021</v>
      </c>
      <c r="F177" s="21">
        <v>41996</v>
      </c>
      <c r="G177" s="21">
        <v>41379</v>
      </c>
      <c r="H177" s="23">
        <v>40538</v>
      </c>
    </row>
    <row r="178" spans="2:8" ht="30" x14ac:dyDescent="0.25">
      <c r="B178" s="158" t="s">
        <v>96</v>
      </c>
      <c r="C178" s="89">
        <v>157.34485843112546</v>
      </c>
      <c r="D178" s="96">
        <v>185.22</v>
      </c>
      <c r="E178" s="97">
        <v>256.87</v>
      </c>
      <c r="F178" s="89">
        <v>282.19</v>
      </c>
      <c r="G178" s="89">
        <v>306.47000000000003</v>
      </c>
      <c r="H178" s="23">
        <v>334.91</v>
      </c>
    </row>
    <row r="179" spans="2:8" ht="15" x14ac:dyDescent="0.25">
      <c r="B179" s="159" t="s">
        <v>177</v>
      </c>
      <c r="C179" s="223"/>
      <c r="D179" s="224"/>
      <c r="E179" s="224"/>
      <c r="F179" s="224"/>
      <c r="G179" s="224"/>
      <c r="H179" s="225"/>
    </row>
    <row r="180" spans="2:8" ht="33" x14ac:dyDescent="0.25">
      <c r="B180" s="152" t="s">
        <v>356</v>
      </c>
      <c r="C180" s="31">
        <v>12733</v>
      </c>
      <c r="D180" s="31">
        <v>14238</v>
      </c>
      <c r="E180" s="31">
        <v>12958</v>
      </c>
      <c r="F180" s="21">
        <v>14056</v>
      </c>
      <c r="G180" s="21">
        <v>13836</v>
      </c>
      <c r="H180" s="160">
        <v>15040</v>
      </c>
    </row>
    <row r="181" spans="2:8" ht="15" x14ac:dyDescent="0.25">
      <c r="B181" s="153" t="s">
        <v>149</v>
      </c>
      <c r="C181" s="89">
        <v>49.819092908191315</v>
      </c>
      <c r="D181" s="89">
        <v>62.233722432925973</v>
      </c>
      <c r="E181" s="89">
        <v>118.18</v>
      </c>
      <c r="F181" s="89">
        <v>118.09</v>
      </c>
      <c r="G181" s="89">
        <v>119.66</v>
      </c>
      <c r="H181" s="125">
        <v>158.19999999999999</v>
      </c>
    </row>
    <row r="182" spans="2:8" ht="15" x14ac:dyDescent="0.25">
      <c r="B182" s="161" t="s">
        <v>154</v>
      </c>
      <c r="C182" s="226"/>
      <c r="D182" s="227"/>
      <c r="E182" s="227"/>
      <c r="F182" s="227"/>
      <c r="G182" s="227"/>
      <c r="H182" s="228"/>
    </row>
    <row r="183" spans="2:8" ht="16.5" customHeight="1" x14ac:dyDescent="0.25">
      <c r="B183" s="153" t="s">
        <v>171</v>
      </c>
      <c r="C183" s="100">
        <v>1913</v>
      </c>
      <c r="D183" s="100">
        <v>2009</v>
      </c>
      <c r="E183" s="100">
        <v>11858</v>
      </c>
      <c r="F183" s="100">
        <v>12507</v>
      </c>
      <c r="G183" s="100">
        <v>13026</v>
      </c>
      <c r="H183" s="162">
        <v>14432</v>
      </c>
    </row>
    <row r="184" spans="2:8" ht="16.5" customHeight="1" x14ac:dyDescent="0.25">
      <c r="B184" s="153" t="s">
        <v>155</v>
      </c>
      <c r="C184" s="89">
        <v>108.02012545739676</v>
      </c>
      <c r="D184" s="89">
        <v>127.68989547038328</v>
      </c>
      <c r="E184" s="100">
        <v>89.19</v>
      </c>
      <c r="F184" s="100">
        <v>89.08</v>
      </c>
      <c r="G184" s="89">
        <v>108.1</v>
      </c>
      <c r="H184" s="162">
        <v>116.25</v>
      </c>
    </row>
    <row r="185" spans="2:8" ht="30" x14ac:dyDescent="0.25">
      <c r="B185" s="157" t="s">
        <v>242</v>
      </c>
      <c r="C185" s="226"/>
      <c r="D185" s="227"/>
      <c r="E185" s="227"/>
      <c r="F185" s="227"/>
      <c r="G185" s="227"/>
      <c r="H185" s="228"/>
    </row>
    <row r="186" spans="2:8" ht="15" x14ac:dyDescent="0.25">
      <c r="B186" s="153" t="s">
        <v>156</v>
      </c>
      <c r="C186" s="100">
        <v>2715</v>
      </c>
      <c r="D186" s="100">
        <v>501</v>
      </c>
      <c r="E186" s="100">
        <v>542</v>
      </c>
      <c r="F186" s="100">
        <v>543</v>
      </c>
      <c r="G186" s="100">
        <v>457</v>
      </c>
      <c r="H186" s="162">
        <v>470</v>
      </c>
    </row>
    <row r="187" spans="2:8" ht="30" x14ac:dyDescent="0.25">
      <c r="B187" s="157" t="s">
        <v>157</v>
      </c>
      <c r="C187" s="100">
        <v>10570</v>
      </c>
      <c r="D187" s="100">
        <v>1636</v>
      </c>
      <c r="E187" s="100">
        <v>2216</v>
      </c>
      <c r="F187" s="100">
        <v>2318</v>
      </c>
      <c r="G187" s="100">
        <v>1964</v>
      </c>
      <c r="H187" s="162">
        <v>1980</v>
      </c>
    </row>
    <row r="188" spans="2:8" ht="30" x14ac:dyDescent="0.25">
      <c r="B188" s="157" t="s">
        <v>158</v>
      </c>
      <c r="C188" s="100">
        <v>24.01</v>
      </c>
      <c r="D188" s="100">
        <v>30.62</v>
      </c>
      <c r="E188" s="100">
        <v>36.46</v>
      </c>
      <c r="F188" s="100">
        <v>40.92</v>
      </c>
      <c r="G188" s="100">
        <v>44.48</v>
      </c>
      <c r="H188" s="162">
        <v>46.14</v>
      </c>
    </row>
    <row r="189" spans="2:8" ht="30" x14ac:dyDescent="0.25">
      <c r="B189" s="157" t="s">
        <v>314</v>
      </c>
      <c r="C189" s="226"/>
      <c r="D189" s="227"/>
      <c r="E189" s="227"/>
      <c r="F189" s="227"/>
      <c r="G189" s="227"/>
      <c r="H189" s="228"/>
    </row>
    <row r="190" spans="2:8" ht="15" x14ac:dyDescent="0.25">
      <c r="B190" s="157" t="s">
        <v>313</v>
      </c>
      <c r="C190" s="100">
        <v>192</v>
      </c>
      <c r="D190" s="100">
        <v>174</v>
      </c>
      <c r="E190" s="100">
        <v>98</v>
      </c>
      <c r="F190" s="100">
        <v>177</v>
      </c>
      <c r="G190" s="100">
        <v>229</v>
      </c>
      <c r="H190" s="162">
        <v>294</v>
      </c>
    </row>
    <row r="191" spans="2:8" ht="30.75" thickBot="1" x14ac:dyDescent="0.3">
      <c r="B191" s="163" t="s">
        <v>159</v>
      </c>
      <c r="C191" s="164">
        <v>700</v>
      </c>
      <c r="D191" s="164">
        <v>475</v>
      </c>
      <c r="E191" s="164">
        <v>227</v>
      </c>
      <c r="F191" s="164">
        <v>571</v>
      </c>
      <c r="G191" s="164">
        <v>720</v>
      </c>
      <c r="H191" s="165">
        <v>1080</v>
      </c>
    </row>
    <row r="192" spans="2:8" ht="36" customHeight="1" x14ac:dyDescent="0.25">
      <c r="B192" s="208" t="s">
        <v>348</v>
      </c>
      <c r="C192" s="208"/>
      <c r="D192" s="208"/>
      <c r="E192" s="208"/>
      <c r="F192" s="208"/>
      <c r="G192" s="208"/>
      <c r="H192" s="208"/>
    </row>
    <row r="193" spans="2:14" ht="16.5" customHeight="1" x14ac:dyDescent="0.25">
      <c r="B193" s="209" t="s">
        <v>349</v>
      </c>
      <c r="C193" s="209"/>
      <c r="D193" s="209"/>
      <c r="E193" s="209"/>
      <c r="F193" s="209"/>
      <c r="G193" s="209"/>
      <c r="H193" s="209"/>
    </row>
    <row r="194" spans="2:14" ht="16.5" customHeight="1" x14ac:dyDescent="0.25">
      <c r="B194" s="61"/>
      <c r="C194" s="61"/>
      <c r="D194" s="61"/>
      <c r="E194" s="61"/>
      <c r="F194" s="61"/>
      <c r="G194" s="61"/>
      <c r="H194" s="61"/>
    </row>
    <row r="195" spans="2:14" ht="16.5" customHeight="1" x14ac:dyDescent="0.25">
      <c r="B195" s="213" t="s">
        <v>278</v>
      </c>
      <c r="C195" s="213"/>
      <c r="D195" s="213"/>
      <c r="E195" s="213"/>
      <c r="F195" s="213"/>
      <c r="G195" s="213"/>
      <c r="H195" s="213"/>
    </row>
    <row r="196" spans="2:14" ht="16.5" customHeight="1" thickBot="1" x14ac:dyDescent="0.3">
      <c r="B196" s="5"/>
      <c r="C196" s="5"/>
      <c r="D196" s="5"/>
      <c r="E196" s="5"/>
      <c r="F196" s="5"/>
      <c r="H196" s="58"/>
    </row>
    <row r="197" spans="2:14" ht="16.5" customHeight="1" thickBot="1" x14ac:dyDescent="0.3">
      <c r="B197" s="102"/>
      <c r="C197" s="13">
        <v>2015</v>
      </c>
      <c r="D197" s="13">
        <v>2018</v>
      </c>
      <c r="E197" s="13">
        <f>D197+1</f>
        <v>2019</v>
      </c>
      <c r="F197" s="13">
        <f>E197+1</f>
        <v>2020</v>
      </c>
      <c r="G197" s="13">
        <f>F197+1</f>
        <v>2021</v>
      </c>
      <c r="H197" s="14">
        <f>G197+1</f>
        <v>2022</v>
      </c>
    </row>
    <row r="198" spans="2:14" ht="30" x14ac:dyDescent="0.25">
      <c r="B198" s="167" t="s">
        <v>172</v>
      </c>
      <c r="C198" s="168">
        <v>85</v>
      </c>
      <c r="D198" s="169">
        <v>4</v>
      </c>
      <c r="E198" s="169">
        <v>17</v>
      </c>
      <c r="F198" s="17">
        <v>11</v>
      </c>
      <c r="G198" s="17">
        <v>30</v>
      </c>
      <c r="H198" s="170">
        <v>30</v>
      </c>
    </row>
    <row r="199" spans="2:14" ht="16.5" customHeight="1" x14ac:dyDescent="0.25">
      <c r="B199" s="153" t="s">
        <v>173</v>
      </c>
      <c r="C199" s="101">
        <v>12035.2</v>
      </c>
      <c r="D199" s="101">
        <v>13184.1</v>
      </c>
      <c r="E199" s="101">
        <v>13578.9</v>
      </c>
      <c r="F199" s="21">
        <v>13977.7</v>
      </c>
      <c r="G199" s="21">
        <v>14361.9</v>
      </c>
      <c r="H199" s="23">
        <v>14732.3</v>
      </c>
    </row>
    <row r="200" spans="2:14" ht="16.5" customHeight="1" x14ac:dyDescent="0.25">
      <c r="B200" s="153" t="s">
        <v>174</v>
      </c>
      <c r="C200" s="257"/>
      <c r="D200" s="258"/>
      <c r="E200" s="258"/>
      <c r="F200" s="258"/>
      <c r="G200" s="258"/>
      <c r="H200" s="259"/>
    </row>
    <row r="201" spans="2:14" ht="16.5" customHeight="1" x14ac:dyDescent="0.25">
      <c r="B201" s="153" t="s">
        <v>137</v>
      </c>
      <c r="C201" s="101">
        <v>27.1</v>
      </c>
      <c r="D201" s="101">
        <v>28.9</v>
      </c>
      <c r="E201" s="101">
        <v>29.5</v>
      </c>
      <c r="F201" s="21">
        <v>30.3</v>
      </c>
      <c r="G201" s="26">
        <v>31</v>
      </c>
      <c r="H201" s="23">
        <v>31.6</v>
      </c>
    </row>
    <row r="202" spans="2:14" ht="16.5" customHeight="1" x14ac:dyDescent="0.25">
      <c r="B202" s="153" t="s">
        <v>175</v>
      </c>
      <c r="C202" s="101">
        <v>511</v>
      </c>
      <c r="D202" s="101">
        <v>146</v>
      </c>
      <c r="E202" s="101">
        <v>68</v>
      </c>
      <c r="F202" s="21">
        <v>77</v>
      </c>
      <c r="G202" s="21">
        <v>41</v>
      </c>
      <c r="H202" s="23">
        <v>68</v>
      </c>
    </row>
    <row r="203" spans="2:14" ht="16.5" customHeight="1" thickBot="1" x14ac:dyDescent="0.3">
      <c r="B203" s="154" t="s">
        <v>176</v>
      </c>
      <c r="C203" s="166">
        <v>37698</v>
      </c>
      <c r="D203" s="166">
        <v>9552</v>
      </c>
      <c r="E203" s="166">
        <v>4384</v>
      </c>
      <c r="F203" s="35">
        <v>5138</v>
      </c>
      <c r="G203" s="35">
        <v>2632</v>
      </c>
      <c r="H203" s="37">
        <v>5786</v>
      </c>
    </row>
    <row r="204" spans="2:14" ht="16.5" customHeight="1" x14ac:dyDescent="0.25">
      <c r="B204" s="54"/>
      <c r="C204" s="62"/>
      <c r="D204" s="62"/>
      <c r="E204" s="62"/>
      <c r="F204" s="58"/>
      <c r="G204" s="58"/>
      <c r="H204" s="5"/>
      <c r="L204" s="52"/>
      <c r="M204" s="41"/>
      <c r="N204" s="41"/>
    </row>
    <row r="205" spans="2:14" ht="16.5" customHeight="1" x14ac:dyDescent="0.25">
      <c r="B205" s="213" t="s">
        <v>279</v>
      </c>
      <c r="C205" s="213"/>
      <c r="D205" s="213"/>
      <c r="E205" s="213"/>
      <c r="F205" s="213"/>
      <c r="G205" s="213"/>
      <c r="H205" s="213"/>
      <c r="L205" s="52"/>
      <c r="M205" s="41"/>
      <c r="N205" s="41"/>
    </row>
    <row r="206" spans="2:14" ht="16.5" customHeight="1" thickBot="1" x14ac:dyDescent="0.3">
      <c r="B206" s="5"/>
      <c r="C206" s="5"/>
      <c r="D206" s="5"/>
      <c r="E206" s="5"/>
      <c r="F206" s="5"/>
      <c r="H206" s="58"/>
      <c r="L206" s="52"/>
      <c r="M206" s="41"/>
      <c r="N206" s="41"/>
    </row>
    <row r="207" spans="2:14" ht="16.5" customHeight="1" thickBot="1" x14ac:dyDescent="0.3">
      <c r="B207" s="102"/>
      <c r="C207" s="13">
        <v>2015</v>
      </c>
      <c r="D207" s="13">
        <v>2018</v>
      </c>
      <c r="E207" s="13">
        <f>D207+1</f>
        <v>2019</v>
      </c>
      <c r="F207" s="13">
        <f>E207+1</f>
        <v>2020</v>
      </c>
      <c r="G207" s="13">
        <f>F207+1</f>
        <v>2021</v>
      </c>
      <c r="H207" s="14">
        <f>G207+1</f>
        <v>2022</v>
      </c>
    </row>
    <row r="208" spans="2:14" ht="16.5" customHeight="1" x14ac:dyDescent="0.25">
      <c r="B208" s="156" t="s">
        <v>75</v>
      </c>
      <c r="C208" s="17">
        <v>19</v>
      </c>
      <c r="D208" s="17">
        <v>21</v>
      </c>
      <c r="E208" s="17">
        <v>22</v>
      </c>
      <c r="F208" s="17">
        <v>22</v>
      </c>
      <c r="G208" s="17">
        <v>22</v>
      </c>
      <c r="H208" s="170">
        <v>23</v>
      </c>
    </row>
    <row r="209" spans="2:17" ht="16.5" customHeight="1" x14ac:dyDescent="0.25">
      <c r="B209" s="153" t="s">
        <v>45</v>
      </c>
      <c r="C209" s="21">
        <v>3507</v>
      </c>
      <c r="D209" s="21">
        <v>3687</v>
      </c>
      <c r="E209" s="21">
        <v>3943</v>
      </c>
      <c r="F209" s="21">
        <v>3344</v>
      </c>
      <c r="G209" s="21">
        <v>3185</v>
      </c>
      <c r="H209" s="32">
        <v>3595</v>
      </c>
    </row>
    <row r="210" spans="2:17" ht="16.5" customHeight="1" x14ac:dyDescent="0.25">
      <c r="B210" s="153" t="s">
        <v>205</v>
      </c>
      <c r="C210" s="204"/>
      <c r="D210" s="205"/>
      <c r="E210" s="205"/>
      <c r="F210" s="205"/>
      <c r="G210" s="205"/>
      <c r="H210" s="206"/>
    </row>
    <row r="211" spans="2:17" ht="16.5" customHeight="1" x14ac:dyDescent="0.25">
      <c r="B211" s="153" t="s">
        <v>206</v>
      </c>
      <c r="C211" s="21">
        <v>94</v>
      </c>
      <c r="D211" s="21">
        <v>93</v>
      </c>
      <c r="E211" s="21">
        <v>95</v>
      </c>
      <c r="F211" s="21">
        <v>80</v>
      </c>
      <c r="G211" s="21">
        <v>76</v>
      </c>
      <c r="H211" s="32">
        <v>82</v>
      </c>
    </row>
    <row r="212" spans="2:17" ht="16.5" customHeight="1" x14ac:dyDescent="0.25">
      <c r="B212" s="153" t="s">
        <v>117</v>
      </c>
      <c r="C212" s="21">
        <v>217</v>
      </c>
      <c r="D212" s="21">
        <v>216</v>
      </c>
      <c r="E212" s="21">
        <v>213</v>
      </c>
      <c r="F212" s="21">
        <v>212</v>
      </c>
      <c r="G212" s="21">
        <v>212</v>
      </c>
      <c r="H212" s="32">
        <v>213</v>
      </c>
    </row>
    <row r="213" spans="2:17" ht="16.5" customHeight="1" x14ac:dyDescent="0.25">
      <c r="B213" s="153" t="s">
        <v>207</v>
      </c>
      <c r="C213" s="21">
        <v>44782</v>
      </c>
      <c r="D213" s="21">
        <v>49606</v>
      </c>
      <c r="E213" s="21">
        <v>50905</v>
      </c>
      <c r="F213" s="21">
        <v>52617</v>
      </c>
      <c r="G213" s="21">
        <v>53370</v>
      </c>
      <c r="H213" s="32">
        <v>53021</v>
      </c>
    </row>
    <row r="214" spans="2:17" ht="16.5" customHeight="1" x14ac:dyDescent="0.25">
      <c r="B214" s="153" t="s">
        <v>208</v>
      </c>
      <c r="C214" s="204"/>
      <c r="D214" s="205"/>
      <c r="E214" s="205"/>
      <c r="F214" s="205"/>
      <c r="G214" s="205"/>
      <c r="H214" s="206"/>
    </row>
    <row r="215" spans="2:17" ht="16.5" customHeight="1" x14ac:dyDescent="0.25">
      <c r="B215" s="153" t="s">
        <v>350</v>
      </c>
      <c r="C215" s="21">
        <v>1.2</v>
      </c>
      <c r="D215" s="21">
        <v>0.7</v>
      </c>
      <c r="E215" s="21">
        <v>0.9</v>
      </c>
      <c r="F215" s="21">
        <v>0.2</v>
      </c>
      <c r="G215" s="26">
        <v>0</v>
      </c>
      <c r="H215" s="142">
        <v>0</v>
      </c>
    </row>
    <row r="216" spans="2:17" ht="60.75" thickBot="1" x14ac:dyDescent="0.3">
      <c r="B216" s="171" t="s">
        <v>342</v>
      </c>
      <c r="C216" s="172">
        <v>45.3</v>
      </c>
      <c r="D216" s="172">
        <v>71.599999999999994</v>
      </c>
      <c r="E216" s="172">
        <v>68.2</v>
      </c>
      <c r="F216" s="172">
        <v>60.7</v>
      </c>
      <c r="G216" s="172">
        <v>68.099999999999994</v>
      </c>
      <c r="H216" s="173">
        <v>80.400000000000006</v>
      </c>
    </row>
    <row r="217" spans="2:17" ht="16.5" customHeight="1" x14ac:dyDescent="0.25">
      <c r="B217" s="263" t="s">
        <v>351</v>
      </c>
      <c r="C217" s="263"/>
      <c r="D217" s="263"/>
      <c r="E217" s="263"/>
      <c r="F217" s="263"/>
      <c r="G217" s="263"/>
      <c r="H217" s="263"/>
    </row>
    <row r="218" spans="2:17" ht="16.5" customHeight="1" x14ac:dyDescent="0.25">
      <c r="B218" s="66"/>
      <c r="C218" s="66"/>
      <c r="D218" s="66"/>
      <c r="E218" s="66"/>
      <c r="F218" s="66"/>
      <c r="G218" s="66"/>
      <c r="H218" s="66"/>
      <c r="J218" s="63"/>
      <c r="K218" s="64"/>
      <c r="L218" s="63"/>
      <c r="M218" s="65"/>
      <c r="N218" s="64"/>
      <c r="O218" s="64"/>
      <c r="P218" s="64"/>
      <c r="Q218" s="64"/>
    </row>
    <row r="219" spans="2:17" ht="16.5" customHeight="1" x14ac:dyDescent="0.25">
      <c r="B219" s="66"/>
      <c r="C219" s="66"/>
      <c r="D219" s="66"/>
      <c r="E219" s="66"/>
      <c r="F219" s="66"/>
      <c r="G219" s="66"/>
      <c r="H219" s="66"/>
      <c r="J219" s="63"/>
      <c r="K219" s="64"/>
      <c r="L219" s="63"/>
      <c r="M219" s="65"/>
      <c r="N219" s="64"/>
      <c r="O219" s="64"/>
      <c r="P219" s="64"/>
      <c r="Q219" s="64"/>
    </row>
    <row r="220" spans="2:17" ht="16.5" customHeight="1" x14ac:dyDescent="0.25">
      <c r="B220" s="213" t="s">
        <v>280</v>
      </c>
      <c r="C220" s="213"/>
      <c r="D220" s="213"/>
      <c r="E220" s="213"/>
      <c r="F220" s="213"/>
      <c r="G220" s="213"/>
      <c r="H220" s="213"/>
      <c r="K220" s="64"/>
      <c r="L220" s="64"/>
      <c r="M220" s="65"/>
      <c r="N220" s="64"/>
      <c r="O220" s="64"/>
      <c r="P220" s="64"/>
      <c r="Q220" s="64"/>
    </row>
    <row r="221" spans="2:17" ht="16.5" customHeight="1" thickBot="1" x14ac:dyDescent="0.3">
      <c r="B221" s="5"/>
      <c r="C221" s="5"/>
      <c r="D221" s="5"/>
      <c r="E221" s="5"/>
      <c r="F221" s="5"/>
      <c r="H221" s="58"/>
      <c r="J221" s="52"/>
      <c r="K221" s="64"/>
      <c r="L221" s="67"/>
      <c r="M221" s="65"/>
      <c r="N221" s="64"/>
      <c r="O221" s="64"/>
      <c r="P221" s="64"/>
      <c r="Q221" s="64"/>
    </row>
    <row r="222" spans="2:17" ht="16.5" customHeight="1" thickBot="1" x14ac:dyDescent="0.3">
      <c r="B222" s="102"/>
      <c r="C222" s="13">
        <v>2015</v>
      </c>
      <c r="D222" s="13">
        <v>2018</v>
      </c>
      <c r="E222" s="13">
        <f>D222+1</f>
        <v>2019</v>
      </c>
      <c r="F222" s="13">
        <f>E222+1</f>
        <v>2020</v>
      </c>
      <c r="G222" s="13">
        <f>F222+1</f>
        <v>2021</v>
      </c>
      <c r="H222" s="14">
        <f>G222+1</f>
        <v>2022</v>
      </c>
      <c r="K222" s="64"/>
      <c r="L222" s="64"/>
      <c r="M222" s="65"/>
      <c r="N222" s="64"/>
      <c r="O222" s="64"/>
      <c r="P222" s="64"/>
      <c r="Q222" s="64"/>
    </row>
    <row r="223" spans="2:17" ht="16.5" customHeight="1" x14ac:dyDescent="0.25">
      <c r="B223" s="156" t="s">
        <v>210</v>
      </c>
      <c r="C223" s="17">
        <v>237</v>
      </c>
      <c r="D223" s="17">
        <v>218</v>
      </c>
      <c r="E223" s="17">
        <v>212</v>
      </c>
      <c r="F223" s="17">
        <v>212</v>
      </c>
      <c r="G223" s="17">
        <v>202</v>
      </c>
      <c r="H223" s="170">
        <v>202</v>
      </c>
      <c r="K223" s="64"/>
      <c r="L223" s="64"/>
      <c r="M223" s="65"/>
      <c r="N223" s="64"/>
      <c r="O223" s="64"/>
      <c r="P223" s="64"/>
      <c r="Q223" s="64"/>
    </row>
    <row r="224" spans="2:17" ht="16.5" customHeight="1" x14ac:dyDescent="0.25">
      <c r="B224" s="153" t="s">
        <v>209</v>
      </c>
      <c r="C224" s="21">
        <v>2156.8000000000002</v>
      </c>
      <c r="D224" s="26">
        <v>1815</v>
      </c>
      <c r="E224" s="21">
        <v>1875.4</v>
      </c>
      <c r="F224" s="21">
        <v>1875.7</v>
      </c>
      <c r="G224" s="21">
        <v>1878.8</v>
      </c>
      <c r="H224" s="32">
        <v>1728.7</v>
      </c>
      <c r="K224" s="64"/>
      <c r="L224" s="64"/>
      <c r="M224" s="65"/>
      <c r="N224" s="64"/>
      <c r="O224" s="64"/>
      <c r="P224" s="64"/>
      <c r="Q224" s="64"/>
    </row>
    <row r="225" spans="2:17" ht="16.5" customHeight="1" x14ac:dyDescent="0.25">
      <c r="B225" s="153" t="s">
        <v>46</v>
      </c>
      <c r="C225" s="21">
        <v>228</v>
      </c>
      <c r="D225" s="21">
        <v>209</v>
      </c>
      <c r="E225" s="21">
        <v>203</v>
      </c>
      <c r="F225" s="21">
        <v>203</v>
      </c>
      <c r="G225" s="21">
        <v>196</v>
      </c>
      <c r="H225" s="32">
        <v>196</v>
      </c>
      <c r="K225" s="64"/>
      <c r="L225" s="64"/>
      <c r="M225" s="65"/>
      <c r="N225" s="64"/>
      <c r="O225" s="64"/>
      <c r="P225" s="64"/>
      <c r="Q225" s="64"/>
    </row>
    <row r="226" spans="2:17" ht="16.5" customHeight="1" x14ac:dyDescent="0.25">
      <c r="B226" s="153" t="s">
        <v>47</v>
      </c>
      <c r="C226" s="21">
        <v>28</v>
      </c>
      <c r="D226" s="21">
        <v>30</v>
      </c>
      <c r="E226" s="21">
        <v>30</v>
      </c>
      <c r="F226" s="21">
        <v>31</v>
      </c>
      <c r="G226" s="21">
        <v>31</v>
      </c>
      <c r="H226" s="32">
        <v>31</v>
      </c>
      <c r="K226" s="64"/>
      <c r="L226" s="64"/>
      <c r="M226" s="65"/>
      <c r="N226" s="64"/>
      <c r="O226" s="64"/>
      <c r="P226" s="64"/>
      <c r="Q226" s="64"/>
    </row>
    <row r="227" spans="2:17" ht="16.5" customHeight="1" x14ac:dyDescent="0.25">
      <c r="B227" s="153" t="s">
        <v>127</v>
      </c>
      <c r="C227" s="21">
        <v>390.7</v>
      </c>
      <c r="D227" s="21">
        <v>491.7</v>
      </c>
      <c r="E227" s="21">
        <v>502.2</v>
      </c>
      <c r="F227" s="21">
        <v>145.69999999999999</v>
      </c>
      <c r="G227" s="21">
        <v>477.3</v>
      </c>
      <c r="H227" s="32">
        <v>630.29999999999995</v>
      </c>
    </row>
    <row r="228" spans="2:17" ht="16.5" customHeight="1" thickBot="1" x14ac:dyDescent="0.3">
      <c r="B228" s="174" t="s">
        <v>281</v>
      </c>
      <c r="C228" s="35">
        <v>50</v>
      </c>
      <c r="D228" s="35">
        <v>50</v>
      </c>
      <c r="E228" s="35">
        <v>50</v>
      </c>
      <c r="F228" s="35">
        <v>50</v>
      </c>
      <c r="G228" s="136">
        <v>50</v>
      </c>
      <c r="H228" s="122">
        <v>49</v>
      </c>
    </row>
    <row r="229" spans="2:17" ht="16.5" customHeight="1" x14ac:dyDescent="0.25">
      <c r="C229" s="43"/>
      <c r="D229" s="43"/>
      <c r="E229" s="43"/>
      <c r="F229" s="43"/>
      <c r="G229" s="43"/>
      <c r="H229" s="43"/>
    </row>
    <row r="230" spans="2:17" ht="16.5" customHeight="1" x14ac:dyDescent="0.25">
      <c r="C230" s="43"/>
      <c r="D230" s="43"/>
      <c r="E230" s="43"/>
      <c r="F230" s="43"/>
      <c r="G230" s="43"/>
      <c r="H230" s="43"/>
    </row>
    <row r="231" spans="2:17" ht="16.5" customHeight="1" x14ac:dyDescent="0.25">
      <c r="B231" s="213" t="s">
        <v>282</v>
      </c>
      <c r="C231" s="213"/>
      <c r="D231" s="213"/>
      <c r="E231" s="213"/>
      <c r="F231" s="213"/>
      <c r="G231" s="213"/>
      <c r="H231" s="213"/>
    </row>
    <row r="232" spans="2:17" ht="16.5" customHeight="1" thickBot="1" x14ac:dyDescent="0.3">
      <c r="B232" s="5"/>
      <c r="C232" s="5"/>
      <c r="D232" s="5"/>
      <c r="E232" s="5"/>
      <c r="F232" s="5"/>
      <c r="H232" s="58"/>
      <c r="I232" s="11"/>
    </row>
    <row r="233" spans="2:17" ht="16.5" customHeight="1" thickBot="1" x14ac:dyDescent="0.3">
      <c r="B233" s="102"/>
      <c r="C233" s="13">
        <v>2015</v>
      </c>
      <c r="D233" s="13">
        <v>2018</v>
      </c>
      <c r="E233" s="13">
        <f>D233+1</f>
        <v>2019</v>
      </c>
      <c r="F233" s="13">
        <f>E233+1</f>
        <v>2020</v>
      </c>
      <c r="G233" s="13">
        <f>F233+1</f>
        <v>2021</v>
      </c>
      <c r="H233" s="14">
        <f>G233+1</f>
        <v>2022</v>
      </c>
      <c r="I233" s="11"/>
    </row>
    <row r="234" spans="2:17" ht="16.5" customHeight="1" x14ac:dyDescent="0.25">
      <c r="B234" s="177" t="s">
        <v>312</v>
      </c>
      <c r="C234" s="17">
        <v>29</v>
      </c>
      <c r="D234" s="17">
        <v>59</v>
      </c>
      <c r="E234" s="17">
        <v>26</v>
      </c>
      <c r="F234" s="17">
        <v>27</v>
      </c>
      <c r="G234" s="17">
        <v>56</v>
      </c>
      <c r="H234" s="19">
        <v>87</v>
      </c>
      <c r="I234" s="11"/>
    </row>
    <row r="235" spans="2:17" ht="16.5" customHeight="1" x14ac:dyDescent="0.25">
      <c r="B235" s="175" t="s">
        <v>97</v>
      </c>
      <c r="C235" s="21">
        <v>5</v>
      </c>
      <c r="D235" s="21">
        <v>12</v>
      </c>
      <c r="E235" s="21">
        <v>5</v>
      </c>
      <c r="F235" s="21">
        <v>5</v>
      </c>
      <c r="G235" s="21">
        <v>17</v>
      </c>
      <c r="H235" s="23">
        <v>16</v>
      </c>
      <c r="I235" s="11"/>
    </row>
    <row r="236" spans="2:17" ht="30" x14ac:dyDescent="0.25">
      <c r="B236" s="175" t="s">
        <v>141</v>
      </c>
      <c r="C236" s="21" t="s">
        <v>0</v>
      </c>
      <c r="D236" s="21" t="s">
        <v>0</v>
      </c>
      <c r="E236" s="21" t="s">
        <v>0</v>
      </c>
      <c r="F236" s="21">
        <v>1</v>
      </c>
      <c r="G236" s="21">
        <v>1</v>
      </c>
      <c r="H236" s="32" t="s">
        <v>0</v>
      </c>
      <c r="I236" s="11"/>
    </row>
    <row r="237" spans="2:17" ht="30" x14ac:dyDescent="0.25">
      <c r="B237" s="175" t="s">
        <v>125</v>
      </c>
      <c r="C237" s="21" t="s">
        <v>121</v>
      </c>
      <c r="D237" s="21">
        <v>16</v>
      </c>
      <c r="E237" s="21">
        <v>17</v>
      </c>
      <c r="F237" s="21">
        <v>17</v>
      </c>
      <c r="G237" s="21">
        <v>87</v>
      </c>
      <c r="H237" s="23">
        <v>74</v>
      </c>
      <c r="I237" s="11"/>
    </row>
    <row r="238" spans="2:17" ht="30.75" thickBot="1" x14ac:dyDescent="0.3">
      <c r="B238" s="176" t="s">
        <v>126</v>
      </c>
      <c r="C238" s="35" t="s">
        <v>121</v>
      </c>
      <c r="D238" s="35">
        <v>1</v>
      </c>
      <c r="E238" s="35" t="s">
        <v>0</v>
      </c>
      <c r="F238" s="35" t="s">
        <v>0</v>
      </c>
      <c r="G238" s="35">
        <v>3</v>
      </c>
      <c r="H238" s="37">
        <v>3</v>
      </c>
      <c r="I238" s="11"/>
    </row>
    <row r="239" spans="2:17" ht="15" x14ac:dyDescent="0.25">
      <c r="B239" s="11"/>
      <c r="C239" s="43"/>
      <c r="D239" s="43"/>
      <c r="E239" s="43"/>
      <c r="F239" s="43"/>
      <c r="G239" s="43"/>
      <c r="H239" s="43"/>
      <c r="I239" s="11"/>
    </row>
    <row r="240" spans="2:17" ht="16.5" customHeight="1" x14ac:dyDescent="0.25">
      <c r="B240" s="11"/>
      <c r="C240" s="43"/>
      <c r="D240" s="43"/>
      <c r="E240" s="43"/>
      <c r="F240" s="43"/>
      <c r="G240" s="43"/>
      <c r="H240" s="43"/>
      <c r="I240" s="11"/>
    </row>
    <row r="241" spans="2:14" ht="16.5" customHeight="1" x14ac:dyDescent="0.25">
      <c r="B241" s="213" t="s">
        <v>283</v>
      </c>
      <c r="C241" s="213"/>
      <c r="D241" s="213"/>
      <c r="E241" s="213"/>
      <c r="F241" s="213"/>
      <c r="G241" s="213"/>
      <c r="H241" s="213"/>
      <c r="I241" s="11"/>
    </row>
    <row r="242" spans="2:14" ht="16.5" customHeight="1" thickBot="1" x14ac:dyDescent="0.3">
      <c r="B242" s="5"/>
      <c r="C242" s="5"/>
      <c r="D242" s="5"/>
      <c r="E242" s="5"/>
      <c r="F242" s="5"/>
      <c r="H242" s="58"/>
      <c r="I242" s="11"/>
    </row>
    <row r="243" spans="2:14" ht="16.5" customHeight="1" thickBot="1" x14ac:dyDescent="0.3">
      <c r="B243" s="102"/>
      <c r="C243" s="13">
        <v>2015</v>
      </c>
      <c r="D243" s="13">
        <v>2018</v>
      </c>
      <c r="E243" s="13">
        <f>D243+1</f>
        <v>2019</v>
      </c>
      <c r="F243" s="13">
        <f>E243+1</f>
        <v>2020</v>
      </c>
      <c r="G243" s="13">
        <f>F243+1</f>
        <v>2021</v>
      </c>
      <c r="H243" s="14">
        <f>G243+1</f>
        <v>2022</v>
      </c>
      <c r="I243" s="11"/>
    </row>
    <row r="244" spans="2:14" ht="16.5" customHeight="1" x14ac:dyDescent="0.25">
      <c r="B244" s="156" t="s">
        <v>48</v>
      </c>
      <c r="C244" s="260"/>
      <c r="D244" s="261"/>
      <c r="E244" s="261"/>
      <c r="F244" s="261"/>
      <c r="G244" s="261"/>
      <c r="H244" s="262"/>
      <c r="I244" s="11"/>
    </row>
    <row r="245" spans="2:14" ht="16.5" customHeight="1" x14ac:dyDescent="0.25">
      <c r="B245" s="153" t="s">
        <v>49</v>
      </c>
      <c r="C245" s="250"/>
      <c r="D245" s="251"/>
      <c r="E245" s="251"/>
      <c r="F245" s="251"/>
      <c r="G245" s="251"/>
      <c r="H245" s="252"/>
      <c r="I245" s="11"/>
    </row>
    <row r="246" spans="2:14" ht="16.5" customHeight="1" x14ac:dyDescent="0.25">
      <c r="B246" s="29" t="s">
        <v>297</v>
      </c>
      <c r="C246" s="21">
        <v>22.2</v>
      </c>
      <c r="D246" s="21">
        <v>1.4</v>
      </c>
      <c r="E246" s="21">
        <v>1.6</v>
      </c>
      <c r="F246" s="21">
        <v>1.7</v>
      </c>
      <c r="G246" s="26">
        <v>2</v>
      </c>
      <c r="H246" s="27">
        <v>1.9279999999999999</v>
      </c>
    </row>
    <row r="247" spans="2:14" ht="16.5" customHeight="1" x14ac:dyDescent="0.25">
      <c r="B247" s="29" t="s">
        <v>296</v>
      </c>
      <c r="C247" s="21">
        <v>15.2</v>
      </c>
      <c r="D247" s="21">
        <v>4.0999999999999996</v>
      </c>
      <c r="E247" s="21">
        <v>4.0999999999999996</v>
      </c>
      <c r="F247" s="21">
        <v>2.7</v>
      </c>
      <c r="G247" s="21">
        <v>2.6</v>
      </c>
      <c r="H247" s="23">
        <v>4.0999999999999996</v>
      </c>
      <c r="L247" s="41"/>
      <c r="N247" s="41"/>
    </row>
    <row r="248" spans="2:14" ht="16.5" customHeight="1" x14ac:dyDescent="0.25">
      <c r="B248" s="153" t="s">
        <v>222</v>
      </c>
      <c r="C248" s="21">
        <v>234.9</v>
      </c>
      <c r="D248" s="21">
        <v>280.10000000000002</v>
      </c>
      <c r="E248" s="21">
        <v>291.60000000000002</v>
      </c>
      <c r="F248" s="21">
        <v>289.2</v>
      </c>
      <c r="G248" s="21">
        <v>267.3</v>
      </c>
      <c r="H248" s="142">
        <v>220.72</v>
      </c>
    </row>
    <row r="249" spans="2:14" ht="16.5" customHeight="1" x14ac:dyDescent="0.25">
      <c r="B249" s="29" t="s">
        <v>223</v>
      </c>
      <c r="C249" s="21">
        <v>18.899999999999999</v>
      </c>
      <c r="D249" s="21">
        <v>19.7</v>
      </c>
      <c r="E249" s="21">
        <v>18.2</v>
      </c>
      <c r="F249" s="21">
        <v>18.600000000000001</v>
      </c>
      <c r="G249" s="26">
        <v>18</v>
      </c>
      <c r="H249" s="23">
        <v>18.700000000000003</v>
      </c>
    </row>
    <row r="250" spans="2:14" ht="16.5" customHeight="1" x14ac:dyDescent="0.25">
      <c r="B250" s="29" t="s">
        <v>226</v>
      </c>
      <c r="C250" s="21">
        <v>2.2000000000000002</v>
      </c>
      <c r="D250" s="21">
        <v>2.4</v>
      </c>
      <c r="E250" s="21">
        <v>2.2999999999999998</v>
      </c>
      <c r="F250" s="21">
        <v>2.1</v>
      </c>
      <c r="G250" s="21">
        <v>2.2999999999999998</v>
      </c>
      <c r="H250" s="27">
        <v>2.2799999999999998</v>
      </c>
    </row>
    <row r="251" spans="2:14" s="5" customFormat="1" ht="16.5" customHeight="1" x14ac:dyDescent="0.25">
      <c r="B251" s="29" t="s">
        <v>227</v>
      </c>
      <c r="C251" s="21">
        <v>213.7</v>
      </c>
      <c r="D251" s="26">
        <v>258</v>
      </c>
      <c r="E251" s="26">
        <v>271</v>
      </c>
      <c r="F251" s="21">
        <v>268.39999999999998</v>
      </c>
      <c r="G251" s="21">
        <v>246.9</v>
      </c>
      <c r="H251" s="27">
        <v>199.75</v>
      </c>
    </row>
    <row r="252" spans="2:14" s="5" customFormat="1" ht="16.5" customHeight="1" x14ac:dyDescent="0.25">
      <c r="B252" s="153" t="s">
        <v>224</v>
      </c>
      <c r="C252" s="21">
        <v>7.7</v>
      </c>
      <c r="D252" s="26">
        <v>11</v>
      </c>
      <c r="E252" s="21">
        <v>10.199999999999999</v>
      </c>
      <c r="F252" s="21">
        <v>10.5</v>
      </c>
      <c r="G252" s="21">
        <v>10.8</v>
      </c>
      <c r="H252" s="27">
        <v>10.53</v>
      </c>
    </row>
    <row r="253" spans="2:14" s="5" customFormat="1" ht="16.5" customHeight="1" x14ac:dyDescent="0.25">
      <c r="B253" s="153" t="s">
        <v>225</v>
      </c>
      <c r="C253" s="21">
        <v>54.1</v>
      </c>
      <c r="D253" s="21">
        <v>72.900000000000006</v>
      </c>
      <c r="E253" s="21">
        <v>71.099999999999994</v>
      </c>
      <c r="F253" s="21">
        <v>73.3</v>
      </c>
      <c r="G253" s="21">
        <v>66.3</v>
      </c>
      <c r="H253" s="27">
        <v>103.14999999999999</v>
      </c>
    </row>
    <row r="254" spans="2:14" s="5" customFormat="1" ht="16.5" customHeight="1" thickBot="1" x14ac:dyDescent="0.3">
      <c r="B254" s="154" t="s">
        <v>178</v>
      </c>
      <c r="C254" s="35">
        <v>477.4</v>
      </c>
      <c r="D254" s="35">
        <v>482.3</v>
      </c>
      <c r="E254" s="35">
        <v>492.5</v>
      </c>
      <c r="F254" s="36">
        <v>506</v>
      </c>
      <c r="G254" s="35">
        <v>509.1</v>
      </c>
      <c r="H254" s="37">
        <v>507.8</v>
      </c>
    </row>
    <row r="255" spans="2:14" s="5" customFormat="1" ht="16.5" customHeight="1" x14ac:dyDescent="0.25">
      <c r="B255" s="54"/>
      <c r="D255" s="28"/>
      <c r="G255" s="28"/>
    </row>
    <row r="256" spans="2:14" ht="16.5" customHeight="1" x14ac:dyDescent="0.25">
      <c r="B256" s="54"/>
      <c r="C256" s="5"/>
      <c r="D256" s="28"/>
      <c r="E256" s="5"/>
      <c r="F256" s="5"/>
      <c r="G256" s="28"/>
      <c r="H256" s="5"/>
      <c r="J256" s="11"/>
    </row>
    <row r="257" spans="2:16" ht="16.5" customHeight="1" x14ac:dyDescent="0.25">
      <c r="B257" s="194" t="s">
        <v>307</v>
      </c>
      <c r="C257" s="194"/>
      <c r="D257" s="194"/>
      <c r="E257" s="194"/>
      <c r="F257" s="194"/>
      <c r="G257" s="194"/>
      <c r="H257" s="194"/>
      <c r="J257" s="11"/>
    </row>
    <row r="258" spans="2:16" ht="16.5" customHeight="1" x14ac:dyDescent="0.25">
      <c r="E258" s="5"/>
      <c r="F258" s="5"/>
      <c r="G258" s="5"/>
      <c r="J258" s="11"/>
    </row>
    <row r="259" spans="2:16" ht="16.5" customHeight="1" x14ac:dyDescent="0.25">
      <c r="B259" s="99"/>
      <c r="C259" s="95">
        <v>2015</v>
      </c>
      <c r="D259" s="95">
        <v>2018</v>
      </c>
      <c r="E259" s="95">
        <f>D259+1</f>
        <v>2019</v>
      </c>
      <c r="F259" s="95">
        <f>E259+1</f>
        <v>2020</v>
      </c>
      <c r="G259" s="95">
        <f>F259+1</f>
        <v>2021</v>
      </c>
      <c r="H259" s="95">
        <f>G259+1</f>
        <v>2022</v>
      </c>
      <c r="J259" s="11"/>
    </row>
    <row r="260" spans="2:16" ht="16.5" customHeight="1" x14ac:dyDescent="0.25">
      <c r="B260" s="87" t="s">
        <v>284</v>
      </c>
      <c r="C260" s="30">
        <v>102266</v>
      </c>
      <c r="D260" s="30">
        <v>90644</v>
      </c>
      <c r="E260" s="30">
        <v>98745</v>
      </c>
      <c r="F260" s="30">
        <v>121736.1</v>
      </c>
      <c r="G260" s="30">
        <v>127580.3</v>
      </c>
      <c r="H260" s="30">
        <v>119488.3</v>
      </c>
      <c r="I260" s="11"/>
    </row>
    <row r="261" spans="2:16" ht="16.5" customHeight="1" x14ac:dyDescent="0.25">
      <c r="B261" s="92" t="s">
        <v>308</v>
      </c>
      <c r="C261" s="93">
        <v>128</v>
      </c>
      <c r="D261" s="93">
        <v>136.80000000000001</v>
      </c>
      <c r="E261" s="93">
        <v>129.9</v>
      </c>
      <c r="F261" s="93">
        <v>127.3</v>
      </c>
      <c r="G261" s="93">
        <v>145.19999999999999</v>
      </c>
      <c r="H261" s="93">
        <v>142.80000000000001</v>
      </c>
    </row>
    <row r="262" spans="2:16" ht="16.5" customHeight="1" x14ac:dyDescent="0.25">
      <c r="B262" s="87" t="s">
        <v>285</v>
      </c>
      <c r="C262" s="93">
        <v>47.3</v>
      </c>
      <c r="D262" s="93">
        <v>26.4</v>
      </c>
      <c r="E262" s="93">
        <v>34.6</v>
      </c>
      <c r="F262" s="93">
        <v>31.7</v>
      </c>
      <c r="G262" s="93">
        <v>29</v>
      </c>
      <c r="H262" s="93">
        <v>30</v>
      </c>
    </row>
    <row r="263" spans="2:16" ht="16.5" customHeight="1" x14ac:dyDescent="0.25">
      <c r="D263" s="41"/>
      <c r="E263" s="41"/>
      <c r="F263" s="41"/>
      <c r="G263" s="41"/>
      <c r="H263" s="41"/>
    </row>
    <row r="264" spans="2:16" ht="16.5" customHeight="1" x14ac:dyDescent="0.25">
      <c r="D264" s="41"/>
      <c r="E264" s="41"/>
      <c r="F264" s="41"/>
      <c r="G264" s="41"/>
      <c r="H264" s="41"/>
    </row>
    <row r="265" spans="2:16" ht="16.5" customHeight="1" x14ac:dyDescent="0.25">
      <c r="B265" s="222" t="s">
        <v>51</v>
      </c>
      <c r="C265" s="222"/>
      <c r="D265" s="222"/>
      <c r="E265" s="222"/>
      <c r="F265" s="222"/>
      <c r="G265" s="222"/>
      <c r="H265" s="222"/>
    </row>
    <row r="266" spans="2:16" ht="16.5" customHeight="1" thickBot="1" x14ac:dyDescent="0.3">
      <c r="B266" s="5"/>
      <c r="C266" s="5"/>
      <c r="D266" s="5"/>
      <c r="E266" s="5"/>
      <c r="F266" s="5"/>
      <c r="G266" s="5"/>
      <c r="H266" s="5"/>
    </row>
    <row r="267" spans="2:16" ht="16.5" customHeight="1" thickBot="1" x14ac:dyDescent="0.3">
      <c r="B267" s="102"/>
      <c r="C267" s="13">
        <v>2015</v>
      </c>
      <c r="D267" s="13">
        <v>2018</v>
      </c>
      <c r="E267" s="13">
        <f>D267+1</f>
        <v>2019</v>
      </c>
      <c r="F267" s="13">
        <f>E267+1</f>
        <v>2020</v>
      </c>
      <c r="G267" s="13">
        <f>F267+1</f>
        <v>2021</v>
      </c>
      <c r="H267" s="14">
        <f>G267+1</f>
        <v>2022</v>
      </c>
    </row>
    <row r="268" spans="2:16" ht="16.5" customHeight="1" x14ac:dyDescent="0.25">
      <c r="B268" s="156" t="s">
        <v>310</v>
      </c>
      <c r="C268" s="180">
        <v>231015</v>
      </c>
      <c r="D268" s="180">
        <v>237409</v>
      </c>
      <c r="E268" s="180">
        <v>249018</v>
      </c>
      <c r="F268" s="180">
        <v>251588</v>
      </c>
      <c r="G268" s="180">
        <v>253678</v>
      </c>
      <c r="H268" s="19">
        <v>256202</v>
      </c>
    </row>
    <row r="269" spans="2:16" ht="16.5" customHeight="1" x14ac:dyDescent="0.25">
      <c r="B269" s="153" t="s">
        <v>311</v>
      </c>
      <c r="C269" s="31">
        <v>231015</v>
      </c>
      <c r="D269" s="31">
        <v>237409</v>
      </c>
      <c r="E269" s="31">
        <v>248942</v>
      </c>
      <c r="F269" s="31">
        <v>251291</v>
      </c>
      <c r="G269" s="31">
        <v>253426</v>
      </c>
      <c r="H269" s="23">
        <v>256012</v>
      </c>
    </row>
    <row r="270" spans="2:16" ht="16.5" customHeight="1" x14ac:dyDescent="0.25">
      <c r="B270" s="153" t="s">
        <v>142</v>
      </c>
      <c r="C270" s="21">
        <v>102.5</v>
      </c>
      <c r="D270" s="26">
        <v>105.2</v>
      </c>
      <c r="E270" s="21">
        <v>105.8</v>
      </c>
      <c r="F270" s="21">
        <v>108.7</v>
      </c>
      <c r="G270" s="21">
        <v>109.2</v>
      </c>
      <c r="H270" s="23">
        <v>110.3</v>
      </c>
    </row>
    <row r="271" spans="2:16" ht="16.5" customHeight="1" x14ac:dyDescent="0.25">
      <c r="B271" s="29" t="s">
        <v>337</v>
      </c>
      <c r="C271" s="21">
        <v>399.7</v>
      </c>
      <c r="D271" s="26">
        <v>433</v>
      </c>
      <c r="E271" s="21">
        <v>484.2</v>
      </c>
      <c r="F271" s="26">
        <v>535</v>
      </c>
      <c r="G271" s="21">
        <v>553.6</v>
      </c>
      <c r="H271" s="23">
        <v>610.79999999999995</v>
      </c>
      <c r="J271" s="5"/>
      <c r="K271" s="5"/>
      <c r="L271" s="5"/>
      <c r="M271" s="5"/>
      <c r="N271" s="5"/>
      <c r="O271" s="5"/>
      <c r="P271" s="5"/>
    </row>
    <row r="272" spans="2:16" ht="16.5" customHeight="1" x14ac:dyDescent="0.25">
      <c r="B272" s="153" t="s">
        <v>140</v>
      </c>
      <c r="C272" s="21">
        <v>2908</v>
      </c>
      <c r="D272" s="21">
        <v>2827</v>
      </c>
      <c r="E272" s="21">
        <v>3220</v>
      </c>
      <c r="F272" s="21">
        <v>955</v>
      </c>
      <c r="G272" s="21">
        <v>427</v>
      </c>
      <c r="H272" s="23">
        <v>407</v>
      </c>
      <c r="J272" s="5"/>
      <c r="K272" s="5"/>
      <c r="L272" s="28"/>
      <c r="M272" s="5"/>
      <c r="N272" s="5"/>
      <c r="O272" s="5"/>
      <c r="P272" s="5"/>
    </row>
    <row r="273" spans="2:17" ht="16.5" customHeight="1" x14ac:dyDescent="0.25">
      <c r="B273" s="178" t="s">
        <v>340</v>
      </c>
      <c r="C273" s="21" t="s">
        <v>352</v>
      </c>
      <c r="D273" s="21" t="s">
        <v>352</v>
      </c>
      <c r="E273" s="21">
        <v>76</v>
      </c>
      <c r="F273" s="21">
        <v>297</v>
      </c>
      <c r="G273" s="21">
        <v>252</v>
      </c>
      <c r="H273" s="32">
        <v>190</v>
      </c>
      <c r="J273" s="5"/>
      <c r="K273" s="5"/>
      <c r="L273" s="5"/>
      <c r="M273" s="5"/>
      <c r="N273" s="5"/>
      <c r="O273" s="5"/>
      <c r="P273" s="5"/>
    </row>
    <row r="274" spans="2:17" ht="16.5" customHeight="1" thickBot="1" x14ac:dyDescent="0.3">
      <c r="B274" s="179" t="s">
        <v>341</v>
      </c>
      <c r="C274" s="35" t="s">
        <v>352</v>
      </c>
      <c r="D274" s="35" t="s">
        <v>352</v>
      </c>
      <c r="E274" s="36">
        <v>0</v>
      </c>
      <c r="F274" s="35">
        <v>0.1</v>
      </c>
      <c r="G274" s="35">
        <v>0.1</v>
      </c>
      <c r="H274" s="122">
        <v>0.1</v>
      </c>
      <c r="J274" s="5"/>
      <c r="K274" s="5"/>
      <c r="L274" s="5"/>
      <c r="M274" s="5"/>
      <c r="N274" s="5"/>
      <c r="O274" s="5"/>
      <c r="P274" s="5"/>
    </row>
    <row r="275" spans="2:17" ht="16.5" customHeight="1" x14ac:dyDescent="0.25">
      <c r="B275" s="5"/>
      <c r="C275" s="5"/>
      <c r="D275" s="5"/>
      <c r="E275" s="5"/>
      <c r="F275" s="5"/>
      <c r="G275" s="5"/>
      <c r="J275" s="5"/>
      <c r="K275" s="5"/>
      <c r="L275" s="5"/>
      <c r="M275" s="5"/>
      <c r="N275" s="5"/>
      <c r="O275" s="5"/>
      <c r="P275" s="5"/>
    </row>
    <row r="276" spans="2:17" ht="16.5" customHeight="1" x14ac:dyDescent="0.25">
      <c r="B276" s="5"/>
      <c r="C276" s="5"/>
      <c r="D276" s="5"/>
      <c r="E276" s="5"/>
      <c r="F276" s="5"/>
      <c r="G276" s="5"/>
      <c r="H276" s="5"/>
      <c r="J276" s="58"/>
      <c r="K276" s="58"/>
      <c r="L276" s="58"/>
      <c r="M276" s="58"/>
      <c r="N276" s="58"/>
      <c r="O276" s="5"/>
      <c r="P276" s="5"/>
    </row>
    <row r="277" spans="2:17" ht="16.5" customHeight="1" x14ac:dyDescent="0.25">
      <c r="B277" s="222" t="s">
        <v>98</v>
      </c>
      <c r="C277" s="222"/>
      <c r="D277" s="222"/>
      <c r="E277" s="222"/>
      <c r="F277" s="222"/>
      <c r="G277" s="222"/>
      <c r="H277" s="222"/>
      <c r="J277" s="5"/>
      <c r="K277" s="5"/>
      <c r="L277" s="5"/>
      <c r="M277" s="5"/>
      <c r="N277" s="5"/>
      <c r="O277" s="5"/>
      <c r="P277" s="5"/>
    </row>
    <row r="278" spans="2:17" ht="16.5" customHeight="1" thickBot="1" x14ac:dyDescent="0.3">
      <c r="B278" s="5"/>
      <c r="C278" s="5"/>
      <c r="D278" s="5"/>
      <c r="E278" s="5"/>
      <c r="F278" s="5"/>
      <c r="G278" s="5"/>
      <c r="H278" s="5"/>
      <c r="J278" s="5"/>
      <c r="K278" s="5"/>
      <c r="L278" s="28"/>
      <c r="M278" s="5"/>
      <c r="N278" s="5"/>
      <c r="O278" s="5"/>
      <c r="P278" s="5"/>
    </row>
    <row r="279" spans="2:17" ht="16.5" customHeight="1" thickBot="1" x14ac:dyDescent="0.3">
      <c r="B279" s="102"/>
      <c r="C279" s="13">
        <v>2015</v>
      </c>
      <c r="D279" s="13">
        <v>2018</v>
      </c>
      <c r="E279" s="13">
        <f>D279+1</f>
        <v>2019</v>
      </c>
      <c r="F279" s="13">
        <f>E279+1</f>
        <v>2020</v>
      </c>
      <c r="G279" s="13">
        <f>F279+1</f>
        <v>2021</v>
      </c>
      <c r="H279" s="14">
        <f>G279+1</f>
        <v>2022</v>
      </c>
      <c r="J279" s="5"/>
      <c r="K279" s="5"/>
      <c r="L279" s="28"/>
      <c r="M279" s="5"/>
      <c r="N279" s="5"/>
      <c r="O279" s="5"/>
      <c r="P279" s="5"/>
    </row>
    <row r="280" spans="2:17" ht="16.5" customHeight="1" x14ac:dyDescent="0.25">
      <c r="B280" s="156" t="s">
        <v>229</v>
      </c>
      <c r="C280" s="17">
        <v>1226802.5</v>
      </c>
      <c r="D280" s="181">
        <v>1637788.8</v>
      </c>
      <c r="E280" s="181">
        <v>1660864.3</v>
      </c>
      <c r="F280" s="181">
        <v>1672877.2</v>
      </c>
      <c r="G280" s="181">
        <v>1724244.6</v>
      </c>
      <c r="H280" s="19">
        <v>1752524.7</v>
      </c>
      <c r="J280" s="5"/>
      <c r="K280" s="5"/>
      <c r="L280" s="28"/>
      <c r="M280" s="28"/>
      <c r="N280" s="28"/>
      <c r="O280" s="5"/>
      <c r="P280" s="5"/>
    </row>
    <row r="281" spans="2:17" ht="16.5" customHeight="1" x14ac:dyDescent="0.25">
      <c r="B281" s="153" t="s">
        <v>78</v>
      </c>
      <c r="C281" s="204"/>
      <c r="D281" s="205"/>
      <c r="E281" s="205"/>
      <c r="F281" s="205"/>
      <c r="G281" s="205"/>
      <c r="H281" s="206"/>
      <c r="J281" s="5"/>
      <c r="K281" s="5"/>
      <c r="L281" s="28"/>
      <c r="M281" s="28"/>
      <c r="N281" s="28"/>
      <c r="O281" s="5"/>
      <c r="P281" s="5"/>
    </row>
    <row r="282" spans="2:17" ht="16.5" customHeight="1" x14ac:dyDescent="0.25">
      <c r="B282" s="153" t="s">
        <v>79</v>
      </c>
      <c r="C282" s="21">
        <v>106.1</v>
      </c>
      <c r="D282" s="21">
        <v>100.8</v>
      </c>
      <c r="E282" s="21">
        <v>100.5</v>
      </c>
      <c r="F282" s="94">
        <v>99.8</v>
      </c>
      <c r="G282" s="21">
        <v>102.2</v>
      </c>
      <c r="H282" s="23">
        <v>100.7</v>
      </c>
      <c r="J282" s="5"/>
      <c r="K282" s="5"/>
      <c r="L282" s="28"/>
      <c r="M282" s="28"/>
      <c r="N282" s="5"/>
      <c r="O282" s="5"/>
      <c r="P282" s="5"/>
    </row>
    <row r="283" spans="2:17" ht="16.5" customHeight="1" x14ac:dyDescent="0.25">
      <c r="B283" s="153" t="s">
        <v>165</v>
      </c>
      <c r="C283" s="21">
        <v>2774.92</v>
      </c>
      <c r="D283" s="89">
        <v>3603.8</v>
      </c>
      <c r="E283" s="89">
        <v>3625.99</v>
      </c>
      <c r="F283" s="89">
        <v>3630.66</v>
      </c>
      <c r="G283" s="89">
        <v>3728.65</v>
      </c>
      <c r="H283" s="125">
        <v>3773.43</v>
      </c>
      <c r="J283" s="5"/>
      <c r="K283" s="5"/>
      <c r="L283" s="28"/>
      <c r="M283" s="28"/>
      <c r="N283" s="5"/>
      <c r="O283" s="5"/>
      <c r="P283" s="5"/>
    </row>
    <row r="284" spans="2:17" ht="45" x14ac:dyDescent="0.25">
      <c r="B284" s="157" t="s">
        <v>230</v>
      </c>
      <c r="C284" s="21">
        <v>4.7699999999999996</v>
      </c>
      <c r="D284" s="21">
        <v>4.42</v>
      </c>
      <c r="E284" s="21">
        <v>4.22</v>
      </c>
      <c r="F284" s="103">
        <v>4.16</v>
      </c>
      <c r="G284" s="89">
        <v>3.9</v>
      </c>
      <c r="H284" s="23">
        <v>3.36</v>
      </c>
      <c r="K284" s="5"/>
      <c r="L284" s="5"/>
      <c r="M284" s="28"/>
      <c r="N284" s="28"/>
      <c r="O284" s="5"/>
      <c r="P284" s="5"/>
      <c r="Q284" s="5"/>
    </row>
    <row r="285" spans="2:17" ht="30" x14ac:dyDescent="0.25">
      <c r="B285" s="29" t="s">
        <v>99</v>
      </c>
      <c r="C285" s="26">
        <v>910047.2</v>
      </c>
      <c r="D285" s="26">
        <v>1245774</v>
      </c>
      <c r="E285" s="26">
        <v>1280943</v>
      </c>
      <c r="F285" s="26">
        <v>1258003.7</v>
      </c>
      <c r="G285" s="21">
        <v>1259841.8</v>
      </c>
      <c r="H285" s="23">
        <v>1299489.2</v>
      </c>
      <c r="K285" s="5"/>
      <c r="L285" s="5"/>
      <c r="M285" s="28"/>
      <c r="N285" s="28"/>
      <c r="O285" s="5"/>
      <c r="P285" s="5"/>
      <c r="Q285" s="5"/>
    </row>
    <row r="286" spans="2:17" ht="30" x14ac:dyDescent="0.25">
      <c r="B286" s="29" t="s">
        <v>115</v>
      </c>
      <c r="C286" s="22">
        <v>74.2</v>
      </c>
      <c r="D286" s="22">
        <v>76.099999999999994</v>
      </c>
      <c r="E286" s="21">
        <v>77.099999999999994</v>
      </c>
      <c r="F286" s="94">
        <v>75.2</v>
      </c>
      <c r="G286" s="21">
        <v>73.099999999999994</v>
      </c>
      <c r="H286" s="23">
        <v>74.099999999999994</v>
      </c>
      <c r="I286" s="33"/>
      <c r="J286" s="33"/>
      <c r="K286" s="33"/>
      <c r="L286" s="33"/>
      <c r="M286" s="33"/>
      <c r="N286" s="33"/>
      <c r="O286" s="33"/>
      <c r="P286" s="33"/>
    </row>
    <row r="287" spans="2:17" ht="16.5" customHeight="1" x14ac:dyDescent="0.25">
      <c r="B287" s="29" t="s">
        <v>231</v>
      </c>
      <c r="C287" s="22">
        <v>316755.3</v>
      </c>
      <c r="D287" s="22">
        <v>392014.8</v>
      </c>
      <c r="E287" s="21">
        <v>379921.3</v>
      </c>
      <c r="F287" s="26">
        <v>414873.5</v>
      </c>
      <c r="G287" s="21">
        <v>464402.8</v>
      </c>
      <c r="H287" s="23">
        <v>453035.5</v>
      </c>
    </row>
    <row r="288" spans="2:17" ht="16.5" customHeight="1" x14ac:dyDescent="0.25">
      <c r="B288" s="29" t="s">
        <v>116</v>
      </c>
      <c r="C288" s="22">
        <v>25.8</v>
      </c>
      <c r="D288" s="22">
        <v>23.9</v>
      </c>
      <c r="E288" s="21">
        <v>22.9</v>
      </c>
      <c r="F288" s="94">
        <v>24.8</v>
      </c>
      <c r="G288" s="21">
        <v>26.9</v>
      </c>
      <c r="H288" s="23">
        <v>25.9</v>
      </c>
    </row>
    <row r="289" spans="2:21" ht="16.5" customHeight="1" x14ac:dyDescent="0.25">
      <c r="B289" s="29" t="s">
        <v>147</v>
      </c>
      <c r="C289" s="104">
        <v>1165462.3999999999</v>
      </c>
      <c r="D289" s="104">
        <v>1553198.2</v>
      </c>
      <c r="E289" s="26">
        <v>1510278.8</v>
      </c>
      <c r="F289" s="26">
        <v>1524745.5</v>
      </c>
      <c r="G289" s="21">
        <v>1524745.5</v>
      </c>
      <c r="H289" s="23">
        <v>1579661.5</v>
      </c>
    </row>
    <row r="290" spans="2:21" ht="16.5" customHeight="1" x14ac:dyDescent="0.25">
      <c r="B290" s="29" t="s">
        <v>148</v>
      </c>
      <c r="C290" s="104">
        <v>95</v>
      </c>
      <c r="D290" s="104">
        <v>94.8</v>
      </c>
      <c r="E290" s="26">
        <v>90.9</v>
      </c>
      <c r="F290" s="94">
        <v>91.1</v>
      </c>
      <c r="G290" s="21">
        <v>88.4</v>
      </c>
      <c r="H290" s="23">
        <v>90.1</v>
      </c>
    </row>
    <row r="291" spans="2:21" ht="16.5" customHeight="1" x14ac:dyDescent="0.25">
      <c r="B291" s="29" t="s">
        <v>100</v>
      </c>
      <c r="C291" s="264"/>
      <c r="D291" s="265"/>
      <c r="E291" s="265"/>
      <c r="F291" s="265"/>
      <c r="G291" s="265"/>
      <c r="H291" s="266"/>
      <c r="I291" s="5"/>
      <c r="J291" s="5"/>
    </row>
    <row r="292" spans="2:21" ht="16.5" customHeight="1" x14ac:dyDescent="0.25">
      <c r="B292" s="153" t="s">
        <v>128</v>
      </c>
      <c r="C292" s="21">
        <v>2959</v>
      </c>
      <c r="D292" s="21">
        <v>2989</v>
      </c>
      <c r="E292" s="21">
        <v>2995</v>
      </c>
      <c r="F292" s="31">
        <v>2995</v>
      </c>
      <c r="G292" s="21">
        <v>2999</v>
      </c>
      <c r="H292" s="32">
        <v>3014</v>
      </c>
      <c r="J292" s="5"/>
    </row>
    <row r="293" spans="2:21" ht="16.5" customHeight="1" x14ac:dyDescent="0.25">
      <c r="B293" s="153" t="s">
        <v>130</v>
      </c>
      <c r="C293" s="21">
        <v>86.9</v>
      </c>
      <c r="D293" s="21">
        <v>89.3</v>
      </c>
      <c r="E293" s="21">
        <v>89.6</v>
      </c>
      <c r="F293" s="94">
        <v>89.6</v>
      </c>
      <c r="G293" s="21">
        <v>89.9</v>
      </c>
      <c r="H293" s="32">
        <v>90.8</v>
      </c>
      <c r="I293" s="68"/>
      <c r="J293" s="5"/>
    </row>
    <row r="294" spans="2:21" ht="16.5" customHeight="1" x14ac:dyDescent="0.25">
      <c r="B294" s="153" t="s">
        <v>129</v>
      </c>
      <c r="C294" s="21">
        <v>313</v>
      </c>
      <c r="D294" s="21">
        <v>323</v>
      </c>
      <c r="E294" s="21">
        <v>326</v>
      </c>
      <c r="F294" s="105">
        <v>318</v>
      </c>
      <c r="G294" s="21">
        <v>318</v>
      </c>
      <c r="H294" s="32">
        <v>263</v>
      </c>
      <c r="I294" s="5"/>
    </row>
    <row r="295" spans="2:21" s="5" customFormat="1" ht="16.5" customHeight="1" x14ac:dyDescent="0.25">
      <c r="B295" s="153" t="s">
        <v>160</v>
      </c>
      <c r="C295" s="21">
        <v>969232.9</v>
      </c>
      <c r="D295" s="21">
        <v>1218637.6000000001</v>
      </c>
      <c r="E295" s="21">
        <v>1279450.8999999999</v>
      </c>
      <c r="F295" s="21">
        <v>1273408.3</v>
      </c>
      <c r="G295" s="21">
        <v>1339170.3999999999</v>
      </c>
      <c r="H295" s="23">
        <v>1468705.9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s="5" customFormat="1" ht="16.5" customHeight="1" thickBot="1" x14ac:dyDescent="0.3">
      <c r="B296" s="154" t="s">
        <v>286</v>
      </c>
      <c r="C296" s="35">
        <v>1895</v>
      </c>
      <c r="D296" s="35">
        <v>2524</v>
      </c>
      <c r="E296" s="35">
        <v>2676</v>
      </c>
      <c r="F296" s="35">
        <v>3103</v>
      </c>
      <c r="G296" s="35">
        <v>2854</v>
      </c>
      <c r="H296" s="122">
        <v>3004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s="5" customFormat="1" ht="16.5" customHeight="1" x14ac:dyDescent="0.25">
      <c r="C297" s="69"/>
      <c r="D297" s="70"/>
      <c r="E297" s="70"/>
      <c r="F297" s="71"/>
      <c r="G297" s="47"/>
      <c r="H297" s="4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6.5" customHeight="1" x14ac:dyDescent="0.25">
      <c r="B298" s="5"/>
      <c r="C298" s="69"/>
      <c r="D298" s="70"/>
      <c r="E298" s="70"/>
      <c r="F298" s="71"/>
      <c r="G298" s="47"/>
      <c r="H298" s="47"/>
      <c r="I298" s="5"/>
    </row>
    <row r="299" spans="2:21" ht="16.5" customHeight="1" x14ac:dyDescent="0.25">
      <c r="B299" s="221" t="s">
        <v>109</v>
      </c>
      <c r="C299" s="221"/>
      <c r="D299" s="221"/>
      <c r="E299" s="221"/>
      <c r="F299" s="221"/>
      <c r="G299" s="221"/>
      <c r="H299" s="221"/>
      <c r="I299" s="5"/>
    </row>
    <row r="300" spans="2:21" ht="16.5" customHeight="1" thickBot="1" x14ac:dyDescent="0.3">
      <c r="B300" s="15"/>
      <c r="C300" s="15"/>
      <c r="D300" s="15"/>
      <c r="E300" s="15"/>
      <c r="F300" s="15"/>
      <c r="G300" s="15"/>
      <c r="H300" s="15"/>
      <c r="I300" s="5"/>
      <c r="J300" s="5"/>
      <c r="K300" s="5"/>
      <c r="L300" s="5"/>
      <c r="M300" s="5"/>
      <c r="N300" s="5"/>
    </row>
    <row r="301" spans="2:21" ht="16.5" customHeight="1" thickBot="1" x14ac:dyDescent="0.3">
      <c r="B301" s="183"/>
      <c r="C301" s="13">
        <v>2015</v>
      </c>
      <c r="D301" s="13">
        <v>2018</v>
      </c>
      <c r="E301" s="13">
        <f>D301+1</f>
        <v>2019</v>
      </c>
      <c r="F301" s="13">
        <f>E301+1</f>
        <v>2020</v>
      </c>
      <c r="G301" s="13">
        <f>F301+1</f>
        <v>2021</v>
      </c>
      <c r="H301" s="14">
        <f>G301+1</f>
        <v>2022</v>
      </c>
      <c r="I301" s="5"/>
      <c r="L301" s="5"/>
      <c r="M301" s="5"/>
      <c r="N301" s="5"/>
      <c r="O301" s="5"/>
    </row>
    <row r="302" spans="2:21" s="5" customFormat="1" ht="30" x14ac:dyDescent="0.25">
      <c r="B302" s="177" t="s">
        <v>161</v>
      </c>
      <c r="C302" s="182">
        <v>21</v>
      </c>
      <c r="D302" s="182">
        <v>21</v>
      </c>
      <c r="E302" s="182">
        <v>21</v>
      </c>
      <c r="F302" s="182">
        <v>21</v>
      </c>
      <c r="G302" s="182">
        <v>21</v>
      </c>
      <c r="H302" s="19">
        <v>21</v>
      </c>
    </row>
    <row r="303" spans="2:21" ht="15" x14ac:dyDescent="0.25">
      <c r="B303" s="29" t="s">
        <v>111</v>
      </c>
      <c r="C303" s="204"/>
      <c r="D303" s="205"/>
      <c r="E303" s="205"/>
      <c r="F303" s="205"/>
      <c r="G303" s="205"/>
      <c r="H303" s="206"/>
      <c r="I303" s="68"/>
      <c r="L303" s="5"/>
      <c r="M303" s="5"/>
      <c r="N303" s="5"/>
      <c r="O303" s="5"/>
    </row>
    <row r="304" spans="2:21" ht="16.5" customHeight="1" x14ac:dyDescent="0.25">
      <c r="B304" s="153" t="s">
        <v>131</v>
      </c>
      <c r="C304" s="106">
        <v>623</v>
      </c>
      <c r="D304" s="106">
        <v>657</v>
      </c>
      <c r="E304" s="106">
        <v>657</v>
      </c>
      <c r="F304" s="98">
        <v>657</v>
      </c>
      <c r="G304" s="98">
        <v>657</v>
      </c>
      <c r="H304" s="23">
        <v>657</v>
      </c>
      <c r="I304" s="68"/>
    </row>
    <row r="305" spans="2:9" ht="16.5" customHeight="1" x14ac:dyDescent="0.25">
      <c r="B305" s="153" t="s">
        <v>110</v>
      </c>
      <c r="C305" s="106">
        <v>1448</v>
      </c>
      <c r="D305" s="106">
        <v>1517</v>
      </c>
      <c r="E305" s="106">
        <v>1517</v>
      </c>
      <c r="F305" s="98">
        <v>1517</v>
      </c>
      <c r="G305" s="98">
        <v>1517</v>
      </c>
      <c r="H305" s="23">
        <v>1517</v>
      </c>
    </row>
    <row r="306" spans="2:9" ht="16.5" customHeight="1" x14ac:dyDescent="0.25">
      <c r="B306" s="153" t="s">
        <v>162</v>
      </c>
      <c r="C306" s="106">
        <v>60275</v>
      </c>
      <c r="D306" s="106">
        <v>61170</v>
      </c>
      <c r="E306" s="106">
        <v>64282</v>
      </c>
      <c r="F306" s="98">
        <v>16320</v>
      </c>
      <c r="G306" s="98">
        <v>38459</v>
      </c>
      <c r="H306" s="23">
        <v>56888</v>
      </c>
      <c r="I306" s="57"/>
    </row>
    <row r="307" spans="2:9" ht="16.5" customHeight="1" x14ac:dyDescent="0.25">
      <c r="B307" s="153" t="s">
        <v>338</v>
      </c>
      <c r="C307" s="106">
        <v>86381</v>
      </c>
      <c r="D307" s="106">
        <v>87621</v>
      </c>
      <c r="E307" s="106">
        <v>90719</v>
      </c>
      <c r="F307" s="98">
        <v>23812</v>
      </c>
      <c r="G307" s="98">
        <v>39878</v>
      </c>
      <c r="H307" s="23">
        <v>61190</v>
      </c>
      <c r="I307" s="43"/>
    </row>
    <row r="308" spans="2:9" ht="16.5" customHeight="1" x14ac:dyDescent="0.25">
      <c r="B308" s="29" t="s">
        <v>163</v>
      </c>
      <c r="C308" s="107">
        <v>4711.8999999999996</v>
      </c>
      <c r="D308" s="107">
        <v>5665.6</v>
      </c>
      <c r="E308" s="108">
        <v>6613.6</v>
      </c>
      <c r="F308" s="98">
        <v>1744.3</v>
      </c>
      <c r="G308" s="98">
        <v>2411.1</v>
      </c>
      <c r="H308" s="23">
        <v>4406.6000000000004</v>
      </c>
      <c r="I308" s="43"/>
    </row>
    <row r="309" spans="2:9" ht="16.5" customHeight="1" x14ac:dyDescent="0.25">
      <c r="B309" s="29" t="s">
        <v>164</v>
      </c>
      <c r="C309" s="107">
        <v>3202.7</v>
      </c>
      <c r="D309" s="107">
        <v>3014.8</v>
      </c>
      <c r="E309" s="108">
        <v>2999.3</v>
      </c>
      <c r="F309" s="98">
        <v>1049.5</v>
      </c>
      <c r="G309" s="98">
        <v>1490.2</v>
      </c>
      <c r="H309" s="23">
        <v>1871.1</v>
      </c>
    </row>
    <row r="310" spans="2:9" ht="16.5" customHeight="1" x14ac:dyDescent="0.25">
      <c r="B310" s="153" t="s">
        <v>74</v>
      </c>
      <c r="C310" s="26">
        <v>50184.2</v>
      </c>
      <c r="D310" s="21">
        <v>64222.5</v>
      </c>
      <c r="E310" s="21">
        <v>64975.199999999997</v>
      </c>
      <c r="F310" s="26">
        <v>64878</v>
      </c>
      <c r="G310" s="21">
        <v>66208.600000000006</v>
      </c>
      <c r="H310" s="23">
        <v>66933.600000000006</v>
      </c>
    </row>
    <row r="311" spans="2:9" ht="16.5" customHeight="1" x14ac:dyDescent="0.25">
      <c r="B311" s="153" t="s">
        <v>80</v>
      </c>
      <c r="C311" s="204"/>
      <c r="D311" s="205"/>
      <c r="E311" s="205"/>
      <c r="F311" s="205"/>
      <c r="G311" s="205"/>
      <c r="H311" s="206"/>
    </row>
    <row r="312" spans="2:9" ht="16.5" customHeight="1" x14ac:dyDescent="0.25">
      <c r="B312" s="153" t="s">
        <v>81</v>
      </c>
      <c r="C312" s="21">
        <v>104.5</v>
      </c>
      <c r="D312" s="21">
        <v>100.4</v>
      </c>
      <c r="E312" s="21">
        <v>100.4</v>
      </c>
      <c r="F312" s="21">
        <v>99.1</v>
      </c>
      <c r="G312" s="21">
        <v>101.2</v>
      </c>
      <c r="H312" s="23">
        <v>100.3</v>
      </c>
      <c r="I312" s="33"/>
    </row>
    <row r="313" spans="2:9" ht="16.5" customHeight="1" x14ac:dyDescent="0.25">
      <c r="B313" s="153" t="s">
        <v>108</v>
      </c>
      <c r="C313" s="21">
        <v>113.51</v>
      </c>
      <c r="D313" s="21">
        <v>141.32</v>
      </c>
      <c r="E313" s="89">
        <v>141.9</v>
      </c>
      <c r="F313" s="21">
        <v>140.87</v>
      </c>
      <c r="G313" s="21">
        <v>143.22999999999999</v>
      </c>
      <c r="H313" s="23">
        <v>144.16999999999999</v>
      </c>
      <c r="I313" s="33"/>
    </row>
    <row r="314" spans="2:9" ht="16.5" customHeight="1" thickBot="1" x14ac:dyDescent="0.3">
      <c r="B314" s="154" t="s">
        <v>132</v>
      </c>
      <c r="C314" s="35">
        <v>820</v>
      </c>
      <c r="D314" s="35">
        <v>883</v>
      </c>
      <c r="E314" s="35">
        <v>896</v>
      </c>
      <c r="F314" s="35">
        <v>889</v>
      </c>
      <c r="G314" s="35">
        <v>891</v>
      </c>
      <c r="H314" s="37">
        <v>911</v>
      </c>
      <c r="I314" s="33"/>
    </row>
    <row r="315" spans="2:9" ht="16.5" customHeight="1" x14ac:dyDescent="0.25">
      <c r="B315" s="5"/>
      <c r="C315" s="71"/>
      <c r="D315" s="71"/>
      <c r="E315" s="5"/>
      <c r="F315" s="5"/>
      <c r="G315" s="5"/>
      <c r="H315" s="5"/>
      <c r="I315" s="33"/>
    </row>
    <row r="316" spans="2:9" ht="16.5" customHeight="1" x14ac:dyDescent="0.25">
      <c r="B316" s="5"/>
      <c r="C316" s="71"/>
      <c r="D316" s="71"/>
      <c r="E316" s="5"/>
      <c r="F316" s="5"/>
      <c r="G316" s="5"/>
      <c r="H316" s="5"/>
      <c r="I316" s="33"/>
    </row>
    <row r="317" spans="2:9" ht="16.5" customHeight="1" x14ac:dyDescent="0.25">
      <c r="B317" s="194" t="s">
        <v>302</v>
      </c>
      <c r="C317" s="194"/>
      <c r="D317" s="194"/>
      <c r="E317" s="194"/>
      <c r="F317" s="194"/>
      <c r="G317" s="194"/>
      <c r="H317" s="194"/>
      <c r="I317" s="33"/>
    </row>
    <row r="318" spans="2:9" ht="16.5" customHeight="1" thickBot="1" x14ac:dyDescent="0.3">
      <c r="B318" s="72"/>
      <c r="C318" s="72"/>
      <c r="D318" s="72"/>
      <c r="E318" s="72"/>
      <c r="F318" s="72"/>
      <c r="G318" s="72"/>
      <c r="H318" s="72"/>
      <c r="I318" s="33"/>
    </row>
    <row r="319" spans="2:9" ht="16.5" customHeight="1" thickBot="1" x14ac:dyDescent="0.3">
      <c r="B319" s="102"/>
      <c r="C319" s="13">
        <v>2015</v>
      </c>
      <c r="D319" s="13">
        <v>2018</v>
      </c>
      <c r="E319" s="13">
        <f>D319+1</f>
        <v>2019</v>
      </c>
      <c r="F319" s="13">
        <f>E319+1</f>
        <v>2020</v>
      </c>
      <c r="G319" s="13">
        <f>F319+1</f>
        <v>2021</v>
      </c>
      <c r="H319" s="14">
        <f>G319+1</f>
        <v>2022</v>
      </c>
      <c r="I319" s="33"/>
    </row>
    <row r="320" spans="2:9" ht="30" x14ac:dyDescent="0.25">
      <c r="B320" s="177" t="s">
        <v>287</v>
      </c>
      <c r="C320" s="181">
        <v>195829.5</v>
      </c>
      <c r="D320" s="181">
        <v>239897.9</v>
      </c>
      <c r="E320" s="17">
        <v>242776.7</v>
      </c>
      <c r="F320" s="17">
        <v>243489.3</v>
      </c>
      <c r="G320" s="17">
        <v>249938.1</v>
      </c>
      <c r="H320" s="19">
        <v>253012.2</v>
      </c>
      <c r="I320" s="33"/>
    </row>
    <row r="321" spans="2:17" ht="16.5" customHeight="1" x14ac:dyDescent="0.25">
      <c r="B321" s="29" t="s">
        <v>232</v>
      </c>
      <c r="C321" s="21">
        <v>103.4</v>
      </c>
      <c r="D321" s="21">
        <v>100.4</v>
      </c>
      <c r="E321" s="21">
        <v>100.4</v>
      </c>
      <c r="F321" s="21">
        <v>99.5</v>
      </c>
      <c r="G321" s="21">
        <v>101.8</v>
      </c>
      <c r="H321" s="23">
        <v>100.4</v>
      </c>
      <c r="I321" s="33"/>
    </row>
    <row r="322" spans="2:17" ht="16.5" customHeight="1" x14ac:dyDescent="0.25">
      <c r="B322" s="153" t="s">
        <v>108</v>
      </c>
      <c r="C322" s="89">
        <v>442.9</v>
      </c>
      <c r="D322" s="21">
        <v>527.87</v>
      </c>
      <c r="E322" s="21">
        <v>530.24</v>
      </c>
      <c r="F322" s="89">
        <v>528.70000000000005</v>
      </c>
      <c r="G322" s="89">
        <v>540.70000000000005</v>
      </c>
      <c r="H322" s="125">
        <v>545</v>
      </c>
    </row>
    <row r="323" spans="2:17" ht="30" x14ac:dyDescent="0.25">
      <c r="B323" s="29" t="s">
        <v>288</v>
      </c>
      <c r="C323" s="26">
        <v>39958.400000000001</v>
      </c>
      <c r="D323" s="21">
        <v>46896.1</v>
      </c>
      <c r="E323" s="21">
        <v>47374.3</v>
      </c>
      <c r="F323" s="21">
        <v>47215.8</v>
      </c>
      <c r="G323" s="21">
        <v>48056.4</v>
      </c>
      <c r="H323" s="23">
        <v>48479.9</v>
      </c>
      <c r="J323" s="33"/>
    </row>
    <row r="324" spans="2:17" ht="16.5" customHeight="1" x14ac:dyDescent="0.25">
      <c r="B324" s="29" t="s">
        <v>232</v>
      </c>
      <c r="C324" s="21">
        <v>104.1</v>
      </c>
      <c r="D324" s="21">
        <v>100.3</v>
      </c>
      <c r="E324" s="21">
        <v>100.3</v>
      </c>
      <c r="F324" s="26">
        <v>99</v>
      </c>
      <c r="G324" s="21">
        <v>101.1</v>
      </c>
      <c r="H324" s="23">
        <v>100.2</v>
      </c>
      <c r="J324" s="5"/>
      <c r="K324" s="69"/>
      <c r="L324" s="70"/>
      <c r="M324" s="71"/>
      <c r="N324" s="47"/>
      <c r="O324" s="47"/>
    </row>
    <row r="325" spans="2:17" ht="16.5" customHeight="1" thickBot="1" x14ac:dyDescent="0.3">
      <c r="B325" s="174" t="s">
        <v>108</v>
      </c>
      <c r="C325" s="148">
        <v>90.38</v>
      </c>
      <c r="D325" s="35">
        <v>103.19</v>
      </c>
      <c r="E325" s="35">
        <v>103.46</v>
      </c>
      <c r="F325" s="35">
        <v>102.52</v>
      </c>
      <c r="G325" s="35">
        <v>103.96</v>
      </c>
      <c r="H325" s="37">
        <v>104.43</v>
      </c>
      <c r="K325" s="221"/>
      <c r="L325" s="221"/>
      <c r="M325" s="221"/>
      <c r="N325" s="221"/>
      <c r="O325" s="221"/>
    </row>
    <row r="326" spans="2:17" ht="16.5" customHeight="1" x14ac:dyDescent="0.25">
      <c r="K326" s="15"/>
      <c r="L326" s="15"/>
      <c r="M326" s="15"/>
      <c r="N326" s="15"/>
      <c r="O326" s="15"/>
    </row>
    <row r="327" spans="2:17" ht="16.5" customHeight="1" x14ac:dyDescent="0.25">
      <c r="J327" s="15"/>
      <c r="K327" s="15"/>
      <c r="L327" s="15"/>
      <c r="M327" s="15"/>
      <c r="N327" s="15"/>
      <c r="O327" s="5"/>
      <c r="P327" s="5"/>
      <c r="Q327" s="5"/>
    </row>
    <row r="328" spans="2:17" ht="16.5" customHeight="1" x14ac:dyDescent="0.25">
      <c r="B328" s="213" t="s">
        <v>289</v>
      </c>
      <c r="C328" s="213"/>
      <c r="D328" s="213"/>
      <c r="E328" s="213"/>
      <c r="F328" s="213"/>
      <c r="G328" s="213"/>
      <c r="H328" s="213"/>
      <c r="J328" s="15"/>
      <c r="K328" s="15"/>
      <c r="L328" s="15"/>
      <c r="M328" s="15"/>
      <c r="N328" s="15"/>
      <c r="O328" s="5"/>
      <c r="P328" s="5"/>
      <c r="Q328" s="5"/>
    </row>
    <row r="329" spans="2:17" ht="16.5" customHeight="1" thickBot="1" x14ac:dyDescent="0.3">
      <c r="B329" s="5"/>
      <c r="C329" s="5"/>
      <c r="D329" s="5"/>
      <c r="E329" s="5"/>
      <c r="F329" s="5"/>
      <c r="G329" s="5"/>
      <c r="J329" s="5"/>
      <c r="K329" s="5"/>
      <c r="L329" s="5"/>
      <c r="M329" s="5"/>
      <c r="N329" s="5"/>
      <c r="O329" s="5"/>
      <c r="P329" s="5"/>
      <c r="Q329" s="5"/>
    </row>
    <row r="330" spans="2:17" ht="16.5" customHeight="1" thickBot="1" x14ac:dyDescent="0.3">
      <c r="B330" s="12"/>
      <c r="C330" s="13">
        <v>2015</v>
      </c>
      <c r="D330" s="13">
        <v>2018</v>
      </c>
      <c r="E330" s="13">
        <f>D330+1</f>
        <v>2019</v>
      </c>
      <c r="F330" s="13">
        <f>E330+1</f>
        <v>2020</v>
      </c>
      <c r="G330" s="13">
        <f>F330+1</f>
        <v>2021</v>
      </c>
      <c r="H330" s="14">
        <f>G330+1</f>
        <v>2022</v>
      </c>
      <c r="J330" s="5"/>
      <c r="K330" s="5"/>
      <c r="L330" s="5"/>
      <c r="M330" s="5"/>
      <c r="N330" s="5"/>
      <c r="O330" s="5"/>
      <c r="P330" s="5"/>
      <c r="Q330" s="5"/>
    </row>
    <row r="331" spans="2:17" ht="16.5" customHeight="1" x14ac:dyDescent="0.25">
      <c r="B331" s="123" t="s">
        <v>52</v>
      </c>
      <c r="C331" s="247"/>
      <c r="D331" s="248"/>
      <c r="E331" s="248"/>
      <c r="F331" s="248"/>
      <c r="G331" s="248"/>
      <c r="H331" s="249"/>
      <c r="J331" s="5"/>
      <c r="K331" s="73"/>
      <c r="L331" s="73"/>
      <c r="M331" s="73"/>
      <c r="N331" s="73"/>
      <c r="O331" s="73"/>
      <c r="P331" s="73"/>
      <c r="Q331" s="5"/>
    </row>
    <row r="332" spans="2:17" ht="16.5" customHeight="1" x14ac:dyDescent="0.25">
      <c r="B332" s="132" t="s">
        <v>193</v>
      </c>
      <c r="C332" s="250"/>
      <c r="D332" s="251"/>
      <c r="E332" s="251"/>
      <c r="F332" s="251"/>
      <c r="G332" s="251"/>
      <c r="H332" s="252"/>
      <c r="J332" s="5"/>
      <c r="K332" s="73"/>
      <c r="L332" s="73"/>
      <c r="M332" s="73"/>
      <c r="N332" s="73"/>
      <c r="O332" s="73"/>
      <c r="P332" s="73"/>
      <c r="Q332" s="5"/>
    </row>
    <row r="333" spans="2:17" ht="16.5" customHeight="1" x14ac:dyDescent="0.25">
      <c r="B333" s="153" t="s">
        <v>190</v>
      </c>
      <c r="C333" s="21">
        <v>39435</v>
      </c>
      <c r="D333" s="21">
        <v>35797</v>
      </c>
      <c r="E333" s="21">
        <v>36461</v>
      </c>
      <c r="F333" s="21">
        <v>39374</v>
      </c>
      <c r="G333" s="21">
        <v>35847</v>
      </c>
      <c r="H333" s="32">
        <v>35792</v>
      </c>
      <c r="J333" s="5"/>
      <c r="K333" s="73"/>
      <c r="L333" s="73"/>
      <c r="M333" s="73"/>
      <c r="N333" s="73"/>
      <c r="O333" s="73"/>
      <c r="P333" s="73"/>
      <c r="Q333" s="5"/>
    </row>
    <row r="334" spans="2:17" ht="16.5" customHeight="1" x14ac:dyDescent="0.25">
      <c r="B334" s="153" t="s">
        <v>179</v>
      </c>
      <c r="C334" s="21">
        <v>26746</v>
      </c>
      <c r="D334" s="21">
        <v>22632</v>
      </c>
      <c r="E334" s="21">
        <v>24729</v>
      </c>
      <c r="F334" s="21">
        <v>26293</v>
      </c>
      <c r="G334" s="21">
        <v>20930</v>
      </c>
      <c r="H334" s="32">
        <v>21378</v>
      </c>
      <c r="J334" s="5"/>
      <c r="K334" s="73"/>
      <c r="L334" s="73"/>
      <c r="M334" s="73"/>
      <c r="N334" s="73"/>
      <c r="O334" s="73"/>
      <c r="P334" s="73"/>
      <c r="Q334" s="5"/>
    </row>
    <row r="335" spans="2:17" ht="16.5" customHeight="1" x14ac:dyDescent="0.25">
      <c r="B335" s="153" t="s">
        <v>89</v>
      </c>
      <c r="C335" s="21" t="s">
        <v>0</v>
      </c>
      <c r="D335" s="21">
        <v>41</v>
      </c>
      <c r="E335" s="21">
        <v>50</v>
      </c>
      <c r="F335" s="21">
        <v>45</v>
      </c>
      <c r="G335" s="21">
        <v>52</v>
      </c>
      <c r="H335" s="23">
        <v>74</v>
      </c>
      <c r="J335" s="5"/>
      <c r="K335" s="74"/>
      <c r="L335" s="74"/>
      <c r="M335" s="74"/>
      <c r="N335" s="74"/>
      <c r="O335" s="74"/>
      <c r="P335" s="56"/>
      <c r="Q335" s="5"/>
    </row>
    <row r="336" spans="2:17" ht="16.5" customHeight="1" x14ac:dyDescent="0.25">
      <c r="B336" s="153" t="s">
        <v>54</v>
      </c>
      <c r="C336" s="21">
        <v>269</v>
      </c>
      <c r="D336" s="21">
        <v>287</v>
      </c>
      <c r="E336" s="21">
        <v>290</v>
      </c>
      <c r="F336" s="21">
        <v>158</v>
      </c>
      <c r="G336" s="21">
        <v>169</v>
      </c>
      <c r="H336" s="23">
        <v>190</v>
      </c>
      <c r="J336" s="5"/>
      <c r="K336" s="74"/>
      <c r="L336" s="74"/>
      <c r="M336" s="74"/>
      <c r="N336" s="74"/>
      <c r="O336" s="74"/>
      <c r="P336" s="56"/>
      <c r="Q336" s="5"/>
    </row>
    <row r="337" spans="2:18" ht="16.5" customHeight="1" x14ac:dyDescent="0.25">
      <c r="B337" s="153" t="s">
        <v>55</v>
      </c>
      <c r="C337" s="21">
        <v>2967</v>
      </c>
      <c r="D337" s="21">
        <v>3215</v>
      </c>
      <c r="E337" s="21">
        <v>3228</v>
      </c>
      <c r="F337" s="21">
        <v>3241</v>
      </c>
      <c r="G337" s="21">
        <v>3470</v>
      </c>
      <c r="H337" s="23">
        <v>3481</v>
      </c>
      <c r="K337" s="5"/>
      <c r="L337" s="5"/>
      <c r="M337" s="5"/>
      <c r="N337" s="5"/>
      <c r="O337" s="5"/>
      <c r="P337" s="5"/>
      <c r="Q337" s="5"/>
      <c r="R337" s="5"/>
    </row>
    <row r="338" spans="2:18" ht="16.5" customHeight="1" x14ac:dyDescent="0.25">
      <c r="B338" s="153" t="s">
        <v>56</v>
      </c>
      <c r="C338" s="21">
        <v>6131</v>
      </c>
      <c r="D338" s="21">
        <v>6183</v>
      </c>
      <c r="E338" s="21">
        <v>6245</v>
      </c>
      <c r="F338" s="21">
        <v>5449</v>
      </c>
      <c r="G338" s="21">
        <v>6203</v>
      </c>
      <c r="H338" s="23">
        <v>6215</v>
      </c>
      <c r="K338" s="5"/>
      <c r="L338" s="5"/>
      <c r="M338" s="5"/>
      <c r="N338" s="5"/>
      <c r="O338" s="5"/>
      <c r="P338" s="5"/>
      <c r="Q338" s="5"/>
      <c r="R338" s="5"/>
    </row>
    <row r="339" spans="2:18" ht="16.5" customHeight="1" x14ac:dyDescent="0.25">
      <c r="B339" s="153" t="s">
        <v>57</v>
      </c>
      <c r="C339" s="21">
        <v>2753</v>
      </c>
      <c r="D339" s="21">
        <v>2776</v>
      </c>
      <c r="E339" s="21">
        <v>2778</v>
      </c>
      <c r="F339" s="21">
        <v>2266</v>
      </c>
      <c r="G339" s="21">
        <v>2479</v>
      </c>
      <c r="H339" s="23">
        <v>2489</v>
      </c>
      <c r="K339" s="5"/>
      <c r="L339" s="5"/>
      <c r="M339" s="5"/>
      <c r="N339" s="5"/>
      <c r="O339" s="5"/>
      <c r="P339" s="5"/>
      <c r="Q339" s="5"/>
      <c r="R339" s="5"/>
    </row>
    <row r="340" spans="2:18" ht="16.5" customHeight="1" x14ac:dyDescent="0.25">
      <c r="B340" s="153" t="s">
        <v>180</v>
      </c>
      <c r="C340" s="21">
        <v>4654</v>
      </c>
      <c r="D340" s="21">
        <v>5000</v>
      </c>
      <c r="E340" s="21">
        <v>5157</v>
      </c>
      <c r="F340" s="21">
        <v>5334</v>
      </c>
      <c r="G340" s="21">
        <v>5457</v>
      </c>
      <c r="H340" s="23">
        <v>5503</v>
      </c>
      <c r="K340" s="5"/>
      <c r="L340" s="5"/>
      <c r="M340" s="5"/>
      <c r="N340" s="5"/>
      <c r="O340" s="5"/>
      <c r="P340" s="5"/>
      <c r="Q340" s="5"/>
      <c r="R340" s="5"/>
    </row>
    <row r="341" spans="2:18" ht="16.5" customHeight="1" x14ac:dyDescent="0.25">
      <c r="B341" s="153" t="s">
        <v>317</v>
      </c>
      <c r="C341" s="21">
        <v>1156</v>
      </c>
      <c r="D341" s="21">
        <v>1402</v>
      </c>
      <c r="E341" s="21">
        <v>1446</v>
      </c>
      <c r="F341" s="21">
        <v>1519</v>
      </c>
      <c r="G341" s="21">
        <v>1525</v>
      </c>
      <c r="H341" s="184">
        <v>1525.8</v>
      </c>
      <c r="K341" s="5"/>
      <c r="L341" s="5"/>
      <c r="M341" s="5"/>
      <c r="N341" s="5"/>
      <c r="O341" s="5"/>
      <c r="P341" s="5"/>
      <c r="Q341" s="5"/>
      <c r="R341" s="5"/>
    </row>
    <row r="342" spans="2:18" ht="16.5" customHeight="1" x14ac:dyDescent="0.25">
      <c r="B342" s="132" t="s">
        <v>52</v>
      </c>
      <c r="C342" s="253"/>
      <c r="D342" s="254"/>
      <c r="E342" s="254"/>
      <c r="F342" s="254"/>
      <c r="G342" s="254"/>
      <c r="H342" s="255"/>
      <c r="K342" s="5"/>
      <c r="L342" s="5"/>
      <c r="M342" s="5"/>
      <c r="N342" s="5"/>
      <c r="O342" s="5"/>
      <c r="P342" s="5"/>
      <c r="Q342" s="5"/>
      <c r="R342" s="5"/>
    </row>
    <row r="343" spans="2:18" ht="16.5" customHeight="1" x14ac:dyDescent="0.25">
      <c r="B343" s="132" t="s">
        <v>191</v>
      </c>
      <c r="C343" s="250"/>
      <c r="D343" s="251"/>
      <c r="E343" s="251"/>
      <c r="F343" s="251"/>
      <c r="G343" s="251"/>
      <c r="H343" s="252"/>
      <c r="K343" s="222"/>
      <c r="L343" s="222"/>
      <c r="M343" s="222"/>
      <c r="N343" s="222"/>
      <c r="O343" s="222"/>
      <c r="P343" s="5"/>
      <c r="Q343" s="5"/>
      <c r="R343" s="5"/>
    </row>
    <row r="344" spans="2:18" ht="16.5" customHeight="1" x14ac:dyDescent="0.25">
      <c r="B344" s="153" t="s">
        <v>190</v>
      </c>
      <c r="C344" s="21">
        <v>117352</v>
      </c>
      <c r="D344" s="21">
        <v>114936</v>
      </c>
      <c r="E344" s="21">
        <v>118146</v>
      </c>
      <c r="F344" s="21">
        <v>132769</v>
      </c>
      <c r="G344" s="21">
        <v>126405</v>
      </c>
      <c r="H344" s="23">
        <v>123016</v>
      </c>
      <c r="K344" s="25"/>
      <c r="L344" s="25"/>
      <c r="M344" s="25"/>
      <c r="N344" s="25"/>
      <c r="O344" s="25"/>
    </row>
    <row r="345" spans="2:18" ht="16.5" customHeight="1" x14ac:dyDescent="0.25">
      <c r="B345" s="153" t="s">
        <v>179</v>
      </c>
      <c r="C345" s="21">
        <v>79140</v>
      </c>
      <c r="D345" s="21">
        <v>68714</v>
      </c>
      <c r="E345" s="21">
        <v>77261</v>
      </c>
      <c r="F345" s="21">
        <v>83824</v>
      </c>
      <c r="G345" s="21">
        <v>67474</v>
      </c>
      <c r="H345" s="23">
        <v>69945</v>
      </c>
      <c r="J345" s="15"/>
      <c r="K345" s="15"/>
      <c r="L345" s="15"/>
      <c r="M345" s="15"/>
      <c r="N345" s="15"/>
    </row>
    <row r="346" spans="2:18" ht="16.5" customHeight="1" x14ac:dyDescent="0.25">
      <c r="B346" s="153" t="s">
        <v>89</v>
      </c>
      <c r="C346" s="21" t="s">
        <v>0</v>
      </c>
      <c r="D346" s="21">
        <v>52</v>
      </c>
      <c r="E346" s="21">
        <v>97</v>
      </c>
      <c r="F346" s="21">
        <v>58</v>
      </c>
      <c r="G346" s="21">
        <v>94</v>
      </c>
      <c r="H346" s="185">
        <v>100.5</v>
      </c>
      <c r="J346" s="28"/>
    </row>
    <row r="347" spans="2:18" ht="16.5" customHeight="1" x14ac:dyDescent="0.25">
      <c r="B347" s="153" t="s">
        <v>54</v>
      </c>
      <c r="C347" s="21">
        <v>690</v>
      </c>
      <c r="D347" s="21">
        <v>761</v>
      </c>
      <c r="E347" s="21">
        <v>772</v>
      </c>
      <c r="F347" s="21">
        <v>367</v>
      </c>
      <c r="G347" s="21">
        <v>394</v>
      </c>
      <c r="H347" s="23">
        <v>422</v>
      </c>
      <c r="J347" s="76"/>
    </row>
    <row r="348" spans="2:18" ht="16.5" customHeight="1" x14ac:dyDescent="0.25">
      <c r="B348" s="153" t="s">
        <v>55</v>
      </c>
      <c r="C348" s="21">
        <v>45043</v>
      </c>
      <c r="D348" s="21">
        <v>49574</v>
      </c>
      <c r="E348" s="21">
        <v>50092</v>
      </c>
      <c r="F348" s="21">
        <v>50668</v>
      </c>
      <c r="G348" s="21">
        <v>54689</v>
      </c>
      <c r="H348" s="23">
        <v>54998</v>
      </c>
      <c r="J348" s="76"/>
    </row>
    <row r="349" spans="2:18" ht="16.5" customHeight="1" x14ac:dyDescent="0.25">
      <c r="B349" s="153" t="s">
        <v>56</v>
      </c>
      <c r="C349" s="21">
        <v>82016</v>
      </c>
      <c r="D349" s="21">
        <v>85642</v>
      </c>
      <c r="E349" s="21">
        <v>86745</v>
      </c>
      <c r="F349" s="21">
        <v>76703</v>
      </c>
      <c r="G349" s="21">
        <v>87728</v>
      </c>
      <c r="H349" s="23">
        <v>88034</v>
      </c>
      <c r="J349" s="28"/>
    </row>
    <row r="350" spans="2:18" ht="16.5" customHeight="1" x14ac:dyDescent="0.25">
      <c r="B350" s="153" t="s">
        <v>58</v>
      </c>
      <c r="C350" s="21">
        <v>38003</v>
      </c>
      <c r="D350" s="21">
        <v>38714</v>
      </c>
      <c r="E350" s="21">
        <v>38851</v>
      </c>
      <c r="F350" s="21">
        <v>31798</v>
      </c>
      <c r="G350" s="21">
        <v>35142</v>
      </c>
      <c r="H350" s="186">
        <v>35336</v>
      </c>
      <c r="J350" s="77"/>
    </row>
    <row r="351" spans="2:18" ht="16.5" customHeight="1" x14ac:dyDescent="0.25">
      <c r="B351" s="153" t="s">
        <v>181</v>
      </c>
      <c r="C351" s="21">
        <v>51111</v>
      </c>
      <c r="D351" s="21">
        <v>55949</v>
      </c>
      <c r="E351" s="21">
        <v>52022</v>
      </c>
      <c r="F351" s="21">
        <v>52518</v>
      </c>
      <c r="G351" s="21">
        <v>53114</v>
      </c>
      <c r="H351" s="23">
        <v>53731</v>
      </c>
      <c r="J351" s="76"/>
    </row>
    <row r="352" spans="2:18" ht="16.5" customHeight="1" x14ac:dyDescent="0.25">
      <c r="B352" s="153" t="s">
        <v>59</v>
      </c>
      <c r="C352" s="21">
        <v>15354</v>
      </c>
      <c r="D352" s="21">
        <v>16223</v>
      </c>
      <c r="E352" s="21">
        <v>16706</v>
      </c>
      <c r="F352" s="21">
        <v>16885</v>
      </c>
      <c r="G352" s="21">
        <v>17098</v>
      </c>
      <c r="H352" s="23">
        <v>17280</v>
      </c>
    </row>
    <row r="353" spans="2:15" ht="16.5" customHeight="1" x14ac:dyDescent="0.25">
      <c r="B353" s="132" t="s">
        <v>52</v>
      </c>
      <c r="C353" s="253"/>
      <c r="D353" s="254"/>
      <c r="E353" s="254"/>
      <c r="F353" s="254"/>
      <c r="G353" s="254"/>
      <c r="H353" s="255"/>
      <c r="I353" s="68"/>
      <c r="K353" s="5"/>
      <c r="L353" s="5"/>
      <c r="M353" s="5"/>
      <c r="N353" s="5"/>
      <c r="O353" s="5"/>
    </row>
    <row r="354" spans="2:15" ht="16.5" customHeight="1" x14ac:dyDescent="0.25">
      <c r="B354" s="132" t="s">
        <v>192</v>
      </c>
      <c r="C354" s="250"/>
      <c r="D354" s="251"/>
      <c r="E354" s="251"/>
      <c r="F354" s="251"/>
      <c r="G354" s="251"/>
      <c r="H354" s="252"/>
      <c r="I354" s="68"/>
      <c r="K354" s="5"/>
      <c r="L354" s="5"/>
      <c r="M354" s="5"/>
      <c r="N354" s="5"/>
      <c r="O354" s="5"/>
    </row>
    <row r="355" spans="2:15" ht="16.5" customHeight="1" x14ac:dyDescent="0.25">
      <c r="B355" s="153" t="s">
        <v>60</v>
      </c>
      <c r="C355" s="21">
        <v>29.8</v>
      </c>
      <c r="D355" s="26">
        <v>32</v>
      </c>
      <c r="E355" s="21">
        <v>32.299999999999997</v>
      </c>
      <c r="F355" s="21">
        <v>33.5</v>
      </c>
      <c r="G355" s="21">
        <v>35.1</v>
      </c>
      <c r="H355" s="186">
        <v>34.200000000000003</v>
      </c>
      <c r="K355" s="15"/>
      <c r="L355" s="15"/>
      <c r="M355" s="15"/>
      <c r="N355" s="15"/>
      <c r="O355" s="15"/>
    </row>
    <row r="356" spans="2:15" ht="16.5" customHeight="1" x14ac:dyDescent="0.25">
      <c r="B356" s="153" t="s">
        <v>53</v>
      </c>
      <c r="C356" s="21">
        <v>29.6</v>
      </c>
      <c r="D356" s="21">
        <v>30.4</v>
      </c>
      <c r="E356" s="21">
        <v>31.2</v>
      </c>
      <c r="F356" s="21">
        <v>31.9</v>
      </c>
      <c r="G356" s="21">
        <v>32.200000000000003</v>
      </c>
      <c r="H356" s="186">
        <v>32.700000000000003</v>
      </c>
      <c r="J356" s="5"/>
      <c r="K356" s="5"/>
      <c r="L356" s="5"/>
      <c r="M356" s="5"/>
      <c r="N356" s="5"/>
    </row>
    <row r="357" spans="2:15" ht="16.5" customHeight="1" x14ac:dyDescent="0.25">
      <c r="B357" s="153" t="s">
        <v>89</v>
      </c>
      <c r="C357" s="21" t="s">
        <v>0</v>
      </c>
      <c r="D357" s="21">
        <v>12.4</v>
      </c>
      <c r="E357" s="21">
        <v>19.2</v>
      </c>
      <c r="F357" s="21">
        <v>12.9</v>
      </c>
      <c r="G357" s="26">
        <v>18</v>
      </c>
      <c r="H357" s="23">
        <v>13.6</v>
      </c>
      <c r="J357" s="5"/>
      <c r="K357" s="5"/>
      <c r="L357" s="5"/>
      <c r="M357" s="5"/>
      <c r="N357" s="5"/>
    </row>
    <row r="358" spans="2:15" ht="16.5" customHeight="1" x14ac:dyDescent="0.25">
      <c r="B358" s="153" t="s">
        <v>54</v>
      </c>
      <c r="C358" s="21">
        <v>25.7</v>
      </c>
      <c r="D358" s="21">
        <v>26.5</v>
      </c>
      <c r="E358" s="21">
        <v>26.6</v>
      </c>
      <c r="F358" s="21">
        <v>23.2</v>
      </c>
      <c r="G358" s="21">
        <v>23.5</v>
      </c>
      <c r="H358" s="23">
        <v>23.9</v>
      </c>
    </row>
    <row r="359" spans="2:15" ht="16.5" customHeight="1" x14ac:dyDescent="0.25">
      <c r="B359" s="153" t="s">
        <v>55</v>
      </c>
      <c r="C359" s="21">
        <v>147</v>
      </c>
      <c r="D359" s="21">
        <v>154</v>
      </c>
      <c r="E359" s="21">
        <v>155</v>
      </c>
      <c r="F359" s="21">
        <v>156</v>
      </c>
      <c r="G359" s="21">
        <v>156</v>
      </c>
      <c r="H359" s="23">
        <v>158</v>
      </c>
    </row>
    <row r="360" spans="2:15" ht="16.5" customHeight="1" x14ac:dyDescent="0.25">
      <c r="B360" s="153" t="s">
        <v>56</v>
      </c>
      <c r="C360" s="21">
        <v>126</v>
      </c>
      <c r="D360" s="21">
        <v>132</v>
      </c>
      <c r="E360" s="21">
        <v>132</v>
      </c>
      <c r="F360" s="21">
        <v>132</v>
      </c>
      <c r="G360" s="21">
        <v>133</v>
      </c>
      <c r="H360" s="23">
        <v>137</v>
      </c>
      <c r="J360" s="43"/>
      <c r="K360" s="43"/>
      <c r="L360" s="43"/>
      <c r="M360" s="43"/>
    </row>
    <row r="361" spans="2:15" ht="16.5" customHeight="1" x14ac:dyDescent="0.25">
      <c r="B361" s="153" t="s">
        <v>57</v>
      </c>
      <c r="C361" s="21">
        <v>138</v>
      </c>
      <c r="D361" s="21">
        <v>138</v>
      </c>
      <c r="E361" s="21">
        <v>138</v>
      </c>
      <c r="F361" s="21">
        <v>140</v>
      </c>
      <c r="G361" s="21">
        <v>141</v>
      </c>
      <c r="H361" s="23">
        <v>141</v>
      </c>
    </row>
    <row r="362" spans="2:15" ht="16.5" customHeight="1" x14ac:dyDescent="0.25">
      <c r="B362" s="153" t="s">
        <v>182</v>
      </c>
      <c r="C362" s="21">
        <v>127.3</v>
      </c>
      <c r="D362" s="21">
        <v>134.19999999999999</v>
      </c>
      <c r="E362" s="21">
        <v>113.1</v>
      </c>
      <c r="F362" s="21">
        <v>107.1</v>
      </c>
      <c r="G362" s="21">
        <v>105.2</v>
      </c>
      <c r="H362" s="27">
        <v>104</v>
      </c>
    </row>
    <row r="363" spans="2:15" ht="16.5" customHeight="1" thickBot="1" x14ac:dyDescent="0.3">
      <c r="B363" s="174" t="s">
        <v>59</v>
      </c>
      <c r="C363" s="35">
        <v>137.9</v>
      </c>
      <c r="D363" s="35">
        <v>138.5</v>
      </c>
      <c r="E363" s="35">
        <v>138.6</v>
      </c>
      <c r="F363" s="35">
        <v>121.7</v>
      </c>
      <c r="G363" s="35">
        <v>119.9</v>
      </c>
      <c r="H363" s="139">
        <v>117</v>
      </c>
    </row>
    <row r="364" spans="2:15" ht="16.5" customHeight="1" x14ac:dyDescent="0.25">
      <c r="C364" s="43"/>
      <c r="D364" s="43"/>
      <c r="E364" s="43"/>
      <c r="F364" s="43"/>
      <c r="G364" s="43"/>
      <c r="H364" s="43"/>
    </row>
    <row r="365" spans="2:15" ht="16.5" customHeight="1" x14ac:dyDescent="0.25">
      <c r="B365" s="213" t="s">
        <v>290</v>
      </c>
      <c r="C365" s="213"/>
      <c r="D365" s="213"/>
      <c r="E365" s="213"/>
      <c r="F365" s="213"/>
      <c r="G365" s="213"/>
      <c r="H365" s="213"/>
    </row>
    <row r="366" spans="2:15" ht="16.5" customHeight="1" x14ac:dyDescent="0.25">
      <c r="B366" s="5"/>
      <c r="C366" s="5"/>
      <c r="D366" s="5"/>
      <c r="E366" s="5"/>
      <c r="F366" s="5"/>
      <c r="G366" s="5"/>
    </row>
    <row r="367" spans="2:15" ht="16.5" customHeight="1" x14ac:dyDescent="0.25">
      <c r="B367" s="99"/>
      <c r="C367" s="95">
        <v>2015</v>
      </c>
      <c r="D367" s="95">
        <v>2018</v>
      </c>
      <c r="E367" s="95">
        <f>D367+1</f>
        <v>2019</v>
      </c>
      <c r="F367" s="95">
        <f>E367+1</f>
        <v>2020</v>
      </c>
      <c r="G367" s="95">
        <f>F367+1</f>
        <v>2021</v>
      </c>
      <c r="H367" s="95">
        <f>G367+1</f>
        <v>2022</v>
      </c>
    </row>
    <row r="368" spans="2:15" ht="29.25" x14ac:dyDescent="0.25">
      <c r="B368" s="111" t="s">
        <v>185</v>
      </c>
      <c r="C368" s="204"/>
      <c r="D368" s="205"/>
      <c r="E368" s="205"/>
      <c r="F368" s="205"/>
      <c r="G368" s="205"/>
      <c r="H368" s="256"/>
    </row>
    <row r="369" spans="2:14" ht="15" x14ac:dyDescent="0.25">
      <c r="B369" s="87" t="s">
        <v>183</v>
      </c>
      <c r="C369" s="21">
        <v>109436</v>
      </c>
      <c r="D369" s="21">
        <v>113916</v>
      </c>
      <c r="E369" s="21">
        <v>115620</v>
      </c>
      <c r="F369" s="21">
        <v>117689</v>
      </c>
      <c r="G369" s="21">
        <v>120170</v>
      </c>
      <c r="H369" s="87">
        <v>121875</v>
      </c>
    </row>
    <row r="370" spans="2:14" ht="16.5" customHeight="1" x14ac:dyDescent="0.25">
      <c r="B370" s="87" t="s">
        <v>184</v>
      </c>
      <c r="C370" s="21">
        <v>62262</v>
      </c>
      <c r="D370" s="21">
        <v>65011</v>
      </c>
      <c r="E370" s="21">
        <v>65929</v>
      </c>
      <c r="F370" s="21">
        <v>67030</v>
      </c>
      <c r="G370" s="21">
        <v>67873</v>
      </c>
      <c r="H370" s="87">
        <v>68684</v>
      </c>
    </row>
    <row r="371" spans="2:14" ht="16.5" customHeight="1" x14ac:dyDescent="0.25">
      <c r="B371" s="87" t="s">
        <v>186</v>
      </c>
      <c r="C371" s="21">
        <v>662842</v>
      </c>
      <c r="D371" s="21">
        <v>692530</v>
      </c>
      <c r="E371" s="21">
        <v>704057</v>
      </c>
      <c r="F371" s="21">
        <v>717880</v>
      </c>
      <c r="G371" s="21">
        <v>735908</v>
      </c>
      <c r="H371" s="87">
        <v>747646</v>
      </c>
      <c r="J371" s="43"/>
      <c r="K371" s="43"/>
      <c r="L371" s="43"/>
    </row>
    <row r="372" spans="2:14" ht="16.5" customHeight="1" x14ac:dyDescent="0.25">
      <c r="B372" s="87" t="s">
        <v>187</v>
      </c>
      <c r="C372" s="21">
        <v>84</v>
      </c>
      <c r="D372" s="21">
        <v>763</v>
      </c>
      <c r="E372" s="21">
        <v>963</v>
      </c>
      <c r="F372" s="21">
        <v>1473</v>
      </c>
      <c r="G372" s="21">
        <v>1591</v>
      </c>
      <c r="H372" s="87">
        <v>752</v>
      </c>
      <c r="I372" s="5"/>
    </row>
    <row r="373" spans="2:14" ht="16.5" customHeight="1" x14ac:dyDescent="0.25">
      <c r="B373" s="87" t="s">
        <v>188</v>
      </c>
      <c r="C373" s="21">
        <v>1153345</v>
      </c>
      <c r="D373" s="21">
        <v>1292737</v>
      </c>
      <c r="E373" s="21">
        <v>1307017</v>
      </c>
      <c r="F373" s="21">
        <v>1323908</v>
      </c>
      <c r="G373" s="21">
        <v>1396573</v>
      </c>
      <c r="H373" s="87">
        <v>1497650</v>
      </c>
    </row>
    <row r="374" spans="2:14" ht="16.5" customHeight="1" x14ac:dyDescent="0.25">
      <c r="B374" s="87" t="s">
        <v>189</v>
      </c>
      <c r="C374" s="21">
        <v>70396</v>
      </c>
      <c r="D374" s="21">
        <v>72350</v>
      </c>
      <c r="E374" s="21">
        <v>99798</v>
      </c>
      <c r="F374" s="21">
        <v>99935</v>
      </c>
      <c r="G374" s="21">
        <v>100086</v>
      </c>
      <c r="H374" s="87">
        <v>100527</v>
      </c>
    </row>
    <row r="375" spans="2:14" ht="16.5" customHeight="1" x14ac:dyDescent="0.25">
      <c r="B375" s="83" t="s">
        <v>61</v>
      </c>
      <c r="C375" s="253"/>
      <c r="D375" s="254"/>
      <c r="E375" s="254"/>
      <c r="F375" s="254"/>
      <c r="G375" s="254"/>
      <c r="H375" s="276"/>
    </row>
    <row r="376" spans="2:14" ht="16.5" customHeight="1" x14ac:dyDescent="0.25">
      <c r="B376" s="83" t="s">
        <v>353</v>
      </c>
      <c r="C376" s="250"/>
      <c r="D376" s="251"/>
      <c r="E376" s="251"/>
      <c r="F376" s="251"/>
      <c r="G376" s="251"/>
      <c r="H376" s="277"/>
    </row>
    <row r="377" spans="2:14" ht="16.5" customHeight="1" x14ac:dyDescent="0.25">
      <c r="B377" s="87" t="s">
        <v>194</v>
      </c>
      <c r="C377" s="21">
        <v>13812</v>
      </c>
      <c r="D377" s="21">
        <v>15090</v>
      </c>
      <c r="E377" s="21">
        <v>15517</v>
      </c>
      <c r="F377" s="21">
        <v>15951</v>
      </c>
      <c r="G377" s="21">
        <v>16505</v>
      </c>
      <c r="H377" s="110">
        <v>17421</v>
      </c>
    </row>
    <row r="378" spans="2:14" ht="16.5" customHeight="1" x14ac:dyDescent="0.25">
      <c r="B378" s="87" t="s">
        <v>196</v>
      </c>
      <c r="C378" s="21">
        <v>80244</v>
      </c>
      <c r="D378" s="21">
        <v>83967</v>
      </c>
      <c r="E378" s="21">
        <v>85638</v>
      </c>
      <c r="F378" s="21">
        <v>87334</v>
      </c>
      <c r="G378" s="21">
        <v>88565</v>
      </c>
      <c r="H378" s="87">
        <v>89853</v>
      </c>
    </row>
    <row r="379" spans="2:14" ht="16.5" customHeight="1" x14ac:dyDescent="0.25">
      <c r="B379" s="87" t="s">
        <v>62</v>
      </c>
      <c r="C379" s="21">
        <v>73486</v>
      </c>
      <c r="D379" s="21">
        <v>87281</v>
      </c>
      <c r="E379" s="21">
        <v>89630</v>
      </c>
      <c r="F379" s="21">
        <v>91765</v>
      </c>
      <c r="G379" s="21">
        <v>106083</v>
      </c>
      <c r="H379" s="87">
        <v>110534</v>
      </c>
    </row>
    <row r="380" spans="2:14" ht="16.5" customHeight="1" x14ac:dyDescent="0.25">
      <c r="B380" s="87" t="s">
        <v>195</v>
      </c>
      <c r="C380" s="21">
        <v>1010</v>
      </c>
      <c r="D380" s="21">
        <v>1045</v>
      </c>
      <c r="E380" s="21">
        <v>1057</v>
      </c>
      <c r="F380" s="21">
        <v>1072</v>
      </c>
      <c r="G380" s="21">
        <v>1082</v>
      </c>
      <c r="H380" s="87">
        <v>1094</v>
      </c>
      <c r="N380" s="41"/>
    </row>
    <row r="381" spans="2:14" ht="37.5" customHeight="1" x14ac:dyDescent="0.25">
      <c r="B381" s="220" t="s">
        <v>354</v>
      </c>
      <c r="C381" s="220"/>
      <c r="D381" s="220"/>
      <c r="E381" s="220"/>
      <c r="F381" s="220"/>
      <c r="G381" s="220"/>
      <c r="H381" s="220"/>
      <c r="J381" s="41"/>
    </row>
    <row r="382" spans="2:14" ht="16.5" customHeight="1" x14ac:dyDescent="0.25">
      <c r="B382" s="61"/>
      <c r="C382" s="61"/>
      <c r="D382" s="61"/>
      <c r="E382" s="61"/>
      <c r="F382" s="61"/>
      <c r="G382" s="61"/>
      <c r="J382" s="52"/>
    </row>
    <row r="383" spans="2:14" ht="16.5" customHeight="1" x14ac:dyDescent="0.25">
      <c r="B383" s="222" t="s">
        <v>63</v>
      </c>
      <c r="C383" s="222"/>
      <c r="D383" s="222"/>
      <c r="E383" s="222"/>
      <c r="F383" s="222"/>
      <c r="G383" s="222"/>
      <c r="H383" s="222"/>
    </row>
    <row r="384" spans="2:14" ht="16.5" customHeight="1" thickBot="1" x14ac:dyDescent="0.3">
      <c r="B384" s="5"/>
      <c r="C384" s="5"/>
      <c r="D384" s="5"/>
      <c r="E384" s="5"/>
      <c r="F384" s="5"/>
      <c r="G384" s="5"/>
    </row>
    <row r="385" spans="2:12" ht="16.5" customHeight="1" thickBot="1" x14ac:dyDescent="0.3">
      <c r="B385" s="102"/>
      <c r="C385" s="13">
        <v>2015</v>
      </c>
      <c r="D385" s="13">
        <v>2018</v>
      </c>
      <c r="E385" s="13">
        <f>D385+1</f>
        <v>2019</v>
      </c>
      <c r="F385" s="13">
        <f>E385+1</f>
        <v>2020</v>
      </c>
      <c r="G385" s="13">
        <f>F385+1</f>
        <v>2021</v>
      </c>
      <c r="H385" s="14">
        <f>G385+1</f>
        <v>2022</v>
      </c>
    </row>
    <row r="386" spans="2:12" ht="16.5" customHeight="1" x14ac:dyDescent="0.25">
      <c r="B386" s="156" t="s">
        <v>319</v>
      </c>
      <c r="C386" s="17">
        <v>995553.7</v>
      </c>
      <c r="D386" s="181">
        <v>1138337.8999999999</v>
      </c>
      <c r="E386" s="181">
        <v>871695.2</v>
      </c>
      <c r="F386" s="17">
        <v>915163.5</v>
      </c>
      <c r="G386" s="17">
        <v>998270.5</v>
      </c>
      <c r="H386" s="19">
        <v>969640.3</v>
      </c>
      <c r="L386" s="41"/>
    </row>
    <row r="387" spans="2:12" ht="16.5" customHeight="1" x14ac:dyDescent="0.25">
      <c r="B387" s="153" t="s">
        <v>320</v>
      </c>
      <c r="C387" s="204"/>
      <c r="D387" s="205"/>
      <c r="E387" s="205"/>
      <c r="F387" s="205"/>
      <c r="G387" s="205"/>
      <c r="H387" s="206"/>
      <c r="L387" s="41"/>
    </row>
    <row r="388" spans="2:12" ht="16.5" customHeight="1" x14ac:dyDescent="0.25">
      <c r="B388" s="153" t="s">
        <v>137</v>
      </c>
      <c r="C388" s="31">
        <v>380121</v>
      </c>
      <c r="D388" s="31">
        <v>381972</v>
      </c>
      <c r="E388" s="31">
        <v>395253</v>
      </c>
      <c r="F388" s="31">
        <v>392982</v>
      </c>
      <c r="G388" s="21">
        <v>390643</v>
      </c>
      <c r="H388" s="185">
        <v>376087</v>
      </c>
      <c r="L388" s="41"/>
    </row>
    <row r="389" spans="2:12" ht="30" x14ac:dyDescent="0.25">
      <c r="B389" s="29" t="s">
        <v>200</v>
      </c>
      <c r="C389" s="26">
        <v>951196.5</v>
      </c>
      <c r="D389" s="26">
        <v>1017079</v>
      </c>
      <c r="E389" s="26">
        <v>1029283.9</v>
      </c>
      <c r="F389" s="26">
        <v>1041017.7</v>
      </c>
      <c r="G389" s="21">
        <v>1062165.8</v>
      </c>
      <c r="H389" s="23">
        <v>995958.3</v>
      </c>
      <c r="L389" s="41"/>
    </row>
    <row r="390" spans="2:12" ht="16.5" customHeight="1" x14ac:dyDescent="0.25">
      <c r="B390" s="153" t="s">
        <v>201</v>
      </c>
      <c r="C390" s="204"/>
      <c r="D390" s="205"/>
      <c r="E390" s="205"/>
      <c r="F390" s="205"/>
      <c r="G390" s="205"/>
      <c r="H390" s="206"/>
      <c r="L390" s="41"/>
    </row>
    <row r="391" spans="2:12" ht="16.5" customHeight="1" x14ac:dyDescent="0.25">
      <c r="B391" s="153" t="s">
        <v>64</v>
      </c>
      <c r="C391" s="26">
        <v>834503</v>
      </c>
      <c r="D391" s="26">
        <v>947798</v>
      </c>
      <c r="E391" s="112">
        <v>965410</v>
      </c>
      <c r="F391" s="21">
        <v>985683.6</v>
      </c>
      <c r="G391" s="21">
        <v>1006544.3</v>
      </c>
      <c r="H391" s="23">
        <v>939240.2</v>
      </c>
      <c r="L391" s="41"/>
    </row>
    <row r="392" spans="2:12" ht="30" x14ac:dyDescent="0.25">
      <c r="B392" s="187" t="s">
        <v>343</v>
      </c>
      <c r="C392" s="26">
        <v>714553.6</v>
      </c>
      <c r="D392" s="26">
        <v>774507.1</v>
      </c>
      <c r="E392" s="104">
        <v>744425.8</v>
      </c>
      <c r="F392" s="21">
        <v>819159.2</v>
      </c>
      <c r="G392" s="21">
        <v>874175.8</v>
      </c>
      <c r="H392" s="23">
        <v>807294.4</v>
      </c>
    </row>
    <row r="393" spans="2:12" ht="45" x14ac:dyDescent="0.25">
      <c r="B393" s="187" t="s">
        <v>344</v>
      </c>
      <c r="C393" s="26">
        <v>68006.7</v>
      </c>
      <c r="D393" s="26">
        <v>37087.699999999997</v>
      </c>
      <c r="E393" s="104">
        <v>67036.2</v>
      </c>
      <c r="F393" s="21">
        <v>110794.6</v>
      </c>
      <c r="G393" s="21">
        <v>155825.9</v>
      </c>
      <c r="H393" s="23">
        <v>139402.20000000001</v>
      </c>
    </row>
    <row r="394" spans="2:12" ht="30" x14ac:dyDescent="0.25">
      <c r="B394" s="187" t="s">
        <v>345</v>
      </c>
      <c r="C394" s="26">
        <v>257784.8</v>
      </c>
      <c r="D394" s="26">
        <v>325155.3</v>
      </c>
      <c r="E394" s="104">
        <v>286072.5</v>
      </c>
      <c r="F394" s="26">
        <v>358267</v>
      </c>
      <c r="G394" s="21">
        <v>364243.8</v>
      </c>
      <c r="H394" s="23">
        <v>325292.3</v>
      </c>
    </row>
    <row r="395" spans="2:12" ht="30" x14ac:dyDescent="0.25">
      <c r="B395" s="29" t="s">
        <v>321</v>
      </c>
      <c r="C395" s="21">
        <v>40</v>
      </c>
      <c r="D395" s="21">
        <v>43</v>
      </c>
      <c r="E395" s="105">
        <v>44</v>
      </c>
      <c r="F395" s="21">
        <v>44</v>
      </c>
      <c r="G395" s="21">
        <v>34</v>
      </c>
      <c r="H395" s="23">
        <v>35</v>
      </c>
    </row>
    <row r="396" spans="2:12" ht="15" x14ac:dyDescent="0.25">
      <c r="B396" s="153" t="s">
        <v>202</v>
      </c>
      <c r="C396" s="21">
        <v>668372.80000000005</v>
      </c>
      <c r="D396" s="26">
        <v>680943.2</v>
      </c>
      <c r="E396" s="26">
        <v>697698.2</v>
      </c>
      <c r="F396" s="26">
        <v>719558</v>
      </c>
      <c r="G396" s="21">
        <v>739935.4</v>
      </c>
      <c r="H396" s="23">
        <v>643819.4</v>
      </c>
    </row>
    <row r="397" spans="2:12" ht="36.75" customHeight="1" x14ac:dyDescent="0.25">
      <c r="B397" s="29" t="s">
        <v>291</v>
      </c>
      <c r="C397" s="204"/>
      <c r="D397" s="205"/>
      <c r="E397" s="205"/>
      <c r="F397" s="205"/>
      <c r="G397" s="205"/>
      <c r="H397" s="206"/>
    </row>
    <row r="398" spans="2:12" ht="16.5" customHeight="1" x14ac:dyDescent="0.25">
      <c r="B398" s="29" t="s">
        <v>292</v>
      </c>
      <c r="C398" s="26">
        <v>394343.4</v>
      </c>
      <c r="D398" s="26">
        <v>455061.6</v>
      </c>
      <c r="E398" s="26">
        <v>430443</v>
      </c>
      <c r="F398" s="26">
        <v>573443.80000000005</v>
      </c>
      <c r="G398" s="87">
        <v>621984.4</v>
      </c>
      <c r="H398" s="23">
        <v>545080.9</v>
      </c>
    </row>
    <row r="399" spans="2:12" ht="16.5" customHeight="1" x14ac:dyDescent="0.25">
      <c r="B399" s="29" t="s">
        <v>293</v>
      </c>
      <c r="C399" s="26">
        <v>353957.9</v>
      </c>
      <c r="D399" s="26">
        <v>311547.09999999998</v>
      </c>
      <c r="E399" s="26">
        <v>348398.2</v>
      </c>
      <c r="F399" s="87">
        <v>218968.6</v>
      </c>
      <c r="G399" s="30">
        <v>198545</v>
      </c>
      <c r="H399" s="23">
        <v>210426.5</v>
      </c>
      <c r="J399" s="52"/>
    </row>
    <row r="400" spans="2:12" ht="16.5" customHeight="1" thickBot="1" x14ac:dyDescent="0.3">
      <c r="B400" s="154" t="s">
        <v>294</v>
      </c>
      <c r="C400" s="36">
        <v>202895.2</v>
      </c>
      <c r="D400" s="36">
        <v>250470.3</v>
      </c>
      <c r="E400" s="36">
        <v>250442.7</v>
      </c>
      <c r="F400" s="36">
        <v>248605.3</v>
      </c>
      <c r="G400" s="136">
        <v>241636.4</v>
      </c>
      <c r="H400" s="37">
        <v>240450.9</v>
      </c>
      <c r="J400" s="53"/>
    </row>
    <row r="401" spans="2:19" ht="16.5" customHeight="1" x14ac:dyDescent="0.25">
      <c r="B401" s="54"/>
      <c r="C401" s="58"/>
      <c r="D401" s="59"/>
      <c r="E401" s="78"/>
      <c r="F401" s="59"/>
      <c r="G401" s="5"/>
      <c r="H401" s="5"/>
      <c r="J401" s="53"/>
    </row>
    <row r="402" spans="2:19" ht="16.5" customHeight="1" x14ac:dyDescent="0.25">
      <c r="B402" s="54"/>
      <c r="C402" s="58"/>
      <c r="D402" s="59"/>
      <c r="E402" s="78"/>
      <c r="F402" s="59"/>
      <c r="G402" s="5"/>
      <c r="H402" s="5"/>
    </row>
    <row r="403" spans="2:19" ht="16.5" customHeight="1" x14ac:dyDescent="0.25">
      <c r="B403" s="222" t="s">
        <v>65</v>
      </c>
      <c r="C403" s="222"/>
      <c r="D403" s="222"/>
      <c r="E403" s="222"/>
      <c r="F403" s="222"/>
      <c r="G403" s="222"/>
      <c r="H403" s="222"/>
    </row>
    <row r="404" spans="2:19" ht="16.5" customHeight="1" thickBot="1" x14ac:dyDescent="0.3">
      <c r="B404" s="5"/>
      <c r="C404" s="5"/>
      <c r="D404" s="5"/>
      <c r="E404" s="5"/>
      <c r="F404" s="5"/>
      <c r="G404" s="5"/>
      <c r="H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2:19" ht="16.5" customHeight="1" thickBot="1" x14ac:dyDescent="0.3">
      <c r="B405" s="102"/>
      <c r="C405" s="13">
        <v>2015</v>
      </c>
      <c r="D405" s="13">
        <v>2018</v>
      </c>
      <c r="E405" s="13">
        <f>D405+1</f>
        <v>2019</v>
      </c>
      <c r="F405" s="13">
        <f>E405+1</f>
        <v>2020</v>
      </c>
      <c r="G405" s="13">
        <f>F405+1</f>
        <v>2021</v>
      </c>
      <c r="H405" s="14">
        <f>G405+1</f>
        <v>2022</v>
      </c>
      <c r="J405" s="5"/>
      <c r="K405" s="5"/>
      <c r="L405" s="5"/>
      <c r="M405" s="5"/>
      <c r="N405" s="5"/>
      <c r="O405" s="5"/>
      <c r="P405" s="5"/>
      <c r="Q405" s="5"/>
      <c r="R405" s="5"/>
    </row>
    <row r="406" spans="2:19" ht="30" x14ac:dyDescent="0.25">
      <c r="B406" s="177" t="s">
        <v>318</v>
      </c>
      <c r="C406" s="17">
        <v>132</v>
      </c>
      <c r="D406" s="17">
        <v>119</v>
      </c>
      <c r="E406" s="17">
        <v>106</v>
      </c>
      <c r="F406" s="17">
        <v>109</v>
      </c>
      <c r="G406" s="17">
        <v>111</v>
      </c>
      <c r="H406" s="170">
        <v>109</v>
      </c>
      <c r="J406" s="5"/>
      <c r="K406" s="5"/>
      <c r="L406" s="5"/>
      <c r="M406" s="5"/>
      <c r="N406" s="5"/>
      <c r="O406" s="5"/>
      <c r="P406" s="5"/>
      <c r="Q406" s="5"/>
      <c r="R406" s="5"/>
    </row>
    <row r="407" spans="2:19" ht="15" x14ac:dyDescent="0.25">
      <c r="B407" s="153" t="s">
        <v>203</v>
      </c>
      <c r="C407" s="204"/>
      <c r="D407" s="205"/>
      <c r="E407" s="205"/>
      <c r="F407" s="205"/>
      <c r="G407" s="205"/>
      <c r="H407" s="206"/>
      <c r="J407" s="5"/>
      <c r="K407" s="5"/>
      <c r="L407" s="5"/>
      <c r="M407" s="5"/>
      <c r="N407" s="5"/>
      <c r="O407" s="5"/>
      <c r="P407" s="5"/>
      <c r="Q407" s="5"/>
      <c r="R407" s="5"/>
    </row>
    <row r="408" spans="2:19" ht="16.5" customHeight="1" x14ac:dyDescent="0.25">
      <c r="B408" s="153" t="s">
        <v>204</v>
      </c>
      <c r="C408" s="26">
        <v>916817.89999999991</v>
      </c>
      <c r="D408" s="26">
        <v>990067</v>
      </c>
      <c r="E408" s="26">
        <v>1014971.4999999998</v>
      </c>
      <c r="F408" s="21">
        <v>1040475.9000000001</v>
      </c>
      <c r="G408" s="21">
        <v>1069655.7</v>
      </c>
      <c r="H408" s="23">
        <v>1048584.8999999999</v>
      </c>
      <c r="J408" s="5"/>
      <c r="K408" s="5"/>
      <c r="L408" s="5"/>
      <c r="M408" s="5"/>
      <c r="N408" s="5"/>
      <c r="O408" s="5"/>
      <c r="P408" s="5"/>
      <c r="Q408" s="5"/>
      <c r="R408" s="5"/>
    </row>
    <row r="409" spans="2:19" ht="16.5" customHeight="1" x14ac:dyDescent="0.25">
      <c r="B409" s="29" t="s">
        <v>112</v>
      </c>
      <c r="C409" s="26">
        <v>102</v>
      </c>
      <c r="D409" s="21">
        <v>101.3</v>
      </c>
      <c r="E409" s="21">
        <v>101.4</v>
      </c>
      <c r="F409" s="21">
        <v>101.4</v>
      </c>
      <c r="G409" s="21">
        <v>101.7</v>
      </c>
      <c r="H409" s="23">
        <v>85.9</v>
      </c>
      <c r="K409" s="5"/>
      <c r="L409" s="5"/>
      <c r="M409" s="5"/>
      <c r="N409" s="5"/>
      <c r="O409" s="5"/>
      <c r="P409" s="5"/>
      <c r="Q409" s="5"/>
      <c r="R409" s="5"/>
      <c r="S409" s="5"/>
    </row>
    <row r="410" spans="2:19" s="79" customFormat="1" ht="16.5" customHeight="1" x14ac:dyDescent="0.25">
      <c r="B410" s="153" t="s">
        <v>265</v>
      </c>
      <c r="C410" s="204"/>
      <c r="D410" s="205"/>
      <c r="E410" s="205"/>
      <c r="F410" s="205"/>
      <c r="G410" s="205"/>
      <c r="H410" s="206"/>
      <c r="K410" s="220"/>
      <c r="L410" s="220"/>
      <c r="M410" s="220"/>
      <c r="N410" s="220"/>
      <c r="O410" s="80"/>
      <c r="P410" s="80"/>
      <c r="Q410" s="80"/>
      <c r="R410" s="80"/>
      <c r="S410" s="80"/>
    </row>
    <row r="411" spans="2:19" ht="16.5" customHeight="1" x14ac:dyDescent="0.25">
      <c r="B411" s="153" t="s">
        <v>88</v>
      </c>
      <c r="C411" s="21">
        <v>95.4</v>
      </c>
      <c r="D411" s="21">
        <v>94.7</v>
      </c>
      <c r="E411" s="26">
        <v>94.075311474263074</v>
      </c>
      <c r="F411" s="21">
        <v>93.3</v>
      </c>
      <c r="G411" s="21">
        <v>92.3</v>
      </c>
      <c r="H411" s="23">
        <v>91.1</v>
      </c>
      <c r="K411" s="5"/>
      <c r="L411" s="5"/>
      <c r="M411" s="5"/>
      <c r="N411" s="5"/>
      <c r="O411" s="5"/>
      <c r="P411" s="5"/>
      <c r="Q411" s="5"/>
      <c r="R411" s="5"/>
      <c r="S411" s="5"/>
    </row>
    <row r="412" spans="2:19" ht="16.5" customHeight="1" x14ac:dyDescent="0.25">
      <c r="B412" s="153" t="s">
        <v>90</v>
      </c>
      <c r="C412" s="204"/>
      <c r="D412" s="205"/>
      <c r="E412" s="205"/>
      <c r="F412" s="205"/>
      <c r="G412" s="205"/>
      <c r="H412" s="206"/>
      <c r="I412" s="68"/>
    </row>
    <row r="413" spans="2:19" ht="16.5" customHeight="1" x14ac:dyDescent="0.25">
      <c r="B413" s="153" t="s">
        <v>66</v>
      </c>
      <c r="C413" s="26">
        <v>2815</v>
      </c>
      <c r="D413" s="26">
        <v>3396.6</v>
      </c>
      <c r="E413" s="21">
        <v>1813.2</v>
      </c>
      <c r="F413" s="21">
        <v>3356.8</v>
      </c>
      <c r="G413" s="21">
        <v>5952.7</v>
      </c>
      <c r="H413" s="32">
        <v>1460.7</v>
      </c>
      <c r="I413" s="68"/>
    </row>
    <row r="414" spans="2:19" ht="16.5" customHeight="1" x14ac:dyDescent="0.25">
      <c r="B414" s="153" t="s">
        <v>91</v>
      </c>
      <c r="C414" s="267"/>
      <c r="D414" s="268"/>
      <c r="E414" s="268"/>
      <c r="F414" s="268"/>
      <c r="G414" s="268"/>
      <c r="H414" s="269"/>
      <c r="J414" s="15"/>
      <c r="K414" s="15"/>
      <c r="L414" s="15"/>
      <c r="M414" s="15"/>
      <c r="N414" s="15"/>
      <c r="O414" s="15"/>
    </row>
    <row r="415" spans="2:19" ht="16.5" customHeight="1" x14ac:dyDescent="0.25">
      <c r="B415" s="153" t="s">
        <v>92</v>
      </c>
      <c r="C415" s="270"/>
      <c r="D415" s="271"/>
      <c r="E415" s="271"/>
      <c r="F415" s="271"/>
      <c r="G415" s="271"/>
      <c r="H415" s="272"/>
      <c r="J415" s="5"/>
      <c r="K415" s="5"/>
      <c r="L415" s="5"/>
      <c r="M415" s="5"/>
      <c r="N415" s="5"/>
      <c r="O415" s="5"/>
    </row>
    <row r="416" spans="2:19" ht="30" x14ac:dyDescent="0.25">
      <c r="B416" s="29" t="s">
        <v>316</v>
      </c>
      <c r="C416" s="26">
        <v>78200</v>
      </c>
      <c r="D416" s="26">
        <v>49100</v>
      </c>
      <c r="E416" s="21">
        <v>100528.3</v>
      </c>
      <c r="F416" s="21">
        <v>101734.6</v>
      </c>
      <c r="G416" s="21">
        <v>101836.3</v>
      </c>
      <c r="H416" s="142">
        <v>95112</v>
      </c>
      <c r="J416" s="5"/>
      <c r="K416" s="5"/>
      <c r="L416" s="5"/>
      <c r="M416" s="5"/>
      <c r="N416" s="5"/>
      <c r="O416" s="5"/>
    </row>
    <row r="417" spans="2:15" ht="16.5" customHeight="1" x14ac:dyDescent="0.25">
      <c r="B417" s="153" t="s">
        <v>94</v>
      </c>
      <c r="C417" s="26">
        <v>4743</v>
      </c>
      <c r="D417" s="113">
        <v>5343.7</v>
      </c>
      <c r="E417" s="113">
        <v>5567.1</v>
      </c>
      <c r="F417" s="113">
        <v>4980.1000000000004</v>
      </c>
      <c r="G417" s="113">
        <v>5414.2</v>
      </c>
      <c r="H417" s="32">
        <v>5290.1</v>
      </c>
      <c r="J417" s="5"/>
      <c r="K417" s="28"/>
      <c r="L417" s="28"/>
      <c r="M417" s="28"/>
      <c r="N417" s="5"/>
      <c r="O417" s="5"/>
    </row>
    <row r="418" spans="2:15" ht="16.5" customHeight="1" x14ac:dyDescent="0.25">
      <c r="B418" s="188" t="s">
        <v>243</v>
      </c>
      <c r="C418" s="113">
        <v>525162</v>
      </c>
      <c r="D418" s="113">
        <v>92068.5</v>
      </c>
      <c r="E418" s="113">
        <v>184329</v>
      </c>
      <c r="F418" s="113">
        <v>312743.59999999998</v>
      </c>
      <c r="G418" s="113">
        <v>579219</v>
      </c>
      <c r="H418" s="32">
        <v>553912.19999999995</v>
      </c>
      <c r="J418" s="5"/>
      <c r="K418" s="5"/>
      <c r="L418" s="5"/>
      <c r="M418" s="5"/>
      <c r="N418" s="5"/>
      <c r="O418" s="5"/>
    </row>
    <row r="419" spans="2:15" ht="16.5" customHeight="1" x14ac:dyDescent="0.25">
      <c r="B419" s="188" t="s">
        <v>244</v>
      </c>
      <c r="C419" s="104">
        <v>1391</v>
      </c>
      <c r="D419" s="113">
        <v>1561.8</v>
      </c>
      <c r="E419" s="113">
        <v>1610.2</v>
      </c>
      <c r="F419" s="113">
        <v>1631.1</v>
      </c>
      <c r="G419" s="113">
        <v>1655.6</v>
      </c>
      <c r="H419" s="32">
        <v>1538.4</v>
      </c>
      <c r="J419" s="5"/>
      <c r="K419" s="5"/>
      <c r="L419" s="5"/>
      <c r="M419" s="5"/>
      <c r="N419" s="5"/>
      <c r="O419" s="5"/>
    </row>
    <row r="420" spans="2:15" ht="16.5" customHeight="1" x14ac:dyDescent="0.25">
      <c r="B420" s="188" t="s">
        <v>245</v>
      </c>
      <c r="C420" s="104">
        <v>4.3</v>
      </c>
      <c r="D420" s="113">
        <v>16</v>
      </c>
      <c r="E420" s="113">
        <v>19.8</v>
      </c>
      <c r="F420" s="113">
        <v>12.4</v>
      </c>
      <c r="G420" s="113">
        <v>13.6</v>
      </c>
      <c r="H420" s="32">
        <v>17.899999999999999</v>
      </c>
      <c r="J420" s="5"/>
      <c r="K420" s="28"/>
      <c r="L420" s="28"/>
      <c r="M420" s="28"/>
      <c r="N420" s="5"/>
      <c r="O420" s="5"/>
    </row>
    <row r="421" spans="2:15" ht="16.5" customHeight="1" x14ac:dyDescent="0.25">
      <c r="B421" s="188" t="s">
        <v>246</v>
      </c>
      <c r="C421" s="104">
        <v>617.20000000000005</v>
      </c>
      <c r="D421" s="113">
        <v>667.2</v>
      </c>
      <c r="E421" s="113">
        <v>677.9</v>
      </c>
      <c r="F421" s="113">
        <v>685.4</v>
      </c>
      <c r="G421" s="113">
        <v>695</v>
      </c>
      <c r="H421" s="142">
        <v>630</v>
      </c>
      <c r="J421" s="5"/>
      <c r="K421" s="5"/>
      <c r="L421" s="5"/>
      <c r="M421" s="81"/>
      <c r="N421" s="5"/>
      <c r="O421" s="5"/>
    </row>
    <row r="422" spans="2:15" ht="16.5" customHeight="1" x14ac:dyDescent="0.25">
      <c r="B422" s="188" t="s">
        <v>247</v>
      </c>
      <c r="C422" s="104">
        <v>19.799999999999997</v>
      </c>
      <c r="D422" s="113">
        <v>13</v>
      </c>
      <c r="E422" s="113">
        <v>13.7</v>
      </c>
      <c r="F422" s="113">
        <v>12.2</v>
      </c>
      <c r="G422" s="113">
        <v>11</v>
      </c>
      <c r="H422" s="32">
        <v>25.6</v>
      </c>
    </row>
    <row r="423" spans="2:15" ht="16.5" customHeight="1" x14ac:dyDescent="0.25">
      <c r="B423" s="188" t="s">
        <v>248</v>
      </c>
      <c r="C423" s="104">
        <v>2603</v>
      </c>
      <c r="D423" s="113">
        <v>3059.5</v>
      </c>
      <c r="E423" s="113">
        <v>3123.5</v>
      </c>
      <c r="F423" s="113">
        <v>2840</v>
      </c>
      <c r="G423" s="113">
        <v>3391.4</v>
      </c>
      <c r="H423" s="32">
        <v>3327.4</v>
      </c>
    </row>
    <row r="424" spans="2:15" ht="16.5" customHeight="1" x14ac:dyDescent="0.25">
      <c r="B424" s="188" t="s">
        <v>249</v>
      </c>
      <c r="C424" s="104">
        <v>204.7</v>
      </c>
      <c r="D424" s="113">
        <v>7</v>
      </c>
      <c r="E424" s="113">
        <v>6.1</v>
      </c>
      <c r="F424" s="113">
        <v>23.2</v>
      </c>
      <c r="G424" s="113">
        <v>294.89999999999998</v>
      </c>
      <c r="H424" s="32">
        <v>279.39999999999998</v>
      </c>
    </row>
    <row r="425" spans="2:15" ht="16.5" customHeight="1" x14ac:dyDescent="0.25">
      <c r="B425" s="188" t="s">
        <v>250</v>
      </c>
      <c r="C425" s="104">
        <v>111.2</v>
      </c>
      <c r="D425" s="113">
        <v>35.5</v>
      </c>
      <c r="E425" s="113">
        <v>180.3</v>
      </c>
      <c r="F425" s="113">
        <v>183.7</v>
      </c>
      <c r="G425" s="113">
        <v>186.5</v>
      </c>
      <c r="H425" s="32">
        <v>180.6</v>
      </c>
    </row>
    <row r="426" spans="2:15" ht="16.5" customHeight="1" x14ac:dyDescent="0.25">
      <c r="B426" s="188" t="s">
        <v>251</v>
      </c>
      <c r="C426" s="104">
        <v>44.7</v>
      </c>
      <c r="D426" s="113">
        <v>44.7</v>
      </c>
      <c r="E426" s="113">
        <v>60</v>
      </c>
      <c r="F426" s="113">
        <v>82.2</v>
      </c>
      <c r="G426" s="113">
        <v>98.3</v>
      </c>
      <c r="H426" s="32">
        <v>111.2</v>
      </c>
    </row>
    <row r="427" spans="2:15" ht="16.5" customHeight="1" x14ac:dyDescent="0.25">
      <c r="B427" s="188" t="s">
        <v>252</v>
      </c>
      <c r="C427" s="104">
        <v>124.4</v>
      </c>
      <c r="D427" s="113">
        <v>139.30000000000001</v>
      </c>
      <c r="E427" s="113">
        <v>141.69999999999999</v>
      </c>
      <c r="F427" s="113">
        <v>144.1</v>
      </c>
      <c r="G427" s="113">
        <v>146.30000000000001</v>
      </c>
      <c r="H427" s="142">
        <v>134</v>
      </c>
    </row>
    <row r="428" spans="2:15" ht="16.5" customHeight="1" x14ac:dyDescent="0.25">
      <c r="B428" s="188" t="s">
        <v>228</v>
      </c>
      <c r="C428" s="104">
        <v>12.4</v>
      </c>
      <c r="D428" s="113">
        <v>3141.4</v>
      </c>
      <c r="E428" s="113">
        <v>867.9</v>
      </c>
      <c r="F428" s="113">
        <v>328.7</v>
      </c>
      <c r="G428" s="113">
        <v>1548.1</v>
      </c>
      <c r="H428" s="32">
        <v>918.7</v>
      </c>
      <c r="I428" s="68"/>
    </row>
    <row r="429" spans="2:15" ht="16.5" customHeight="1" x14ac:dyDescent="0.25">
      <c r="B429" s="188" t="s">
        <v>253</v>
      </c>
      <c r="C429" s="109">
        <v>43729</v>
      </c>
      <c r="D429" s="114">
        <v>140989</v>
      </c>
      <c r="E429" s="114">
        <v>142655</v>
      </c>
      <c r="F429" s="114">
        <v>149725</v>
      </c>
      <c r="G429" s="114">
        <v>151221</v>
      </c>
      <c r="H429" s="32">
        <v>28772</v>
      </c>
      <c r="I429" s="68"/>
    </row>
    <row r="430" spans="2:15" ht="16.5" customHeight="1" x14ac:dyDescent="0.25">
      <c r="B430" s="188" t="s">
        <v>254</v>
      </c>
      <c r="C430" s="104">
        <v>0.1</v>
      </c>
      <c r="D430" s="113">
        <v>0.7</v>
      </c>
      <c r="E430" s="113">
        <v>9.9</v>
      </c>
      <c r="F430" s="113">
        <v>38.4</v>
      </c>
      <c r="G430" s="113">
        <v>69.7</v>
      </c>
      <c r="H430" s="32">
        <v>63.7</v>
      </c>
      <c r="J430" s="15"/>
      <c r="K430" s="15"/>
      <c r="L430" s="15"/>
      <c r="M430" s="15"/>
      <c r="N430" s="15"/>
      <c r="O430" s="15"/>
    </row>
    <row r="431" spans="2:15" ht="16.5" customHeight="1" x14ac:dyDescent="0.25">
      <c r="B431" s="188" t="s">
        <v>234</v>
      </c>
      <c r="C431" s="104">
        <v>1094.5999999999999</v>
      </c>
      <c r="D431" s="115">
        <v>1225.7</v>
      </c>
      <c r="E431" s="115">
        <v>1234.3</v>
      </c>
      <c r="F431" s="115">
        <v>1249.0999999999999</v>
      </c>
      <c r="G431" s="115">
        <v>1374.8</v>
      </c>
      <c r="H431" s="32">
        <v>1435.5</v>
      </c>
      <c r="J431" s="5"/>
      <c r="K431" s="5"/>
    </row>
    <row r="432" spans="2:15" ht="16.5" customHeight="1" x14ac:dyDescent="0.25">
      <c r="B432" s="188" t="s">
        <v>255</v>
      </c>
      <c r="C432" s="104" t="s">
        <v>0</v>
      </c>
      <c r="D432" s="116" t="s">
        <v>0</v>
      </c>
      <c r="E432" s="113">
        <v>15.5</v>
      </c>
      <c r="F432" s="113">
        <v>79.2</v>
      </c>
      <c r="G432" s="113">
        <v>250</v>
      </c>
      <c r="H432" s="142">
        <v>517</v>
      </c>
      <c r="J432" s="5"/>
      <c r="K432" s="5"/>
    </row>
    <row r="433" spans="2:11" ht="16.5" customHeight="1" x14ac:dyDescent="0.25">
      <c r="B433" s="188" t="s">
        <v>233</v>
      </c>
      <c r="C433" s="115" t="s">
        <v>0</v>
      </c>
      <c r="D433" s="115">
        <v>323</v>
      </c>
      <c r="E433" s="115">
        <v>395.6</v>
      </c>
      <c r="F433" s="115">
        <v>512.4</v>
      </c>
      <c r="G433" s="115">
        <v>751</v>
      </c>
      <c r="H433" s="32">
        <v>1025.3</v>
      </c>
      <c r="J433" s="28"/>
      <c r="K433" s="28"/>
    </row>
    <row r="434" spans="2:11" ht="16.5" customHeight="1" x14ac:dyDescent="0.25">
      <c r="B434" s="188" t="s">
        <v>211</v>
      </c>
      <c r="C434" s="104">
        <v>10.3</v>
      </c>
      <c r="D434" s="115">
        <v>1250.5</v>
      </c>
      <c r="E434" s="115">
        <v>2684.4</v>
      </c>
      <c r="F434" s="115">
        <v>1004.6</v>
      </c>
      <c r="G434" s="115">
        <v>2741</v>
      </c>
      <c r="H434" s="23">
        <v>1891.4</v>
      </c>
      <c r="J434" s="5"/>
      <c r="K434" s="5"/>
    </row>
    <row r="435" spans="2:11" ht="16.5" customHeight="1" x14ac:dyDescent="0.25">
      <c r="B435" s="188" t="s">
        <v>256</v>
      </c>
      <c r="C435" s="104" t="s">
        <v>0</v>
      </c>
      <c r="D435" s="22" t="s">
        <v>0</v>
      </c>
      <c r="E435" s="115">
        <v>0.5</v>
      </c>
      <c r="F435" s="115">
        <v>3.2</v>
      </c>
      <c r="G435" s="115">
        <v>54.2</v>
      </c>
      <c r="H435" s="27">
        <v>114</v>
      </c>
      <c r="J435" s="5"/>
      <c r="K435" s="5"/>
    </row>
    <row r="436" spans="2:11" ht="16.5" customHeight="1" x14ac:dyDescent="0.25">
      <c r="B436" s="188" t="s">
        <v>212</v>
      </c>
      <c r="C436" s="104" t="s">
        <v>0</v>
      </c>
      <c r="D436" s="115">
        <v>7.4</v>
      </c>
      <c r="E436" s="115">
        <v>12.4</v>
      </c>
      <c r="F436" s="115">
        <v>42.2</v>
      </c>
      <c r="G436" s="115">
        <v>303.7</v>
      </c>
      <c r="H436" s="23">
        <v>1151.8</v>
      </c>
      <c r="J436" s="5"/>
      <c r="K436" s="5"/>
    </row>
    <row r="437" spans="2:11" ht="16.5" customHeight="1" x14ac:dyDescent="0.25">
      <c r="B437" s="188" t="s">
        <v>257</v>
      </c>
      <c r="C437" s="104">
        <v>30111.8</v>
      </c>
      <c r="D437" s="115">
        <v>14906.2</v>
      </c>
      <c r="E437" s="115">
        <v>19613</v>
      </c>
      <c r="F437" s="115">
        <v>61485.7</v>
      </c>
      <c r="G437" s="115">
        <v>161797.70000000001</v>
      </c>
      <c r="H437" s="23">
        <v>190231.3</v>
      </c>
      <c r="J437" s="5"/>
      <c r="K437" s="5"/>
    </row>
    <row r="438" spans="2:11" ht="16.5" customHeight="1" x14ac:dyDescent="0.25">
      <c r="B438" s="188" t="s">
        <v>258</v>
      </c>
      <c r="C438" s="104" t="s">
        <v>0</v>
      </c>
      <c r="D438" s="22" t="s">
        <v>0</v>
      </c>
      <c r="E438" s="22" t="s">
        <v>0</v>
      </c>
      <c r="F438" s="22" t="s">
        <v>0</v>
      </c>
      <c r="G438" s="115">
        <v>267</v>
      </c>
      <c r="H438" s="27">
        <v>258</v>
      </c>
      <c r="J438" s="28"/>
      <c r="K438" s="28"/>
    </row>
    <row r="439" spans="2:11" ht="16.5" customHeight="1" x14ac:dyDescent="0.25">
      <c r="B439" s="188" t="s">
        <v>259</v>
      </c>
      <c r="C439" s="104">
        <v>60.8</v>
      </c>
      <c r="D439" s="115">
        <v>66.7</v>
      </c>
      <c r="E439" s="115">
        <v>69</v>
      </c>
      <c r="F439" s="115">
        <v>69.2</v>
      </c>
      <c r="G439" s="115">
        <v>77.8</v>
      </c>
      <c r="H439" s="23">
        <v>74.5</v>
      </c>
      <c r="J439" s="15"/>
      <c r="K439" s="15"/>
    </row>
    <row r="440" spans="2:11" ht="16.5" customHeight="1" x14ac:dyDescent="0.25">
      <c r="B440" s="188" t="s">
        <v>236</v>
      </c>
      <c r="C440" s="104">
        <v>33806</v>
      </c>
      <c r="D440" s="115">
        <v>6334.8</v>
      </c>
      <c r="E440" s="115">
        <v>3004.4</v>
      </c>
      <c r="F440" s="22" t="s">
        <v>0</v>
      </c>
      <c r="G440" s="115">
        <v>9281.2999999999993</v>
      </c>
      <c r="H440" s="23">
        <v>9765.2999999999993</v>
      </c>
      <c r="J440" s="15"/>
      <c r="K440" s="15"/>
    </row>
    <row r="441" spans="2:11" ht="16.5" customHeight="1" x14ac:dyDescent="0.25">
      <c r="B441" s="188" t="s">
        <v>95</v>
      </c>
      <c r="C441" s="104">
        <v>214.9</v>
      </c>
      <c r="D441" s="115">
        <v>220.4</v>
      </c>
      <c r="E441" s="115">
        <v>1026.2</v>
      </c>
      <c r="F441" s="115">
        <v>1029.3</v>
      </c>
      <c r="G441" s="115">
        <v>1030.3</v>
      </c>
      <c r="H441" s="23">
        <v>1019.2</v>
      </c>
      <c r="J441" s="58"/>
      <c r="K441" s="58"/>
    </row>
    <row r="442" spans="2:11" ht="16.5" customHeight="1" x14ac:dyDescent="0.25">
      <c r="B442" s="188" t="s">
        <v>260</v>
      </c>
      <c r="C442" s="104">
        <v>508.3</v>
      </c>
      <c r="D442" s="115">
        <v>218.1</v>
      </c>
      <c r="E442" s="115">
        <v>466.1</v>
      </c>
      <c r="F442" s="115">
        <v>302.10000000000002</v>
      </c>
      <c r="G442" s="115">
        <v>164.4</v>
      </c>
      <c r="H442" s="23">
        <v>227.6</v>
      </c>
      <c r="J442" s="77"/>
      <c r="K442" s="77"/>
    </row>
    <row r="443" spans="2:11" ht="16.5" customHeight="1" x14ac:dyDescent="0.25">
      <c r="B443" s="188" t="s">
        <v>261</v>
      </c>
      <c r="C443" s="104">
        <v>1165.6000000000001</v>
      </c>
      <c r="D443" s="115">
        <v>1263.5</v>
      </c>
      <c r="E443" s="115">
        <v>2665.5</v>
      </c>
      <c r="F443" s="115">
        <v>3383.3</v>
      </c>
      <c r="G443" s="115">
        <v>3666.3</v>
      </c>
      <c r="H443" s="189" t="s">
        <v>0</v>
      </c>
      <c r="J443" s="76"/>
      <c r="K443" s="76"/>
    </row>
    <row r="444" spans="2:11" ht="16.5" customHeight="1" x14ac:dyDescent="0.25">
      <c r="B444" s="188" t="s">
        <v>262</v>
      </c>
      <c r="C444" s="109">
        <v>725</v>
      </c>
      <c r="D444" s="117">
        <v>257</v>
      </c>
      <c r="E444" s="22" t="s">
        <v>0</v>
      </c>
      <c r="F444" s="117">
        <v>101</v>
      </c>
      <c r="G444" s="22" t="s">
        <v>0</v>
      </c>
      <c r="H444" s="23">
        <v>28</v>
      </c>
      <c r="J444" s="59"/>
      <c r="K444" s="59"/>
    </row>
    <row r="445" spans="2:11" ht="16.5" customHeight="1" x14ac:dyDescent="0.25">
      <c r="B445" s="188" t="s">
        <v>235</v>
      </c>
      <c r="C445" s="109">
        <v>2038</v>
      </c>
      <c r="D445" s="117">
        <v>110</v>
      </c>
      <c r="E445" s="117">
        <v>116</v>
      </c>
      <c r="F445" s="117">
        <v>121</v>
      </c>
      <c r="G445" s="117">
        <v>129</v>
      </c>
      <c r="H445" s="23">
        <v>137</v>
      </c>
      <c r="J445" s="3"/>
      <c r="K445" s="5"/>
    </row>
    <row r="446" spans="2:11" ht="16.5" customHeight="1" x14ac:dyDescent="0.25">
      <c r="B446" s="188" t="s">
        <v>263</v>
      </c>
      <c r="C446" s="109">
        <v>23383</v>
      </c>
      <c r="D446" s="117">
        <v>14713</v>
      </c>
      <c r="E446" s="117">
        <v>55928</v>
      </c>
      <c r="F446" s="117">
        <v>29593</v>
      </c>
      <c r="G446" s="117">
        <v>43350</v>
      </c>
      <c r="H446" s="23">
        <v>82598</v>
      </c>
      <c r="J446" s="5"/>
      <c r="K446" s="5"/>
    </row>
    <row r="447" spans="2:11" ht="16.5" customHeight="1" x14ac:dyDescent="0.25">
      <c r="B447" s="188" t="s">
        <v>221</v>
      </c>
      <c r="C447" s="104" t="s">
        <v>0</v>
      </c>
      <c r="D447" s="117">
        <v>151</v>
      </c>
      <c r="E447" s="117">
        <v>15</v>
      </c>
      <c r="F447" s="117">
        <v>602</v>
      </c>
      <c r="G447" s="117">
        <v>1651</v>
      </c>
      <c r="H447" s="32">
        <v>751</v>
      </c>
      <c r="J447" s="5"/>
      <c r="K447" s="76"/>
    </row>
    <row r="448" spans="2:11" ht="16.5" customHeight="1" x14ac:dyDescent="0.25">
      <c r="B448" s="188" t="s">
        <v>309</v>
      </c>
      <c r="C448" s="22">
        <v>702</v>
      </c>
      <c r="D448" s="22">
        <v>865</v>
      </c>
      <c r="E448" s="22">
        <v>662</v>
      </c>
      <c r="F448" s="22" t="s">
        <v>0</v>
      </c>
      <c r="G448" s="22" t="s">
        <v>0</v>
      </c>
      <c r="H448" s="189" t="s">
        <v>0</v>
      </c>
      <c r="J448" s="76"/>
      <c r="K448" s="5"/>
    </row>
    <row r="449" spans="2:11" ht="16.5" customHeight="1" thickBot="1" x14ac:dyDescent="0.3">
      <c r="B449" s="190" t="s">
        <v>264</v>
      </c>
      <c r="C449" s="191">
        <v>450.59999999999997</v>
      </c>
      <c r="D449" s="192">
        <v>431.4</v>
      </c>
      <c r="E449" s="192">
        <v>423.4</v>
      </c>
      <c r="F449" s="192">
        <v>429.8</v>
      </c>
      <c r="G449" s="192">
        <v>451</v>
      </c>
      <c r="H449" s="37">
        <v>474.8</v>
      </c>
      <c r="J449" s="5"/>
      <c r="K449" s="76"/>
    </row>
    <row r="450" spans="2:11" ht="16.5" customHeight="1" x14ac:dyDescent="0.25">
      <c r="J450" s="76"/>
      <c r="K450" s="76"/>
    </row>
    <row r="451" spans="2:11" ht="16.5" customHeight="1" x14ac:dyDescent="0.25">
      <c r="B451" s="221" t="s">
        <v>67</v>
      </c>
      <c r="C451" s="221"/>
      <c r="D451" s="221"/>
      <c r="E451" s="221"/>
      <c r="F451" s="221"/>
      <c r="G451" s="221"/>
      <c r="H451" s="221"/>
      <c r="J451" s="76"/>
      <c r="K451" s="76"/>
    </row>
    <row r="452" spans="2:11" ht="16.5" customHeight="1" thickBot="1" x14ac:dyDescent="0.3">
      <c r="B452" s="5"/>
      <c r="C452" s="5"/>
      <c r="D452" s="5"/>
      <c r="E452" s="5"/>
      <c r="F452" s="5"/>
      <c r="G452" s="5"/>
      <c r="H452" s="5"/>
      <c r="J452" s="28"/>
      <c r="K452" s="82"/>
    </row>
    <row r="453" spans="2:11" ht="16.5" customHeight="1" thickBot="1" x14ac:dyDescent="0.3">
      <c r="B453" s="102"/>
      <c r="C453" s="13">
        <v>2015</v>
      </c>
      <c r="D453" s="13">
        <v>2018</v>
      </c>
      <c r="E453" s="13">
        <f>D453+1</f>
        <v>2019</v>
      </c>
      <c r="F453" s="13">
        <f>E453+1</f>
        <v>2020</v>
      </c>
      <c r="G453" s="13">
        <f>F453+1</f>
        <v>2021</v>
      </c>
      <c r="H453" s="14">
        <f>G453+1</f>
        <v>2022</v>
      </c>
      <c r="J453" s="82"/>
      <c r="K453" s="5"/>
    </row>
    <row r="454" spans="2:11" ht="16.5" customHeight="1" x14ac:dyDescent="0.25">
      <c r="B454" s="156" t="s">
        <v>68</v>
      </c>
      <c r="C454" s="273"/>
      <c r="D454" s="274"/>
      <c r="E454" s="274"/>
      <c r="F454" s="274"/>
      <c r="G454" s="274"/>
      <c r="H454" s="275"/>
      <c r="J454" s="5"/>
      <c r="K454" s="58"/>
    </row>
    <row r="455" spans="2:11" ht="16.5" customHeight="1" x14ac:dyDescent="0.25">
      <c r="B455" s="153" t="s">
        <v>69</v>
      </c>
      <c r="C455" s="100">
        <v>15898</v>
      </c>
      <c r="D455" s="100">
        <v>16628</v>
      </c>
      <c r="E455" s="100">
        <v>16961</v>
      </c>
      <c r="F455" s="21">
        <v>16758</v>
      </c>
      <c r="G455" s="21">
        <v>16901</v>
      </c>
      <c r="H455" s="23">
        <v>16927</v>
      </c>
      <c r="J455" s="58"/>
      <c r="K455" s="76"/>
    </row>
    <row r="456" spans="2:11" ht="16.5" customHeight="1" x14ac:dyDescent="0.25">
      <c r="B456" s="29" t="s">
        <v>237</v>
      </c>
      <c r="C456" s="100">
        <v>895.7</v>
      </c>
      <c r="D456" s="26">
        <v>935.86617656068131</v>
      </c>
      <c r="E456" s="100">
        <v>954.6</v>
      </c>
      <c r="F456" s="21">
        <v>905.6</v>
      </c>
      <c r="G456" s="21">
        <v>948.9</v>
      </c>
      <c r="H456" s="23">
        <v>956.4</v>
      </c>
      <c r="J456" s="76"/>
      <c r="K456" s="76"/>
    </row>
    <row r="457" spans="2:11" ht="16.5" customHeight="1" x14ac:dyDescent="0.25">
      <c r="B457" s="153" t="s">
        <v>70</v>
      </c>
      <c r="C457" s="226"/>
      <c r="D457" s="227"/>
      <c r="E457" s="227"/>
      <c r="F457" s="227"/>
      <c r="G457" s="227"/>
      <c r="H457" s="228"/>
      <c r="J457" s="76"/>
      <c r="K457" s="76"/>
    </row>
    <row r="458" spans="2:11" ht="16.5" customHeight="1" x14ac:dyDescent="0.25">
      <c r="B458" s="153" t="s">
        <v>168</v>
      </c>
      <c r="C458" s="100">
        <v>98151</v>
      </c>
      <c r="D458" s="100">
        <v>103995</v>
      </c>
      <c r="E458" s="100">
        <v>105252</v>
      </c>
      <c r="F458" s="21">
        <v>103568</v>
      </c>
      <c r="G458" s="21">
        <v>105951</v>
      </c>
      <c r="H458" s="23">
        <v>108148</v>
      </c>
      <c r="J458" s="3"/>
      <c r="K458" s="28"/>
    </row>
    <row r="459" spans="2:11" ht="16.5" customHeight="1" x14ac:dyDescent="0.25">
      <c r="B459" s="29" t="s">
        <v>238</v>
      </c>
      <c r="C459" s="100">
        <v>225.7</v>
      </c>
      <c r="D459" s="26">
        <v>240.40193309206458</v>
      </c>
      <c r="E459" s="100">
        <v>243.9</v>
      </c>
      <c r="F459" s="21">
        <v>212.6</v>
      </c>
      <c r="G459" s="21">
        <v>216.9</v>
      </c>
      <c r="H459" s="23">
        <v>225.3</v>
      </c>
      <c r="J459" s="28"/>
      <c r="K459" s="58"/>
    </row>
    <row r="460" spans="2:11" ht="16.5" customHeight="1" x14ac:dyDescent="0.25">
      <c r="B460" s="153" t="s">
        <v>133</v>
      </c>
      <c r="C460" s="100">
        <v>39411</v>
      </c>
      <c r="D460" s="100">
        <v>39473</v>
      </c>
      <c r="E460" s="100">
        <v>38091</v>
      </c>
      <c r="F460" s="21">
        <v>38230</v>
      </c>
      <c r="G460" s="21">
        <v>39235</v>
      </c>
      <c r="H460" s="32">
        <v>40891</v>
      </c>
      <c r="J460" s="58"/>
      <c r="K460" s="76"/>
    </row>
    <row r="461" spans="2:11" ht="16.5" customHeight="1" x14ac:dyDescent="0.25">
      <c r="B461" s="133" t="s">
        <v>11</v>
      </c>
      <c r="C461" s="226"/>
      <c r="D461" s="227"/>
      <c r="E461" s="227"/>
      <c r="F461" s="227"/>
      <c r="G461" s="227"/>
      <c r="H461" s="228"/>
      <c r="J461" s="58"/>
      <c r="K461" s="58"/>
    </row>
    <row r="462" spans="2:11" ht="16.5" customHeight="1" x14ac:dyDescent="0.25">
      <c r="B462" s="153" t="s">
        <v>71</v>
      </c>
      <c r="C462" s="100">
        <v>7962</v>
      </c>
      <c r="D462" s="100">
        <v>7273</v>
      </c>
      <c r="E462" s="100">
        <v>6274</v>
      </c>
      <c r="F462" s="21">
        <v>6033</v>
      </c>
      <c r="G462" s="21">
        <v>5924</v>
      </c>
      <c r="H462" s="23">
        <v>6004</v>
      </c>
      <c r="J462" s="58"/>
      <c r="K462" s="5"/>
    </row>
    <row r="463" spans="2:11" ht="16.5" customHeight="1" x14ac:dyDescent="0.25">
      <c r="B463" s="153" t="s">
        <v>167</v>
      </c>
      <c r="C463" s="100">
        <v>1589</v>
      </c>
      <c r="D463" s="100">
        <v>1380</v>
      </c>
      <c r="E463" s="100">
        <v>1175</v>
      </c>
      <c r="F463" s="21">
        <v>1105</v>
      </c>
      <c r="G463" s="21">
        <v>1088</v>
      </c>
      <c r="H463" s="23">
        <v>1087</v>
      </c>
      <c r="J463" s="58"/>
      <c r="K463" s="76"/>
    </row>
    <row r="464" spans="2:11" ht="16.5" customHeight="1" x14ac:dyDescent="0.25">
      <c r="B464" s="153" t="s">
        <v>114</v>
      </c>
      <c r="C464" s="100">
        <v>29283</v>
      </c>
      <c r="D464" s="100">
        <v>30109</v>
      </c>
      <c r="E464" s="100">
        <v>29844</v>
      </c>
      <c r="F464" s="21">
        <v>30372</v>
      </c>
      <c r="G464" s="21">
        <v>31484</v>
      </c>
      <c r="H464" s="23">
        <v>33055</v>
      </c>
      <c r="J464" s="58"/>
      <c r="K464" s="5"/>
    </row>
    <row r="465" spans="2:17" ht="16.5" customHeight="1" thickBot="1" x14ac:dyDescent="0.3">
      <c r="B465" s="174" t="s">
        <v>146</v>
      </c>
      <c r="C465" s="164">
        <v>28344</v>
      </c>
      <c r="D465" s="164">
        <v>29086</v>
      </c>
      <c r="E465" s="164">
        <v>28841</v>
      </c>
      <c r="F465" s="35">
        <v>29225</v>
      </c>
      <c r="G465" s="35">
        <v>30252</v>
      </c>
      <c r="H465" s="37">
        <v>31841</v>
      </c>
      <c r="J465" s="58"/>
      <c r="K465" s="59"/>
    </row>
    <row r="466" spans="2:17" ht="16.5" customHeight="1" x14ac:dyDescent="0.25">
      <c r="B466" s="5"/>
      <c r="C466" s="70"/>
      <c r="D466" s="70"/>
      <c r="E466" s="70"/>
      <c r="F466" s="58"/>
      <c r="G466" s="58"/>
      <c r="H466" s="5"/>
      <c r="J466" s="58"/>
      <c r="K466" s="59"/>
      <c r="L466" s="59"/>
      <c r="M466" s="59"/>
      <c r="N466" s="59"/>
      <c r="O466" s="59"/>
      <c r="P466" s="5"/>
    </row>
    <row r="467" spans="2:17" ht="16.5" customHeight="1" x14ac:dyDescent="0.25">
      <c r="B467" s="5"/>
      <c r="C467" s="70"/>
      <c r="D467" s="70"/>
      <c r="E467" s="70"/>
      <c r="F467" s="58"/>
      <c r="G467" s="58"/>
      <c r="H467" s="5"/>
      <c r="J467" s="58"/>
      <c r="K467" s="58"/>
    </row>
    <row r="468" spans="2:17" ht="16.5" customHeight="1" x14ac:dyDescent="0.25">
      <c r="B468" s="194" t="s">
        <v>295</v>
      </c>
      <c r="C468" s="194"/>
      <c r="D468" s="194"/>
      <c r="E468" s="194"/>
      <c r="F468" s="194"/>
      <c r="G468" s="194"/>
      <c r="H468" s="194"/>
      <c r="J468" s="58"/>
      <c r="K468" s="58"/>
    </row>
    <row r="469" spans="2:17" ht="16.5" customHeight="1" thickBot="1" x14ac:dyDescent="0.3">
      <c r="B469" s="5"/>
      <c r="C469" s="5"/>
      <c r="D469" s="5"/>
      <c r="E469" s="5"/>
      <c r="F469" s="5"/>
      <c r="G469" s="5"/>
      <c r="J469" s="58"/>
      <c r="K469" s="5"/>
    </row>
    <row r="470" spans="2:17" ht="16.5" customHeight="1" thickBot="1" x14ac:dyDescent="0.3">
      <c r="B470" s="12"/>
      <c r="C470" s="13">
        <v>2015</v>
      </c>
      <c r="D470" s="13">
        <v>2018</v>
      </c>
      <c r="E470" s="13">
        <f>D470+1</f>
        <v>2019</v>
      </c>
      <c r="F470" s="13">
        <f>E470+1</f>
        <v>2020</v>
      </c>
      <c r="G470" s="13">
        <f>F470+1</f>
        <v>2021</v>
      </c>
      <c r="H470" s="14">
        <f>G470+1</f>
        <v>2022</v>
      </c>
      <c r="J470" s="58"/>
      <c r="K470" s="76"/>
    </row>
    <row r="471" spans="2:17" ht="16.5" customHeight="1" x14ac:dyDescent="0.25">
      <c r="B471" s="156" t="s">
        <v>134</v>
      </c>
      <c r="C471" s="168">
        <v>162</v>
      </c>
      <c r="D471" s="168">
        <v>179</v>
      </c>
      <c r="E471" s="168">
        <v>183</v>
      </c>
      <c r="F471" s="17">
        <v>189</v>
      </c>
      <c r="G471" s="17">
        <v>212</v>
      </c>
      <c r="H471" s="19">
        <v>212</v>
      </c>
      <c r="J471" s="58"/>
      <c r="K471" s="5"/>
    </row>
    <row r="472" spans="2:17" ht="16.5" customHeight="1" x14ac:dyDescent="0.25">
      <c r="B472" s="29" t="s">
        <v>104</v>
      </c>
      <c r="C472" s="100">
        <v>149.4</v>
      </c>
      <c r="D472" s="100">
        <v>146.30000000000001</v>
      </c>
      <c r="E472" s="100">
        <v>156.9</v>
      </c>
      <c r="F472" s="21">
        <v>147.80000000000001</v>
      </c>
      <c r="G472" s="21">
        <v>126.9</v>
      </c>
      <c r="H472" s="23">
        <v>136.4</v>
      </c>
      <c r="J472" s="58"/>
      <c r="K472" s="5"/>
    </row>
    <row r="473" spans="2:17" ht="30" x14ac:dyDescent="0.25">
      <c r="B473" s="29" t="s">
        <v>241</v>
      </c>
      <c r="C473" s="100">
        <v>462.6</v>
      </c>
      <c r="D473" s="100">
        <v>1124.5</v>
      </c>
      <c r="E473" s="100">
        <v>1089.5</v>
      </c>
      <c r="F473" s="21">
        <v>1472.8</v>
      </c>
      <c r="G473" s="21">
        <v>1432.5</v>
      </c>
      <c r="H473" s="23">
        <v>1788.9</v>
      </c>
      <c r="J473" s="58"/>
      <c r="K473" s="59"/>
    </row>
    <row r="474" spans="2:17" ht="16.5" customHeight="1" x14ac:dyDescent="0.25">
      <c r="B474" s="29" t="s">
        <v>135</v>
      </c>
      <c r="C474" s="100">
        <v>164</v>
      </c>
      <c r="D474" s="100">
        <v>195</v>
      </c>
      <c r="E474" s="100">
        <v>213</v>
      </c>
      <c r="F474" s="21">
        <v>215</v>
      </c>
      <c r="G474" s="21">
        <v>217</v>
      </c>
      <c r="H474" s="23">
        <v>223</v>
      </c>
      <c r="K474" s="58"/>
      <c r="L474" s="59"/>
      <c r="M474" s="59"/>
      <c r="N474" s="59"/>
      <c r="O474" s="59"/>
      <c r="P474" s="59"/>
      <c r="Q474" s="5"/>
    </row>
    <row r="475" spans="2:17" ht="16.5" customHeight="1" x14ac:dyDescent="0.25">
      <c r="B475" s="29" t="s">
        <v>101</v>
      </c>
      <c r="C475" s="100">
        <v>89656</v>
      </c>
      <c r="D475" s="100">
        <v>100368</v>
      </c>
      <c r="E475" s="100">
        <v>104072</v>
      </c>
      <c r="F475" s="21">
        <v>105752</v>
      </c>
      <c r="G475" s="21">
        <v>97544</v>
      </c>
      <c r="H475" s="23">
        <v>100075</v>
      </c>
      <c r="I475" s="5"/>
      <c r="K475" s="5"/>
      <c r="L475" s="60"/>
      <c r="M475" s="60"/>
      <c r="N475" s="60"/>
      <c r="O475" s="60"/>
      <c r="P475" s="60"/>
      <c r="Q475" s="5"/>
    </row>
    <row r="476" spans="2:17" ht="16.5" customHeight="1" x14ac:dyDescent="0.25">
      <c r="B476" s="29" t="s">
        <v>102</v>
      </c>
      <c r="C476" s="100">
        <v>72895</v>
      </c>
      <c r="D476" s="100">
        <v>72010</v>
      </c>
      <c r="E476" s="100">
        <v>73137</v>
      </c>
      <c r="F476" s="21">
        <v>74591</v>
      </c>
      <c r="G476" s="21">
        <v>71857</v>
      </c>
      <c r="H476" s="23">
        <v>70897</v>
      </c>
      <c r="I476" s="68"/>
      <c r="K476" s="76"/>
      <c r="L476" s="60"/>
      <c r="M476" s="60"/>
      <c r="N476" s="60"/>
      <c r="O476" s="60"/>
      <c r="P476" s="60"/>
      <c r="Q476" s="5"/>
    </row>
    <row r="477" spans="2:17" ht="30" x14ac:dyDescent="0.25">
      <c r="B477" s="29" t="s">
        <v>103</v>
      </c>
      <c r="C477" s="100">
        <v>58444</v>
      </c>
      <c r="D477" s="100">
        <v>63461</v>
      </c>
      <c r="E477" s="100">
        <v>64469</v>
      </c>
      <c r="F477" s="21">
        <v>66130</v>
      </c>
      <c r="G477" s="21">
        <v>67269</v>
      </c>
      <c r="H477" s="23">
        <v>66913</v>
      </c>
      <c r="I477" s="68"/>
      <c r="K477" s="5"/>
      <c r="L477" s="28"/>
      <c r="M477" s="28"/>
      <c r="N477" s="5"/>
      <c r="O477" s="28"/>
      <c r="P477" s="28"/>
      <c r="Q477" s="5"/>
    </row>
    <row r="478" spans="2:17" ht="16.5" customHeight="1" x14ac:dyDescent="0.25">
      <c r="B478" s="153" t="s">
        <v>298</v>
      </c>
      <c r="C478" s="226"/>
      <c r="D478" s="227"/>
      <c r="E478" s="227"/>
      <c r="F478" s="227"/>
      <c r="G478" s="227"/>
      <c r="H478" s="228"/>
      <c r="J478" s="5"/>
      <c r="K478" s="5"/>
      <c r="L478" s="5"/>
      <c r="M478" s="5"/>
      <c r="N478" s="5"/>
      <c r="O478" s="5"/>
      <c r="P478" s="5"/>
    </row>
    <row r="479" spans="2:17" ht="16.5" customHeight="1" x14ac:dyDescent="0.25">
      <c r="B479" s="153" t="s">
        <v>239</v>
      </c>
      <c r="C479" s="100">
        <v>52</v>
      </c>
      <c r="D479" s="100">
        <v>56</v>
      </c>
      <c r="E479" s="100">
        <v>56</v>
      </c>
      <c r="F479" s="21">
        <v>57</v>
      </c>
      <c r="G479" s="21">
        <v>58</v>
      </c>
      <c r="H479" s="23">
        <v>57</v>
      </c>
      <c r="J479" s="5"/>
      <c r="K479" s="73"/>
      <c r="L479" s="73"/>
      <c r="M479" s="73"/>
      <c r="N479" s="73"/>
      <c r="O479" s="73"/>
      <c r="P479" s="73"/>
      <c r="Q479" s="5"/>
    </row>
    <row r="480" spans="2:17" ht="16.5" customHeight="1" x14ac:dyDescent="0.25">
      <c r="B480" s="153" t="s">
        <v>72</v>
      </c>
      <c r="C480" s="100">
        <v>91</v>
      </c>
      <c r="D480" s="100">
        <v>96</v>
      </c>
      <c r="E480" s="100">
        <v>94</v>
      </c>
      <c r="F480" s="21">
        <v>89</v>
      </c>
      <c r="G480" s="21">
        <v>91</v>
      </c>
      <c r="H480" s="23">
        <v>70</v>
      </c>
      <c r="J480" s="5"/>
      <c r="K480" s="5"/>
      <c r="L480" s="5"/>
      <c r="M480" s="5"/>
      <c r="N480" s="5"/>
      <c r="O480" s="28"/>
      <c r="P480" s="28"/>
      <c r="Q480" s="5"/>
    </row>
    <row r="481" spans="2:17" ht="16.5" customHeight="1" x14ac:dyDescent="0.25">
      <c r="B481" s="153" t="s">
        <v>73</v>
      </c>
      <c r="C481" s="100">
        <v>39</v>
      </c>
      <c r="D481" s="100">
        <v>42</v>
      </c>
      <c r="E481" s="100">
        <v>43</v>
      </c>
      <c r="F481" s="21">
        <v>44</v>
      </c>
      <c r="G481" s="21">
        <v>44</v>
      </c>
      <c r="H481" s="23">
        <v>51</v>
      </c>
      <c r="J481" s="5"/>
      <c r="K481" s="5"/>
      <c r="L481" s="5"/>
      <c r="M481" s="5"/>
      <c r="N481" s="5"/>
      <c r="O481" s="5"/>
      <c r="P481" s="5"/>
      <c r="Q481" s="5"/>
    </row>
    <row r="482" spans="2:17" ht="30" x14ac:dyDescent="0.25">
      <c r="B482" s="29" t="s">
        <v>240</v>
      </c>
      <c r="C482" s="100">
        <v>5046</v>
      </c>
      <c r="D482" s="100">
        <v>2595</v>
      </c>
      <c r="E482" s="100">
        <v>2599</v>
      </c>
      <c r="F482" s="21">
        <v>2612</v>
      </c>
      <c r="G482" s="21">
        <v>2534</v>
      </c>
      <c r="H482" s="23">
        <v>2741</v>
      </c>
      <c r="J482" s="5"/>
      <c r="K482" s="73"/>
      <c r="L482" s="73"/>
      <c r="M482" s="73"/>
      <c r="N482" s="73"/>
      <c r="O482" s="73"/>
      <c r="P482" s="73"/>
      <c r="Q482" s="5"/>
    </row>
    <row r="483" spans="2:17" ht="30" x14ac:dyDescent="0.25">
      <c r="B483" s="29" t="s">
        <v>105</v>
      </c>
      <c r="C483" s="100">
        <v>46908.4</v>
      </c>
      <c r="D483" s="100">
        <v>51325.1</v>
      </c>
      <c r="E483" s="100">
        <v>52762.2</v>
      </c>
      <c r="F483" s="21">
        <v>55491.3</v>
      </c>
      <c r="G483" s="21">
        <v>59331.199999999997</v>
      </c>
      <c r="H483" s="23">
        <v>60367.4</v>
      </c>
      <c r="J483" s="5"/>
      <c r="K483" s="5"/>
      <c r="L483" s="5"/>
      <c r="M483" s="5"/>
      <c r="N483" s="5"/>
      <c r="O483" s="59"/>
      <c r="P483" s="59"/>
      <c r="Q483" s="5"/>
    </row>
    <row r="484" spans="2:17" ht="30" x14ac:dyDescent="0.25">
      <c r="B484" s="29" t="s">
        <v>143</v>
      </c>
      <c r="C484" s="26">
        <v>46578</v>
      </c>
      <c r="D484" s="100">
        <v>51161.5</v>
      </c>
      <c r="E484" s="100">
        <v>52617.3</v>
      </c>
      <c r="F484" s="21">
        <v>55476.7</v>
      </c>
      <c r="G484" s="21">
        <v>59222.7</v>
      </c>
      <c r="H484" s="23">
        <v>60246.5</v>
      </c>
      <c r="J484" s="5"/>
      <c r="K484" s="73"/>
      <c r="L484" s="73"/>
      <c r="M484" s="73"/>
      <c r="N484" s="73"/>
      <c r="O484" s="73"/>
      <c r="P484" s="73"/>
      <c r="Q484" s="5"/>
    </row>
    <row r="485" spans="2:17" ht="16.5" customHeight="1" thickBot="1" x14ac:dyDescent="0.3">
      <c r="B485" s="193" t="s">
        <v>106</v>
      </c>
      <c r="C485" s="164">
        <v>470.2</v>
      </c>
      <c r="D485" s="164">
        <v>467.3</v>
      </c>
      <c r="E485" s="164">
        <v>476.6</v>
      </c>
      <c r="F485" s="35">
        <v>467.1</v>
      </c>
      <c r="G485" s="35">
        <v>493.1</v>
      </c>
      <c r="H485" s="37">
        <v>419.9</v>
      </c>
      <c r="J485" s="5"/>
      <c r="K485" s="5"/>
      <c r="L485" s="5"/>
      <c r="M485" s="5"/>
      <c r="N485" s="75"/>
      <c r="O485" s="5"/>
      <c r="P485" s="5"/>
      <c r="Q485" s="5"/>
    </row>
    <row r="486" spans="2:17" ht="16.5" customHeight="1" x14ac:dyDescent="0.25">
      <c r="B486" s="3"/>
      <c r="C486" s="71"/>
      <c r="D486" s="71"/>
      <c r="E486" s="71"/>
      <c r="F486" s="71"/>
      <c r="G486" s="5"/>
      <c r="H486" s="5"/>
      <c r="J486" s="5"/>
      <c r="K486" s="73"/>
      <c r="L486" s="73"/>
      <c r="M486" s="73"/>
      <c r="N486" s="73"/>
      <c r="O486" s="73"/>
      <c r="P486" s="73"/>
      <c r="Q486" s="5"/>
    </row>
    <row r="487" spans="2:17" ht="16.5" customHeight="1" x14ac:dyDescent="0.25">
      <c r="B487" s="3" t="s">
        <v>166</v>
      </c>
      <c r="J487" s="5"/>
      <c r="K487" s="73"/>
      <c r="L487" s="73"/>
      <c r="M487" s="73"/>
      <c r="N487" s="73"/>
      <c r="O487" s="73"/>
      <c r="P487" s="73"/>
      <c r="Q487" s="5"/>
    </row>
    <row r="488" spans="2:17" ht="16.5" customHeight="1" x14ac:dyDescent="0.25">
      <c r="J488" s="5"/>
      <c r="K488" s="73"/>
      <c r="L488" s="73"/>
      <c r="M488" s="73"/>
      <c r="N488" s="73"/>
      <c r="O488" s="73"/>
      <c r="P488" s="73"/>
      <c r="Q488" s="5"/>
    </row>
    <row r="489" spans="2:17" ht="16.5" customHeight="1" x14ac:dyDescent="0.25">
      <c r="J489" s="5"/>
      <c r="K489" s="73"/>
      <c r="L489" s="73"/>
      <c r="M489" s="73"/>
      <c r="N489" s="73"/>
      <c r="O489" s="73"/>
      <c r="P489" s="73"/>
      <c r="Q489" s="5"/>
    </row>
    <row r="490" spans="2:17" ht="16.5" customHeight="1" x14ac:dyDescent="0.25">
      <c r="J490" s="5"/>
      <c r="K490" s="5"/>
      <c r="L490" s="5"/>
      <c r="M490" s="5"/>
      <c r="N490" s="75"/>
      <c r="O490" s="5"/>
      <c r="P490" s="5"/>
      <c r="Q490" s="5"/>
    </row>
    <row r="491" spans="2:17" ht="16.5" customHeight="1" x14ac:dyDescent="0.25">
      <c r="J491" s="5"/>
      <c r="K491" s="5"/>
      <c r="L491" s="5"/>
      <c r="M491" s="5"/>
      <c r="N491" s="75"/>
      <c r="O491" s="5"/>
      <c r="P491" s="5"/>
      <c r="Q491" s="5"/>
    </row>
    <row r="492" spans="2:17" ht="16.5" customHeight="1" x14ac:dyDescent="0.25">
      <c r="J492" s="5"/>
      <c r="K492" s="5"/>
      <c r="L492" s="5"/>
      <c r="M492" s="5"/>
      <c r="N492" s="75"/>
      <c r="O492" s="5"/>
      <c r="P492" s="5"/>
      <c r="Q492" s="5"/>
    </row>
    <row r="493" spans="2:17" ht="16.5" customHeight="1" x14ac:dyDescent="0.25">
      <c r="J493" s="5"/>
      <c r="K493" s="5"/>
      <c r="L493" s="5"/>
      <c r="M493" s="5"/>
      <c r="N493" s="75"/>
      <c r="O493" s="5"/>
      <c r="P493" s="5"/>
      <c r="Q493" s="5"/>
    </row>
    <row r="494" spans="2:17" ht="16.5" customHeight="1" x14ac:dyDescent="0.25">
      <c r="J494" s="5"/>
      <c r="K494" s="5"/>
      <c r="L494" s="5"/>
      <c r="M494" s="5"/>
      <c r="N494" s="75"/>
      <c r="O494" s="5"/>
      <c r="P494" s="5"/>
      <c r="Q494" s="5"/>
    </row>
    <row r="495" spans="2:17" ht="16.5" customHeight="1" x14ac:dyDescent="0.25">
      <c r="J495" s="5"/>
      <c r="K495" s="5"/>
      <c r="L495" s="5"/>
      <c r="M495" s="5"/>
      <c r="N495" s="75"/>
      <c r="O495" s="5"/>
      <c r="P495" s="5"/>
      <c r="Q495" s="5"/>
    </row>
    <row r="496" spans="2:17" ht="16.5" customHeight="1" x14ac:dyDescent="0.25">
      <c r="J496" s="5"/>
      <c r="K496" s="5"/>
      <c r="L496" s="5"/>
      <c r="M496" s="5"/>
      <c r="N496" s="28"/>
      <c r="O496" s="5"/>
      <c r="P496" s="5"/>
      <c r="Q496" s="5"/>
    </row>
    <row r="497" spans="10:18" ht="16.5" customHeight="1" x14ac:dyDescent="0.25">
      <c r="J497" s="5"/>
      <c r="K497" s="5"/>
      <c r="L497" s="5"/>
      <c r="M497" s="56"/>
      <c r="N497" s="56"/>
      <c r="O497" s="56"/>
      <c r="P497" s="56"/>
      <c r="Q497" s="5"/>
    </row>
    <row r="498" spans="10:18" ht="16.5" customHeight="1" x14ac:dyDescent="0.25">
      <c r="J498" s="5"/>
      <c r="K498" s="56"/>
      <c r="L498" s="56"/>
      <c r="M498" s="56"/>
      <c r="N498" s="56"/>
      <c r="O498" s="56"/>
      <c r="P498" s="56"/>
      <c r="Q498" s="5"/>
    </row>
    <row r="499" spans="10:18" ht="16.5" customHeight="1" x14ac:dyDescent="0.25">
      <c r="J499" s="5"/>
      <c r="K499" s="56"/>
      <c r="L499" s="56"/>
      <c r="M499" s="56"/>
      <c r="N499" s="56"/>
      <c r="O499" s="56"/>
      <c r="P499" s="56"/>
      <c r="Q499" s="5"/>
    </row>
    <row r="500" spans="10:18" ht="16.5" customHeight="1" x14ac:dyDescent="0.25">
      <c r="J500" s="5"/>
      <c r="K500" s="56"/>
      <c r="L500" s="56"/>
      <c r="M500" s="56"/>
      <c r="N500" s="56"/>
      <c r="O500" s="56"/>
      <c r="P500" s="56"/>
      <c r="Q500" s="5"/>
    </row>
    <row r="501" spans="10:18" ht="16.5" customHeight="1" x14ac:dyDescent="0.25">
      <c r="J501" s="5"/>
      <c r="K501" s="5"/>
      <c r="L501" s="5"/>
      <c r="M501" s="5"/>
      <c r="N501" s="75"/>
      <c r="O501" s="5"/>
      <c r="P501" s="5"/>
      <c r="Q501" s="5"/>
    </row>
    <row r="502" spans="10:18" ht="16.5" customHeight="1" x14ac:dyDescent="0.25">
      <c r="J502" s="5"/>
      <c r="K502" s="5"/>
      <c r="L502" s="5"/>
      <c r="M502" s="5"/>
      <c r="N502" s="75"/>
      <c r="O502" s="5"/>
      <c r="P502" s="5"/>
      <c r="Q502" s="5"/>
    </row>
    <row r="503" spans="10:18" ht="16.5" customHeight="1" x14ac:dyDescent="0.25">
      <c r="J503" s="5"/>
      <c r="K503" s="5"/>
      <c r="L503" s="5"/>
      <c r="M503" s="5"/>
      <c r="N503" s="5"/>
      <c r="O503" s="5"/>
      <c r="P503" s="5"/>
      <c r="Q503" s="5"/>
    </row>
    <row r="504" spans="10:18" ht="16.5" customHeight="1" x14ac:dyDescent="0.25">
      <c r="J504" s="5"/>
      <c r="K504" s="5"/>
      <c r="L504" s="5"/>
      <c r="M504" s="5"/>
      <c r="N504" s="5"/>
      <c r="O504" s="5"/>
      <c r="P504" s="5"/>
      <c r="Q504" s="5"/>
    </row>
    <row r="505" spans="10:18" ht="16.5" customHeight="1" x14ac:dyDescent="0.25">
      <c r="J505" s="5"/>
      <c r="K505" s="5"/>
      <c r="L505" s="5"/>
      <c r="M505" s="5"/>
      <c r="N505" s="5"/>
      <c r="O505" s="5"/>
      <c r="P505" s="5"/>
      <c r="Q505" s="5"/>
    </row>
    <row r="506" spans="10:18" ht="16.5" customHeight="1" x14ac:dyDescent="0.25">
      <c r="J506" s="5"/>
      <c r="K506" s="73"/>
      <c r="L506" s="73"/>
      <c r="M506" s="73"/>
      <c r="N506" s="73"/>
      <c r="O506" s="73"/>
      <c r="P506" s="73"/>
      <c r="Q506" s="5"/>
    </row>
    <row r="507" spans="10:18" ht="16.5" customHeight="1" x14ac:dyDescent="0.25">
      <c r="J507" s="28"/>
      <c r="K507" s="56"/>
      <c r="L507" s="56"/>
      <c r="M507" s="56"/>
      <c r="N507" s="56"/>
      <c r="O507" s="56"/>
      <c r="P507" s="56"/>
      <c r="Q507" s="5"/>
    </row>
    <row r="508" spans="10:18" ht="16.5" customHeight="1" x14ac:dyDescent="0.25">
      <c r="J508" s="5"/>
      <c r="K508" s="56"/>
      <c r="L508" s="56"/>
      <c r="M508" s="56"/>
      <c r="N508" s="56"/>
      <c r="O508" s="56"/>
      <c r="P508" s="56"/>
      <c r="Q508" s="5"/>
    </row>
    <row r="509" spans="10:18" ht="16.5" customHeight="1" x14ac:dyDescent="0.25">
      <c r="K509" s="5"/>
      <c r="L509" s="5"/>
      <c r="M509" s="5"/>
      <c r="N509" s="5"/>
      <c r="O509" s="5"/>
      <c r="P509" s="5"/>
      <c r="Q509" s="5"/>
    </row>
    <row r="510" spans="10:18" ht="16.5" customHeight="1" x14ac:dyDescent="0.25">
      <c r="K510" s="5"/>
      <c r="L510" s="5"/>
      <c r="M510" s="5"/>
      <c r="N510" s="5"/>
      <c r="O510" s="5"/>
      <c r="P510" s="5"/>
      <c r="Q510" s="5"/>
    </row>
    <row r="511" spans="10:18" ht="16.5" customHeight="1" x14ac:dyDescent="0.25">
      <c r="L511" s="5"/>
      <c r="M511" s="5"/>
      <c r="N511" s="5"/>
      <c r="O511" s="5"/>
      <c r="P511" s="5"/>
      <c r="Q511" s="5"/>
      <c r="R511" s="5"/>
    </row>
  </sheetData>
  <mergeCells count="144">
    <mergeCell ref="C461:H461"/>
    <mergeCell ref="C410:H410"/>
    <mergeCell ref="C412:H412"/>
    <mergeCell ref="C414:H415"/>
    <mergeCell ref="C454:H454"/>
    <mergeCell ref="C457:H457"/>
    <mergeCell ref="C375:H376"/>
    <mergeCell ref="C387:H387"/>
    <mergeCell ref="C397:H397"/>
    <mergeCell ref="C390:H390"/>
    <mergeCell ref="C407:H407"/>
    <mergeCell ref="C157:H158"/>
    <mergeCell ref="C161:H161"/>
    <mergeCell ref="C182:H182"/>
    <mergeCell ref="C200:H200"/>
    <mergeCell ref="C244:H245"/>
    <mergeCell ref="B217:H217"/>
    <mergeCell ref="C210:H210"/>
    <mergeCell ref="C214:H214"/>
    <mergeCell ref="C281:H281"/>
    <mergeCell ref="B167:H167"/>
    <mergeCell ref="B195:H195"/>
    <mergeCell ref="C175:H175"/>
    <mergeCell ref="C171:H171"/>
    <mergeCell ref="G138:H138"/>
    <mergeCell ref="G139:H139"/>
    <mergeCell ref="C149:H149"/>
    <mergeCell ref="C153:H153"/>
    <mergeCell ref="C151:H151"/>
    <mergeCell ref="G133:H133"/>
    <mergeCell ref="G134:H134"/>
    <mergeCell ref="G135:H135"/>
    <mergeCell ref="G136:H136"/>
    <mergeCell ref="G137:H137"/>
    <mergeCell ref="C138:D138"/>
    <mergeCell ref="C139:D139"/>
    <mergeCell ref="E133:F133"/>
    <mergeCell ref="E134:F134"/>
    <mergeCell ref="E135:F135"/>
    <mergeCell ref="E136:F136"/>
    <mergeCell ref="E137:F137"/>
    <mergeCell ref="E138:F138"/>
    <mergeCell ref="E139:F139"/>
    <mergeCell ref="C133:D133"/>
    <mergeCell ref="C134:D134"/>
    <mergeCell ref="C135:D135"/>
    <mergeCell ref="C136:D136"/>
    <mergeCell ref="C137:D137"/>
    <mergeCell ref="G130:H130"/>
    <mergeCell ref="G131:H131"/>
    <mergeCell ref="C123:D123"/>
    <mergeCell ref="E123:F123"/>
    <mergeCell ref="G123:H123"/>
    <mergeCell ref="G125:H125"/>
    <mergeCell ref="G126:H126"/>
    <mergeCell ref="G127:H127"/>
    <mergeCell ref="G128:H128"/>
    <mergeCell ref="G129:H129"/>
    <mergeCell ref="E125:F125"/>
    <mergeCell ref="E126:F126"/>
    <mergeCell ref="E127:F127"/>
    <mergeCell ref="E128:F128"/>
    <mergeCell ref="E129:F129"/>
    <mergeCell ref="E130:F130"/>
    <mergeCell ref="E131:F131"/>
    <mergeCell ref="C478:H478"/>
    <mergeCell ref="C63:H63"/>
    <mergeCell ref="C80:H80"/>
    <mergeCell ref="C104:H104"/>
    <mergeCell ref="B120:B122"/>
    <mergeCell ref="C124:H124"/>
    <mergeCell ref="C125:D125"/>
    <mergeCell ref="C126:D126"/>
    <mergeCell ref="C127:D127"/>
    <mergeCell ref="C128:D128"/>
    <mergeCell ref="C129:D129"/>
    <mergeCell ref="C130:D130"/>
    <mergeCell ref="C131:D131"/>
    <mergeCell ref="B468:H468"/>
    <mergeCell ref="B257:H257"/>
    <mergeCell ref="B277:H277"/>
    <mergeCell ref="B205:H205"/>
    <mergeCell ref="B220:H220"/>
    <mergeCell ref="B231:H231"/>
    <mergeCell ref="B241:H241"/>
    <mergeCell ref="B451:H451"/>
    <mergeCell ref="B383:H383"/>
    <mergeCell ref="B403:H403"/>
    <mergeCell ref="B265:H265"/>
    <mergeCell ref="K410:N410"/>
    <mergeCell ref="K325:O325"/>
    <mergeCell ref="B381:H381"/>
    <mergeCell ref="B299:H299"/>
    <mergeCell ref="B328:H328"/>
    <mergeCell ref="K343:O343"/>
    <mergeCell ref="B317:H317"/>
    <mergeCell ref="B365:H365"/>
    <mergeCell ref="C179:H179"/>
    <mergeCell ref="C185:H185"/>
    <mergeCell ref="C189:H189"/>
    <mergeCell ref="C303:H303"/>
    <mergeCell ref="C311:H311"/>
    <mergeCell ref="C331:H332"/>
    <mergeCell ref="C342:H343"/>
    <mergeCell ref="C353:H354"/>
    <mergeCell ref="C368:H368"/>
    <mergeCell ref="C291:H291"/>
    <mergeCell ref="I25:J25"/>
    <mergeCell ref="B56:H56"/>
    <mergeCell ref="B75:H75"/>
    <mergeCell ref="B192:H192"/>
    <mergeCell ref="B193:H193"/>
    <mergeCell ref="B132:H132"/>
    <mergeCell ref="J55:M55"/>
    <mergeCell ref="L58:M58"/>
    <mergeCell ref="B74:H74"/>
    <mergeCell ref="B77:B78"/>
    <mergeCell ref="C77:D77"/>
    <mergeCell ref="E77:F77"/>
    <mergeCell ref="C101:D101"/>
    <mergeCell ref="B142:H142"/>
    <mergeCell ref="G77:H77"/>
    <mergeCell ref="B98:H98"/>
    <mergeCell ref="B101:B102"/>
    <mergeCell ref="G101:H101"/>
    <mergeCell ref="B117:H117"/>
    <mergeCell ref="B118:H118"/>
    <mergeCell ref="C120:D122"/>
    <mergeCell ref="E120:H120"/>
    <mergeCell ref="E121:F122"/>
    <mergeCell ref="G121:H122"/>
    <mergeCell ref="B1:H1"/>
    <mergeCell ref="C28:D28"/>
    <mergeCell ref="G58:H58"/>
    <mergeCell ref="C29:D29"/>
    <mergeCell ref="C30:D30"/>
    <mergeCell ref="C31:D31"/>
    <mergeCell ref="B33:H33"/>
    <mergeCell ref="B55:H55"/>
    <mergeCell ref="C58:D58"/>
    <mergeCell ref="E58:F58"/>
    <mergeCell ref="B58:B59"/>
    <mergeCell ref="C40:H40"/>
    <mergeCell ref="C50:H50"/>
  </mergeCells>
  <phoneticPr fontId="0" type="noConversion"/>
  <conditionalFormatting sqref="C295:F295">
    <cfRule type="expression" dxfId="0" priority="4" stopIfTrue="1">
      <formula>#REF!&lt;&gt;#REF!</formula>
    </cfRule>
  </conditionalFormatting>
  <printOptions horizontalCentered="1"/>
  <pageMargins left="0" right="0" top="0.62992125984252001" bottom="0" header="0" footer="0.62992125984252001"/>
  <pageSetup scale="78" firstPageNumber="52" orientation="portrait" useFirstPageNumber="1" r:id="rId1"/>
  <headerFooter alignWithMargins="0">
    <oddFooter>&amp;C&amp;P</oddFooter>
  </headerFooter>
  <rowBreaks count="10" manualBreakCount="10">
    <brk id="52" min="1" max="7" man="1"/>
    <brk id="114" min="1" max="7" man="1"/>
    <brk id="165" min="1" max="7" man="1"/>
    <brk id="204" min="1" max="7" man="1"/>
    <brk id="255" min="1" max="7" man="1"/>
    <brk id="297" min="1" max="7" man="1"/>
    <brk id="327" min="1" max="7" man="1"/>
    <brk id="364" min="1" max="7" man="1"/>
    <brk id="401" min="1" max="7" man="1"/>
    <brk id="44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Naxchivan MR</vt:lpstr>
      <vt:lpstr>'Naxchivan MR'!Print_Area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2023-10-16T06:49:51Z</cp:lastPrinted>
  <dcterms:created xsi:type="dcterms:W3CDTF">2004-09-09T11:46:56Z</dcterms:created>
  <dcterms:modified xsi:type="dcterms:W3CDTF">2023-11-27T06:39:29Z</dcterms:modified>
</cp:coreProperties>
</file>