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40" windowHeight="11205" activeTab="0"/>
  </bookViews>
  <sheets>
    <sheet name="5.3" sheetId="1" r:id="rId1"/>
  </sheets>
  <definedNames>
    <definedName name="_ftn1" localSheetId="0">'5.3'!#REF!</definedName>
    <definedName name="_ftnref1" localSheetId="0">'5.3'!$B$4</definedName>
  </definedNames>
  <calcPr fullCalcOnLoad="1"/>
</workbook>
</file>

<file path=xl/sharedStrings.xml><?xml version="1.0" encoding="utf-8"?>
<sst xmlns="http://schemas.openxmlformats.org/spreadsheetml/2006/main" count="384" uniqueCount="128">
  <si>
    <t>-</t>
  </si>
  <si>
    <t>ədəd</t>
  </si>
  <si>
    <t>ton</t>
  </si>
  <si>
    <t>28.23.13.00.0</t>
  </si>
  <si>
    <t>26.20.16.40.0</t>
  </si>
  <si>
    <t>26.20.16.60.0</t>
  </si>
  <si>
    <t>26.20.21.00.4</t>
  </si>
  <si>
    <t>26.12.20.00.1</t>
  </si>
  <si>
    <t>27.31.11.00.0</t>
  </si>
  <si>
    <t>26.11.30.94.0</t>
  </si>
  <si>
    <t>26.30.23.10.0</t>
  </si>
  <si>
    <t>26.30.23.20.0</t>
  </si>
  <si>
    <t>26.40.20.90.0</t>
  </si>
  <si>
    <t>26.30.40.50.0</t>
  </si>
  <si>
    <t>26.30.40.60.0</t>
  </si>
  <si>
    <t>26.51.12.70.1</t>
  </si>
  <si>
    <t>26.51.20.20.0</t>
  </si>
  <si>
    <t>26.51.20.50.0</t>
  </si>
  <si>
    <t>26.51.44.00.0</t>
  </si>
  <si>
    <t>26.51.52.55.0</t>
  </si>
  <si>
    <t>26.51.63.50.0</t>
  </si>
  <si>
    <t>26.51.66.83.0</t>
  </si>
  <si>
    <t>26.51.70.90.0</t>
  </si>
  <si>
    <t>1 479</t>
  </si>
  <si>
    <t>4 747</t>
  </si>
  <si>
    <t>4 346</t>
  </si>
  <si>
    <t>5 642</t>
  </si>
  <si>
    <t>39 525</t>
  </si>
  <si>
    <t>15 637</t>
  </si>
  <si>
    <t>6 227</t>
  </si>
  <si>
    <t>8 939</t>
  </si>
  <si>
    <t>1 340</t>
  </si>
  <si>
    <t>1 020</t>
  </si>
  <si>
    <t>11 048</t>
  </si>
  <si>
    <t>11 658</t>
  </si>
  <si>
    <t>11 893</t>
  </si>
  <si>
    <t>12 100</t>
  </si>
  <si>
    <t>3 647</t>
  </si>
  <si>
    <t>24 485</t>
  </si>
  <si>
    <t>6 050</t>
  </si>
  <si>
    <t>24 199</t>
  </si>
  <si>
    <t>37 644</t>
  </si>
  <si>
    <t>5 020</t>
  </si>
  <si>
    <t>28 394</t>
  </si>
  <si>
    <t>77 369</t>
  </si>
  <si>
    <t>30 963</t>
  </si>
  <si>
    <t>2 101</t>
  </si>
  <si>
    <t>4 466,7</t>
  </si>
  <si>
    <t>208 631</t>
  </si>
  <si>
    <t>18 572</t>
  </si>
  <si>
    <t>1 502</t>
  </si>
  <si>
    <t>9,3</t>
  </si>
  <si>
    <t>2 635,5</t>
  </si>
  <si>
    <t>136 988</t>
  </si>
  <si>
    <t>8 667</t>
  </si>
  <si>
    <t>Accounting machines, cash registers, postage-franking machines, ticket-issuing machines and similar machines, incorporating a calculating device</t>
  </si>
  <si>
    <t>unit</t>
  </si>
  <si>
    <t>Printers</t>
  </si>
  <si>
    <t>Other input or output units, whether or not containing storage units in the same housing</t>
  </si>
  <si>
    <t>Storage units</t>
  </si>
  <si>
    <t>Other machines for processing data n.e.c</t>
  </si>
  <si>
    <t>Other electric conductors, for a voltage ≤ 1000 V, fitted with connectors</t>
  </si>
  <si>
    <t>Optical fibre cables made up of individually sheathed fibres whether or not assembled with electric conductors or fitted with connectors</t>
  </si>
  <si>
    <t>Other electronic integrated circuits n.e.c</t>
  </si>
  <si>
    <t>Base stations</t>
  </si>
  <si>
    <t>Machines for the reception, conversion and transmission or regeneration of voice, images or other data, including switching and routing apparatus</t>
  </si>
  <si>
    <t>Other television receivers, whether or not combined with radio-broadcast receivers or sound or video recording or reproduction apparatus n.e.c.</t>
  </si>
  <si>
    <t>Inside aerials for radio or television reception (including built-in types) (excluding aerial amplifiers and radio frequency oscillator units)</t>
  </si>
  <si>
    <t>Other aerials and parts, suitable for use solely or principally with the apparatus of headings 85.25 to 85.28</t>
  </si>
  <si>
    <t>Surveying hydrographic, oceanographic, hydrological, meteorological or geophysical instruments and appliances non-electronic; rangefinders, non-electronic</t>
  </si>
  <si>
    <t>Radar apparatus</t>
  </si>
  <si>
    <t>Radio navigational aid apparatus</t>
  </si>
  <si>
    <t>Instruments and apparatus, for telecommunications</t>
  </si>
  <si>
    <t>Non-electronic flow meters (excluding supply meters, hydrometric paddle-wheels</t>
  </si>
  <si>
    <t>Liquid supply or production meters (including calibrated) (excluding pumps)</t>
  </si>
  <si>
    <t>Other instruments, appliances,... for measuring or checking geometrical quantities</t>
  </si>
  <si>
    <t>Instruments and apparatus, regulating or controlling, n.e.c</t>
  </si>
  <si>
    <t>thsd. units</t>
  </si>
  <si>
    <t>thsd.manats</t>
  </si>
  <si>
    <t>Code  by SCIP</t>
  </si>
  <si>
    <t>Kinds of activity on ICT sector</t>
  </si>
  <si>
    <t>measure-ment unit</t>
  </si>
  <si>
    <t>5.3 Production of ICT equipments</t>
  </si>
  <si>
    <t>1,8</t>
  </si>
  <si>
    <t>177,5</t>
  </si>
  <si>
    <t>237,4</t>
  </si>
  <si>
    <t>3,9</t>
  </si>
  <si>
    <t>75,9</t>
  </si>
  <si>
    <t>12,1</t>
  </si>
  <si>
    <t>6 748,6</t>
  </si>
  <si>
    <t>185,8</t>
  </si>
  <si>
    <t>1788,5</t>
  </si>
  <si>
    <t>847,3</t>
  </si>
  <si>
    <t>890,7</t>
  </si>
  <si>
    <t>1005,4</t>
  </si>
  <si>
    <t>2496,6</t>
  </si>
  <si>
    <t>8812,4</t>
  </si>
  <si>
    <t>6826,3</t>
  </si>
  <si>
    <t>4471,2</t>
  </si>
  <si>
    <t>3796,5</t>
  </si>
  <si>
    <t>3 256,0</t>
  </si>
  <si>
    <t>2251,7</t>
  </si>
  <si>
    <t>2 050,0</t>
  </si>
  <si>
    <t>343,3</t>
  </si>
  <si>
    <t>138,8</t>
  </si>
  <si>
    <t>93,6</t>
  </si>
  <si>
    <t>420,1</t>
  </si>
  <si>
    <t>760,2</t>
  </si>
  <si>
    <t>217,8</t>
  </si>
  <si>
    <t>524,6</t>
  </si>
  <si>
    <t>18,3</t>
  </si>
  <si>
    <t>0,9</t>
  </si>
  <si>
    <t>0,2</t>
  </si>
  <si>
    <t>5,3</t>
  </si>
  <si>
    <t>2,4</t>
  </si>
  <si>
    <t xml:space="preserve">12 027 </t>
  </si>
  <si>
    <t>8,2</t>
  </si>
  <si>
    <t>24,5</t>
  </si>
  <si>
    <t>3 796,6</t>
  </si>
  <si>
    <t>133 310</t>
  </si>
  <si>
    <t>25 586</t>
  </si>
  <si>
    <t>240,7</t>
  </si>
  <si>
    <t>6 997,9</t>
  </si>
  <si>
    <t>217 441</t>
  </si>
  <si>
    <t>8 075</t>
  </si>
  <si>
    <t>27.32.11.00.0</t>
  </si>
  <si>
    <t>27.90.44.00.0</t>
  </si>
  <si>
    <t>Winding wire for electrical purposes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</si>
</sst>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#,##0\ &quot;₼&quot;;\-#,##0\ &quot;₼&quot;"/>
    <numFmt numFmtId="187" formatCode="#,##0\ &quot;₼&quot;;[Red]\-#,##0\ &quot;₼&quot;"/>
    <numFmt numFmtId="188" formatCode="#,##0.00\ &quot;₼&quot;;\-#,##0.00\ &quot;₼&quot;"/>
    <numFmt numFmtId="189" formatCode="#,##0.00\ &quot;₼&quot;;[Red]\-#,##0.00\ &quot;₼&quot;"/>
    <numFmt numFmtId="190" formatCode="_-* #,##0\ &quot;₼&quot;_-;\-* #,##0\ &quot;₼&quot;_-;_-* &quot;-&quot;\ &quot;₼&quot;_-;_-@_-"/>
    <numFmt numFmtId="191" formatCode="_-* #,##0\ _₼_-;\-* #,##0\ _₼_-;_-* &quot;-&quot;\ _₼_-;_-@_-"/>
    <numFmt numFmtId="192" formatCode="_-* #,##0.00\ &quot;₼&quot;_-;\-* #,##0.00\ &quot;₼&quot;_-;_-* &quot;-&quot;??\ &quot;₼&quot;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4" fillId="33" borderId="15" xfId="53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wrapText="1"/>
    </xf>
    <xf numFmtId="208" fontId="5" fillId="33" borderId="10" xfId="0" applyNumberFormat="1" applyFont="1" applyFill="1" applyBorder="1" applyAlignment="1">
      <alignment horizontal="right" wrapText="1"/>
    </xf>
    <xf numFmtId="208" fontId="5" fillId="33" borderId="10" xfId="0" applyNumberFormat="1" applyFont="1" applyFill="1" applyBorder="1" applyAlignment="1">
      <alignment horizontal="right"/>
    </xf>
    <xf numFmtId="208" fontId="5" fillId="33" borderId="14" xfId="0" applyNumberFormat="1" applyFont="1" applyFill="1" applyBorder="1" applyAlignment="1">
      <alignment horizontal="right"/>
    </xf>
    <xf numFmtId="208" fontId="5" fillId="33" borderId="14" xfId="0" applyNumberFormat="1" applyFont="1" applyFill="1" applyBorder="1" applyAlignment="1">
      <alignment horizontal="right" wrapText="1"/>
    </xf>
    <xf numFmtId="208" fontId="5" fillId="33" borderId="17" xfId="0" applyNumberFormat="1" applyFont="1" applyFill="1" applyBorder="1" applyAlignment="1">
      <alignment horizontal="right"/>
    </xf>
    <xf numFmtId="208" fontId="5" fillId="33" borderId="18" xfId="0" applyNumberFormat="1" applyFont="1" applyFill="1" applyBorder="1" applyAlignment="1">
      <alignment horizontal="right"/>
    </xf>
    <xf numFmtId="208" fontId="5" fillId="0" borderId="10" xfId="0" applyNumberFormat="1" applyFont="1" applyBorder="1" applyAlignment="1">
      <alignment horizontal="right"/>
    </xf>
    <xf numFmtId="208" fontId="5" fillId="0" borderId="10" xfId="0" applyNumberFormat="1" applyFont="1" applyBorder="1" applyAlignment="1">
      <alignment horizontal="right" wrapText="1"/>
    </xf>
    <xf numFmtId="208" fontId="5" fillId="0" borderId="18" xfId="0" applyNumberFormat="1" applyFont="1" applyBorder="1" applyAlignment="1">
      <alignment horizontal="right"/>
    </xf>
    <xf numFmtId="208" fontId="5" fillId="0" borderId="17" xfId="0" applyNumberFormat="1" applyFont="1" applyBorder="1" applyAlignment="1">
      <alignment horizontal="right"/>
    </xf>
    <xf numFmtId="208" fontId="5" fillId="0" borderId="12" xfId="0" applyNumberFormat="1" applyFont="1" applyBorder="1" applyAlignment="1">
      <alignment horizontal="right"/>
    </xf>
    <xf numFmtId="208" fontId="5" fillId="0" borderId="12" xfId="0" applyNumberFormat="1" applyFont="1" applyBorder="1" applyAlignment="1">
      <alignment horizontal="right" wrapText="1"/>
    </xf>
    <xf numFmtId="208" fontId="5" fillId="0" borderId="19" xfId="0" applyNumberFormat="1" applyFont="1" applyBorder="1" applyAlignment="1">
      <alignment horizontal="right"/>
    </xf>
    <xf numFmtId="208" fontId="5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208" fontId="5" fillId="33" borderId="22" xfId="0" applyNumberFormat="1" applyFont="1" applyFill="1" applyBorder="1" applyAlignment="1">
      <alignment horizontal="right"/>
    </xf>
    <xf numFmtId="208" fontId="5" fillId="33" borderId="23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showGridLines="0" tabSelected="1" zoomScalePageLayoutView="0" workbookViewId="0" topLeftCell="A1">
      <selection activeCell="J18" sqref="J18"/>
    </sheetView>
  </sheetViews>
  <sheetFormatPr defaultColWidth="12.7109375" defaultRowHeight="18" customHeight="1"/>
  <cols>
    <col min="1" max="1" width="5.7109375" style="4" customWidth="1"/>
    <col min="2" max="2" width="12.7109375" style="3" customWidth="1"/>
    <col min="3" max="3" width="60.7109375" style="4" customWidth="1"/>
    <col min="4" max="4" width="11.7109375" style="3" customWidth="1"/>
    <col min="5" max="6" width="11.7109375" style="7" customWidth="1"/>
    <col min="7" max="13" width="11.7109375" style="6" customWidth="1"/>
    <col min="14" max="14" width="11.7109375" style="7" customWidth="1"/>
    <col min="15" max="15" width="11.7109375" style="6" customWidth="1"/>
    <col min="16" max="16" width="11.7109375" style="7" customWidth="1"/>
    <col min="17" max="20" width="11.7109375" style="4" customWidth="1"/>
    <col min="21" max="16384" width="12.7109375" style="4" customWidth="1"/>
  </cols>
  <sheetData>
    <row r="1" spans="2:6" ht="15">
      <c r="B1" s="2"/>
      <c r="C1" s="5"/>
      <c r="D1" s="2"/>
      <c r="E1" s="6"/>
      <c r="F1" s="6"/>
    </row>
    <row r="2" spans="2:24" ht="15" customHeight="1">
      <c r="B2" s="38" t="s">
        <v>82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39"/>
    </row>
    <row r="3" spans="2:6" ht="15.75" thickBot="1">
      <c r="B3" s="2"/>
      <c r="C3" s="5"/>
      <c r="D3" s="2"/>
      <c r="E3" s="6"/>
      <c r="F3" s="6"/>
    </row>
    <row r="4" spans="2:24" s="8" customFormat="1" ht="30" customHeight="1" thickBot="1">
      <c r="B4" s="15" t="s">
        <v>79</v>
      </c>
      <c r="C4" s="16" t="s">
        <v>80</v>
      </c>
      <c r="D4" s="16" t="s">
        <v>81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  <c r="W4" s="36">
        <v>2021</v>
      </c>
      <c r="X4" s="37">
        <v>2022</v>
      </c>
    </row>
    <row r="5" spans="2:24" ht="45" customHeight="1">
      <c r="B5" s="12" t="s">
        <v>3</v>
      </c>
      <c r="C5" s="13" t="s">
        <v>55</v>
      </c>
      <c r="D5" s="14" t="s">
        <v>56</v>
      </c>
      <c r="E5" s="20" t="s">
        <v>23</v>
      </c>
      <c r="F5" s="20">
        <v>643</v>
      </c>
      <c r="G5" s="20">
        <v>1579</v>
      </c>
      <c r="H5" s="20">
        <v>570</v>
      </c>
      <c r="I5" s="20">
        <v>75</v>
      </c>
      <c r="J5" s="20">
        <v>25</v>
      </c>
      <c r="K5" s="20">
        <v>326</v>
      </c>
      <c r="L5" s="20">
        <v>122</v>
      </c>
      <c r="M5" s="20">
        <v>25</v>
      </c>
      <c r="N5" s="20">
        <v>4176</v>
      </c>
      <c r="O5" s="20">
        <v>200</v>
      </c>
      <c r="P5" s="20">
        <v>390</v>
      </c>
      <c r="Q5" s="20">
        <v>4762</v>
      </c>
      <c r="R5" s="21" t="s">
        <v>0</v>
      </c>
      <c r="S5" s="20" t="s">
        <v>0</v>
      </c>
      <c r="T5" s="20" t="s">
        <v>0</v>
      </c>
      <c r="U5" s="20" t="s">
        <v>0</v>
      </c>
      <c r="V5" s="20" t="s">
        <v>0</v>
      </c>
      <c r="W5" s="34" t="s">
        <v>0</v>
      </c>
      <c r="X5" s="35" t="s">
        <v>0</v>
      </c>
    </row>
    <row r="6" spans="2:24" ht="15" customHeight="1">
      <c r="B6" s="10" t="s">
        <v>4</v>
      </c>
      <c r="C6" s="1" t="s">
        <v>57</v>
      </c>
      <c r="D6" s="9" t="s">
        <v>56</v>
      </c>
      <c r="E6" s="19" t="s">
        <v>0</v>
      </c>
      <c r="F6" s="19" t="s">
        <v>0</v>
      </c>
      <c r="G6" s="19" t="s">
        <v>0</v>
      </c>
      <c r="H6" s="18" t="s">
        <v>32</v>
      </c>
      <c r="I6" s="18">
        <v>599</v>
      </c>
      <c r="J6" s="18">
        <v>49</v>
      </c>
      <c r="K6" s="18">
        <v>7</v>
      </c>
      <c r="L6" s="18">
        <v>7</v>
      </c>
      <c r="M6" s="18">
        <v>2</v>
      </c>
      <c r="N6" s="18">
        <v>3</v>
      </c>
      <c r="O6" s="18" t="s">
        <v>0</v>
      </c>
      <c r="P6" s="18" t="s">
        <v>0</v>
      </c>
      <c r="Q6" s="18" t="s">
        <v>0</v>
      </c>
      <c r="R6" s="18" t="s">
        <v>0</v>
      </c>
      <c r="S6" s="19" t="s">
        <v>0</v>
      </c>
      <c r="T6" s="19" t="s">
        <v>0</v>
      </c>
      <c r="U6" s="19" t="s">
        <v>0</v>
      </c>
      <c r="V6" s="19" t="s">
        <v>0</v>
      </c>
      <c r="W6" s="23" t="s">
        <v>0</v>
      </c>
      <c r="X6" s="22" t="s">
        <v>0</v>
      </c>
    </row>
    <row r="7" spans="2:24" ht="30" customHeight="1">
      <c r="B7" s="10" t="s">
        <v>5</v>
      </c>
      <c r="C7" s="1" t="s">
        <v>58</v>
      </c>
      <c r="D7" s="9" t="s">
        <v>56</v>
      </c>
      <c r="E7" s="19" t="s">
        <v>0</v>
      </c>
      <c r="F7" s="19" t="s">
        <v>0</v>
      </c>
      <c r="G7" s="19" t="s">
        <v>0</v>
      </c>
      <c r="H7" s="18">
        <v>990</v>
      </c>
      <c r="I7" s="18">
        <v>11640</v>
      </c>
      <c r="J7" s="18">
        <v>938</v>
      </c>
      <c r="K7" s="18">
        <v>397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18" t="s">
        <v>0</v>
      </c>
      <c r="R7" s="18" t="s">
        <v>0</v>
      </c>
      <c r="S7" s="19" t="s">
        <v>0</v>
      </c>
      <c r="T7" s="19" t="s">
        <v>0</v>
      </c>
      <c r="U7" s="19" t="s">
        <v>0</v>
      </c>
      <c r="V7" s="19" t="s">
        <v>0</v>
      </c>
      <c r="W7" s="23" t="s">
        <v>0</v>
      </c>
      <c r="X7" s="22" t="s">
        <v>0</v>
      </c>
    </row>
    <row r="8" spans="2:24" ht="15">
      <c r="B8" s="10" t="s">
        <v>6</v>
      </c>
      <c r="C8" s="1" t="s">
        <v>59</v>
      </c>
      <c r="D8" s="9" t="s">
        <v>56</v>
      </c>
      <c r="E8" s="19" t="s">
        <v>0</v>
      </c>
      <c r="F8" s="19" t="s">
        <v>0</v>
      </c>
      <c r="G8" s="19" t="s">
        <v>0</v>
      </c>
      <c r="H8" s="18" t="s">
        <v>33</v>
      </c>
      <c r="I8" s="18" t="s">
        <v>34</v>
      </c>
      <c r="J8" s="18">
        <v>796</v>
      </c>
      <c r="K8" s="18">
        <v>424</v>
      </c>
      <c r="L8" s="18">
        <v>303</v>
      </c>
      <c r="M8" s="18">
        <v>151</v>
      </c>
      <c r="N8" s="18">
        <v>272</v>
      </c>
      <c r="O8" s="18">
        <v>26</v>
      </c>
      <c r="P8" s="18" t="s">
        <v>0</v>
      </c>
      <c r="Q8" s="18" t="s">
        <v>0</v>
      </c>
      <c r="R8" s="18">
        <v>543</v>
      </c>
      <c r="S8" s="19" t="s">
        <v>46</v>
      </c>
      <c r="T8" s="19" t="s">
        <v>50</v>
      </c>
      <c r="U8" s="19">
        <v>9222</v>
      </c>
      <c r="V8" s="19" t="s">
        <v>0</v>
      </c>
      <c r="W8" s="23" t="s">
        <v>0</v>
      </c>
      <c r="X8" s="22" t="s">
        <v>0</v>
      </c>
    </row>
    <row r="9" spans="2:24" ht="15">
      <c r="B9" s="32" t="s">
        <v>7</v>
      </c>
      <c r="C9" s="1" t="s">
        <v>60</v>
      </c>
      <c r="D9" s="9" t="s">
        <v>56</v>
      </c>
      <c r="E9" s="24" t="s">
        <v>0</v>
      </c>
      <c r="F9" s="24" t="s">
        <v>0</v>
      </c>
      <c r="G9" s="24" t="s">
        <v>0</v>
      </c>
      <c r="H9" s="25" t="s">
        <v>35</v>
      </c>
      <c r="I9" s="25" t="s">
        <v>36</v>
      </c>
      <c r="J9" s="25" t="s">
        <v>0</v>
      </c>
      <c r="K9" s="25" t="s">
        <v>0</v>
      </c>
      <c r="L9" s="25" t="s">
        <v>37</v>
      </c>
      <c r="M9" s="25">
        <v>659</v>
      </c>
      <c r="N9" s="25" t="s">
        <v>0</v>
      </c>
      <c r="O9" s="25" t="s">
        <v>0</v>
      </c>
      <c r="P9" s="25" t="s">
        <v>0</v>
      </c>
      <c r="Q9" s="25" t="s">
        <v>0</v>
      </c>
      <c r="R9" s="25" t="s">
        <v>0</v>
      </c>
      <c r="S9" s="24" t="s">
        <v>0</v>
      </c>
      <c r="T9" s="24" t="s">
        <v>0</v>
      </c>
      <c r="U9" s="24" t="s">
        <v>0</v>
      </c>
      <c r="V9" s="24" t="s">
        <v>0</v>
      </c>
      <c r="W9" s="26" t="s">
        <v>0</v>
      </c>
      <c r="X9" s="27">
        <v>148</v>
      </c>
    </row>
    <row r="10" spans="2:24" ht="15" customHeight="1">
      <c r="B10" s="32" t="s">
        <v>125</v>
      </c>
      <c r="C10" s="1" t="s">
        <v>127</v>
      </c>
      <c r="D10" s="9" t="s">
        <v>2</v>
      </c>
      <c r="E10" s="24" t="s">
        <v>0</v>
      </c>
      <c r="F10" s="24">
        <v>7</v>
      </c>
      <c r="G10" s="24" t="s">
        <v>83</v>
      </c>
      <c r="H10" s="25" t="s">
        <v>0</v>
      </c>
      <c r="I10" s="25" t="s">
        <v>0</v>
      </c>
      <c r="J10" s="25" t="s">
        <v>0</v>
      </c>
      <c r="K10" s="25">
        <v>442</v>
      </c>
      <c r="L10" s="25" t="s">
        <v>84</v>
      </c>
      <c r="M10" s="25" t="s">
        <v>85</v>
      </c>
      <c r="N10" s="25" t="s">
        <v>86</v>
      </c>
      <c r="O10" s="25" t="s">
        <v>87</v>
      </c>
      <c r="P10" s="25" t="s">
        <v>88</v>
      </c>
      <c r="Q10" s="25" t="s">
        <v>89</v>
      </c>
      <c r="R10" s="25" t="s">
        <v>116</v>
      </c>
      <c r="S10" s="24" t="s">
        <v>0</v>
      </c>
      <c r="T10" s="24" t="s">
        <v>51</v>
      </c>
      <c r="U10" s="24">
        <v>2.9</v>
      </c>
      <c r="V10" s="24" t="s">
        <v>117</v>
      </c>
      <c r="W10" s="26" t="s">
        <v>121</v>
      </c>
      <c r="X10" s="27">
        <v>624.8</v>
      </c>
    </row>
    <row r="11" spans="2:24" ht="30" customHeight="1">
      <c r="B11" s="32" t="s">
        <v>126</v>
      </c>
      <c r="C11" s="1" t="s">
        <v>61</v>
      </c>
      <c r="D11" s="9" t="s">
        <v>2</v>
      </c>
      <c r="E11" s="24" t="s">
        <v>90</v>
      </c>
      <c r="F11" s="24" t="s">
        <v>24</v>
      </c>
      <c r="G11" s="24" t="s">
        <v>91</v>
      </c>
      <c r="H11" s="25" t="s">
        <v>92</v>
      </c>
      <c r="I11" s="25" t="s">
        <v>93</v>
      </c>
      <c r="J11" s="25" t="s">
        <v>94</v>
      </c>
      <c r="K11" s="25" t="s">
        <v>95</v>
      </c>
      <c r="L11" s="25">
        <v>14459</v>
      </c>
      <c r="M11" s="25" t="s">
        <v>96</v>
      </c>
      <c r="N11" s="25" t="s">
        <v>97</v>
      </c>
      <c r="O11" s="25" t="s">
        <v>98</v>
      </c>
      <c r="P11" s="25" t="s">
        <v>99</v>
      </c>
      <c r="Q11" s="25" t="s">
        <v>100</v>
      </c>
      <c r="R11" s="25" t="s">
        <v>101</v>
      </c>
      <c r="S11" s="24" t="s">
        <v>47</v>
      </c>
      <c r="T11" s="24" t="s">
        <v>52</v>
      </c>
      <c r="U11" s="24" t="s">
        <v>102</v>
      </c>
      <c r="V11" s="24" t="s">
        <v>118</v>
      </c>
      <c r="W11" s="26" t="s">
        <v>122</v>
      </c>
      <c r="X11" s="27">
        <v>8101.4</v>
      </c>
    </row>
    <row r="12" spans="2:24" ht="30">
      <c r="B12" s="32" t="s">
        <v>8</v>
      </c>
      <c r="C12" s="1" t="s">
        <v>62</v>
      </c>
      <c r="D12" s="9" t="s">
        <v>2</v>
      </c>
      <c r="E12" s="24" t="s">
        <v>0</v>
      </c>
      <c r="F12" s="24" t="s">
        <v>0</v>
      </c>
      <c r="G12" s="24" t="s">
        <v>103</v>
      </c>
      <c r="H12" s="25" t="s">
        <v>104</v>
      </c>
      <c r="I12" s="25" t="s">
        <v>105</v>
      </c>
      <c r="J12" s="25" t="s">
        <v>106</v>
      </c>
      <c r="K12" s="25">
        <v>615</v>
      </c>
      <c r="L12" s="25">
        <v>570</v>
      </c>
      <c r="M12" s="25" t="s">
        <v>0</v>
      </c>
      <c r="N12" s="25" t="s">
        <v>0</v>
      </c>
      <c r="O12" s="25" t="s">
        <v>0</v>
      </c>
      <c r="P12" s="25" t="s">
        <v>0</v>
      </c>
      <c r="Q12" s="25" t="s">
        <v>0</v>
      </c>
      <c r="R12" s="25" t="s">
        <v>0</v>
      </c>
      <c r="S12" s="24" t="s">
        <v>0</v>
      </c>
      <c r="T12" s="24" t="s">
        <v>0</v>
      </c>
      <c r="U12" s="24" t="s">
        <v>0</v>
      </c>
      <c r="V12" s="24" t="s">
        <v>0</v>
      </c>
      <c r="W12" s="26" t="s">
        <v>0</v>
      </c>
      <c r="X12" s="27" t="s">
        <v>0</v>
      </c>
    </row>
    <row r="13" spans="2:24" ht="15">
      <c r="B13" s="32" t="s">
        <v>9</v>
      </c>
      <c r="C13" s="1" t="s">
        <v>63</v>
      </c>
      <c r="D13" s="9" t="s">
        <v>77</v>
      </c>
      <c r="E13" s="24" t="s">
        <v>107</v>
      </c>
      <c r="F13" s="24" t="s">
        <v>108</v>
      </c>
      <c r="G13" s="24">
        <v>89</v>
      </c>
      <c r="H13" s="25" t="s">
        <v>109</v>
      </c>
      <c r="I13" s="25">
        <v>1641</v>
      </c>
      <c r="J13" s="25">
        <v>433</v>
      </c>
      <c r="K13" s="25" t="s">
        <v>110</v>
      </c>
      <c r="L13" s="25" t="s">
        <v>111</v>
      </c>
      <c r="M13" s="25" t="s">
        <v>112</v>
      </c>
      <c r="N13" s="25" t="s">
        <v>0</v>
      </c>
      <c r="O13" s="25" t="s">
        <v>0</v>
      </c>
      <c r="P13" s="25" t="s">
        <v>0</v>
      </c>
      <c r="Q13" s="25" t="s">
        <v>0</v>
      </c>
      <c r="R13" s="25" t="s">
        <v>0</v>
      </c>
      <c r="S13" s="24" t="s">
        <v>0</v>
      </c>
      <c r="T13" s="24" t="s">
        <v>0</v>
      </c>
      <c r="U13" s="24" t="s">
        <v>0</v>
      </c>
      <c r="V13" s="24" t="s">
        <v>0</v>
      </c>
      <c r="W13" s="26" t="s">
        <v>0</v>
      </c>
      <c r="X13" s="27" t="s">
        <v>0</v>
      </c>
    </row>
    <row r="14" spans="2:24" ht="15" customHeight="1">
      <c r="B14" s="32" t="s">
        <v>10</v>
      </c>
      <c r="C14" s="1" t="s">
        <v>64</v>
      </c>
      <c r="D14" s="9" t="s">
        <v>1</v>
      </c>
      <c r="E14" s="24" t="s">
        <v>25</v>
      </c>
      <c r="F14" s="24" t="s">
        <v>26</v>
      </c>
      <c r="G14" s="24">
        <v>6847</v>
      </c>
      <c r="H14" s="25">
        <v>2761</v>
      </c>
      <c r="I14" s="25">
        <v>349</v>
      </c>
      <c r="J14" s="25" t="s">
        <v>0</v>
      </c>
      <c r="K14" s="25" t="s">
        <v>0</v>
      </c>
      <c r="L14" s="25" t="s">
        <v>0</v>
      </c>
      <c r="M14" s="25" t="s">
        <v>0</v>
      </c>
      <c r="N14" s="25" t="s">
        <v>0</v>
      </c>
      <c r="O14" s="25" t="s">
        <v>0</v>
      </c>
      <c r="P14" s="25" t="s">
        <v>0</v>
      </c>
      <c r="Q14" s="25" t="s">
        <v>0</v>
      </c>
      <c r="R14" s="25" t="s">
        <v>0</v>
      </c>
      <c r="S14" s="24" t="s">
        <v>0</v>
      </c>
      <c r="T14" s="24" t="s">
        <v>0</v>
      </c>
      <c r="U14" s="24" t="s">
        <v>0</v>
      </c>
      <c r="V14" s="24" t="s">
        <v>0</v>
      </c>
      <c r="W14" s="26" t="s">
        <v>0</v>
      </c>
      <c r="X14" s="27" t="s">
        <v>0</v>
      </c>
    </row>
    <row r="15" spans="2:24" ht="30" customHeight="1">
      <c r="B15" s="32" t="s">
        <v>11</v>
      </c>
      <c r="C15" s="1" t="s">
        <v>65</v>
      </c>
      <c r="D15" s="9" t="s">
        <v>56</v>
      </c>
      <c r="E15" s="24" t="s">
        <v>27</v>
      </c>
      <c r="F15" s="24" t="s">
        <v>28</v>
      </c>
      <c r="G15" s="24">
        <v>305</v>
      </c>
      <c r="H15" s="25" t="s">
        <v>0</v>
      </c>
      <c r="I15" s="25">
        <v>8752</v>
      </c>
      <c r="J15" s="25">
        <v>1156</v>
      </c>
      <c r="K15" s="25">
        <v>369</v>
      </c>
      <c r="L15" s="25">
        <v>1326</v>
      </c>
      <c r="M15" s="25">
        <v>2214</v>
      </c>
      <c r="N15" s="25">
        <v>650</v>
      </c>
      <c r="O15" s="25">
        <v>55</v>
      </c>
      <c r="P15" s="25">
        <v>619</v>
      </c>
      <c r="Q15" s="25">
        <v>2430</v>
      </c>
      <c r="R15" s="25">
        <v>237</v>
      </c>
      <c r="S15" s="24" t="s">
        <v>0</v>
      </c>
      <c r="T15" s="24" t="s">
        <v>0</v>
      </c>
      <c r="U15" s="24" t="s">
        <v>0</v>
      </c>
      <c r="V15" s="24" t="s">
        <v>0</v>
      </c>
      <c r="W15" s="26" t="s">
        <v>0</v>
      </c>
      <c r="X15" s="27" t="s">
        <v>0</v>
      </c>
    </row>
    <row r="16" spans="2:24" ht="30" customHeight="1">
      <c r="B16" s="32" t="s">
        <v>12</v>
      </c>
      <c r="C16" s="1" t="s">
        <v>66</v>
      </c>
      <c r="D16" s="9" t="s">
        <v>56</v>
      </c>
      <c r="E16" s="24" t="s">
        <v>0</v>
      </c>
      <c r="F16" s="24" t="s">
        <v>0</v>
      </c>
      <c r="G16" s="24">
        <v>7188</v>
      </c>
      <c r="H16" s="25">
        <v>5137</v>
      </c>
      <c r="I16" s="25">
        <v>8815</v>
      </c>
      <c r="J16" s="25">
        <v>7909</v>
      </c>
      <c r="K16" s="25">
        <v>8970</v>
      </c>
      <c r="L16" s="25">
        <v>8922</v>
      </c>
      <c r="M16" s="25">
        <v>18837</v>
      </c>
      <c r="N16" s="25">
        <v>23961</v>
      </c>
      <c r="O16" s="25" t="s">
        <v>38</v>
      </c>
      <c r="P16" s="25" t="s">
        <v>39</v>
      </c>
      <c r="Q16" s="25">
        <v>788</v>
      </c>
      <c r="R16" s="25" t="s">
        <v>0</v>
      </c>
      <c r="S16" s="24" t="s">
        <v>0</v>
      </c>
      <c r="T16" s="24" t="s">
        <v>0</v>
      </c>
      <c r="U16" s="24" t="s">
        <v>0</v>
      </c>
      <c r="V16" s="24" t="s">
        <v>0</v>
      </c>
      <c r="W16" s="26" t="s">
        <v>0</v>
      </c>
      <c r="X16" s="27" t="s">
        <v>0</v>
      </c>
    </row>
    <row r="17" spans="2:24" ht="30" customHeight="1">
      <c r="B17" s="32" t="s">
        <v>13</v>
      </c>
      <c r="C17" s="1" t="s">
        <v>67</v>
      </c>
      <c r="D17" s="9" t="s">
        <v>56</v>
      </c>
      <c r="E17" s="24" t="s">
        <v>0</v>
      </c>
      <c r="F17" s="24" t="s">
        <v>0</v>
      </c>
      <c r="G17" s="24">
        <v>810</v>
      </c>
      <c r="H17" s="25"/>
      <c r="I17" s="25"/>
      <c r="J17" s="25" t="s">
        <v>0</v>
      </c>
      <c r="K17" s="25" t="s">
        <v>0</v>
      </c>
      <c r="L17" s="25"/>
      <c r="M17" s="25" t="s">
        <v>0</v>
      </c>
      <c r="N17" s="25">
        <v>910</v>
      </c>
      <c r="O17" s="25" t="s">
        <v>0</v>
      </c>
      <c r="P17" s="25">
        <v>910</v>
      </c>
      <c r="Q17" s="25" t="s">
        <v>0</v>
      </c>
      <c r="R17" s="25" t="s">
        <v>0</v>
      </c>
      <c r="S17" s="24" t="s">
        <v>0</v>
      </c>
      <c r="T17" s="24" t="s">
        <v>0</v>
      </c>
      <c r="U17" s="24" t="s">
        <v>0</v>
      </c>
      <c r="V17" s="24" t="s">
        <v>0</v>
      </c>
      <c r="W17" s="26" t="s">
        <v>0</v>
      </c>
      <c r="X17" s="27" t="s">
        <v>0</v>
      </c>
    </row>
    <row r="18" spans="2:24" ht="30">
      <c r="B18" s="32" t="s">
        <v>14</v>
      </c>
      <c r="C18" s="1" t="s">
        <v>68</v>
      </c>
      <c r="D18" s="9" t="s">
        <v>78</v>
      </c>
      <c r="E18" s="24" t="s">
        <v>0</v>
      </c>
      <c r="F18" s="24" t="s">
        <v>113</v>
      </c>
      <c r="G18" s="24" t="s">
        <v>114</v>
      </c>
      <c r="H18" s="25" t="s">
        <v>0</v>
      </c>
      <c r="I18" s="25" t="s">
        <v>0</v>
      </c>
      <c r="J18" s="25" t="s">
        <v>0</v>
      </c>
      <c r="K18" s="25" t="s">
        <v>0</v>
      </c>
      <c r="L18" s="25" t="s">
        <v>0</v>
      </c>
      <c r="M18" s="25" t="s">
        <v>0</v>
      </c>
      <c r="N18" s="25" t="s">
        <v>0</v>
      </c>
      <c r="O18" s="25" t="s">
        <v>0</v>
      </c>
      <c r="P18" s="25" t="s">
        <v>0</v>
      </c>
      <c r="Q18" s="25" t="s">
        <v>0</v>
      </c>
      <c r="R18" s="25" t="s">
        <v>0</v>
      </c>
      <c r="S18" s="24" t="s">
        <v>0</v>
      </c>
      <c r="T18" s="24" t="s">
        <v>0</v>
      </c>
      <c r="U18" s="24" t="s">
        <v>0</v>
      </c>
      <c r="V18" s="24" t="s">
        <v>0</v>
      </c>
      <c r="W18" s="26" t="s">
        <v>0</v>
      </c>
      <c r="X18" s="27">
        <v>3.7</v>
      </c>
    </row>
    <row r="19" spans="2:24" ht="45">
      <c r="B19" s="32" t="s">
        <v>15</v>
      </c>
      <c r="C19" s="1" t="s">
        <v>69</v>
      </c>
      <c r="D19" s="9" t="s">
        <v>56</v>
      </c>
      <c r="E19" s="24">
        <v>28</v>
      </c>
      <c r="F19" s="24">
        <v>73</v>
      </c>
      <c r="G19" s="24">
        <v>14</v>
      </c>
      <c r="H19" s="25">
        <v>11800</v>
      </c>
      <c r="I19" s="25">
        <v>14400</v>
      </c>
      <c r="J19" s="25">
        <v>20878</v>
      </c>
      <c r="K19" s="25">
        <v>21147</v>
      </c>
      <c r="L19" s="25" t="s">
        <v>0</v>
      </c>
      <c r="M19" s="25" t="s">
        <v>0</v>
      </c>
      <c r="N19" s="25" t="s">
        <v>0</v>
      </c>
      <c r="O19" s="25" t="s">
        <v>0</v>
      </c>
      <c r="P19" s="25" t="s">
        <v>0</v>
      </c>
      <c r="Q19" s="25" t="s">
        <v>0</v>
      </c>
      <c r="R19" s="25" t="s">
        <v>0</v>
      </c>
      <c r="S19" s="24" t="s">
        <v>0</v>
      </c>
      <c r="T19" s="24" t="s">
        <v>0</v>
      </c>
      <c r="U19" s="24" t="s">
        <v>0</v>
      </c>
      <c r="V19" s="24" t="s">
        <v>0</v>
      </c>
      <c r="W19" s="26" t="s">
        <v>0</v>
      </c>
      <c r="X19" s="27" t="s">
        <v>0</v>
      </c>
    </row>
    <row r="20" spans="2:24" ht="15" customHeight="1">
      <c r="B20" s="32" t="s">
        <v>16</v>
      </c>
      <c r="C20" s="1" t="s">
        <v>70</v>
      </c>
      <c r="D20" s="9" t="s">
        <v>56</v>
      </c>
      <c r="E20" s="24">
        <v>74</v>
      </c>
      <c r="F20" s="24" t="s">
        <v>0</v>
      </c>
      <c r="G20" s="24" t="s">
        <v>0</v>
      </c>
      <c r="H20" s="25" t="s">
        <v>0</v>
      </c>
      <c r="I20" s="25" t="s">
        <v>0</v>
      </c>
      <c r="J20" s="25" t="s">
        <v>0</v>
      </c>
      <c r="K20" s="25" t="s">
        <v>0</v>
      </c>
      <c r="L20" s="25" t="s">
        <v>0</v>
      </c>
      <c r="M20" s="25" t="s">
        <v>0</v>
      </c>
      <c r="N20" s="25" t="s">
        <v>0</v>
      </c>
      <c r="O20" s="25" t="s">
        <v>0</v>
      </c>
      <c r="P20" s="25" t="s">
        <v>0</v>
      </c>
      <c r="Q20" s="25" t="s">
        <v>0</v>
      </c>
      <c r="R20" s="25" t="s">
        <v>0</v>
      </c>
      <c r="S20" s="24" t="s">
        <v>0</v>
      </c>
      <c r="T20" s="24" t="s">
        <v>0</v>
      </c>
      <c r="U20" s="24" t="s">
        <v>0</v>
      </c>
      <c r="V20" s="24" t="s">
        <v>0</v>
      </c>
      <c r="W20" s="26" t="s">
        <v>0</v>
      </c>
      <c r="X20" s="27" t="s">
        <v>0</v>
      </c>
    </row>
    <row r="21" spans="2:24" ht="15" customHeight="1">
      <c r="B21" s="32" t="s">
        <v>17</v>
      </c>
      <c r="C21" s="1" t="s">
        <v>71</v>
      </c>
      <c r="D21" s="9" t="s">
        <v>56</v>
      </c>
      <c r="E21" s="24">
        <v>115</v>
      </c>
      <c r="F21" s="24">
        <v>195</v>
      </c>
      <c r="G21" s="24">
        <v>154</v>
      </c>
      <c r="H21" s="25">
        <v>116</v>
      </c>
      <c r="I21" s="25">
        <v>100</v>
      </c>
      <c r="J21" s="25">
        <v>68</v>
      </c>
      <c r="K21" s="25">
        <v>61</v>
      </c>
      <c r="L21" s="25" t="s">
        <v>0</v>
      </c>
      <c r="M21" s="25" t="s">
        <v>0</v>
      </c>
      <c r="N21" s="25" t="s">
        <v>0</v>
      </c>
      <c r="O21" s="25" t="s">
        <v>0</v>
      </c>
      <c r="P21" s="25" t="s">
        <v>0</v>
      </c>
      <c r="Q21" s="25" t="s">
        <v>0</v>
      </c>
      <c r="R21" s="25" t="s">
        <v>0</v>
      </c>
      <c r="S21" s="24" t="s">
        <v>0</v>
      </c>
      <c r="T21" s="24" t="s">
        <v>0</v>
      </c>
      <c r="U21" s="24" t="s">
        <v>0</v>
      </c>
      <c r="V21" s="24" t="s">
        <v>0</v>
      </c>
      <c r="W21" s="26" t="s">
        <v>0</v>
      </c>
      <c r="X21" s="27" t="s">
        <v>0</v>
      </c>
    </row>
    <row r="22" spans="2:24" ht="15" customHeight="1">
      <c r="B22" s="32" t="s">
        <v>18</v>
      </c>
      <c r="C22" s="1" t="s">
        <v>72</v>
      </c>
      <c r="D22" s="9" t="s">
        <v>56</v>
      </c>
      <c r="E22" s="24" t="s">
        <v>0</v>
      </c>
      <c r="F22" s="24" t="s">
        <v>0</v>
      </c>
      <c r="G22" s="24" t="s">
        <v>0</v>
      </c>
      <c r="H22" s="25">
        <v>24</v>
      </c>
      <c r="I22" s="25" t="s">
        <v>0</v>
      </c>
      <c r="J22" s="25" t="s">
        <v>0</v>
      </c>
      <c r="K22" s="25" t="s">
        <v>0</v>
      </c>
      <c r="L22" s="25" t="s">
        <v>0</v>
      </c>
      <c r="M22" s="25" t="s">
        <v>0</v>
      </c>
      <c r="N22" s="25"/>
      <c r="O22" s="25" t="s">
        <v>0</v>
      </c>
      <c r="P22" s="25"/>
      <c r="Q22" s="25" t="s">
        <v>0</v>
      </c>
      <c r="R22" s="25" t="s">
        <v>0</v>
      </c>
      <c r="S22" s="24" t="s">
        <v>0</v>
      </c>
      <c r="T22" s="24" t="s">
        <v>0</v>
      </c>
      <c r="U22" s="24" t="s">
        <v>0</v>
      </c>
      <c r="V22" s="24" t="s">
        <v>0</v>
      </c>
      <c r="W22" s="26" t="s">
        <v>0</v>
      </c>
      <c r="X22" s="27" t="s">
        <v>0</v>
      </c>
    </row>
    <row r="23" spans="2:24" ht="30" customHeight="1">
      <c r="B23" s="32" t="s">
        <v>19</v>
      </c>
      <c r="C23" s="1" t="s">
        <v>73</v>
      </c>
      <c r="D23" s="9" t="s">
        <v>56</v>
      </c>
      <c r="E23" s="24" t="s">
        <v>29</v>
      </c>
      <c r="F23" s="24" t="s">
        <v>30</v>
      </c>
      <c r="G23" s="24">
        <v>11652</v>
      </c>
      <c r="H23" s="25">
        <v>456</v>
      </c>
      <c r="I23" s="25">
        <v>35</v>
      </c>
      <c r="J23" s="25">
        <v>50</v>
      </c>
      <c r="K23" s="25">
        <v>40</v>
      </c>
      <c r="L23" s="25" t="s">
        <v>0</v>
      </c>
      <c r="M23" s="25">
        <v>50</v>
      </c>
      <c r="N23" s="25" t="s">
        <v>0</v>
      </c>
      <c r="O23" s="25" t="s">
        <v>40</v>
      </c>
      <c r="P23" s="25" t="s">
        <v>41</v>
      </c>
      <c r="Q23" s="25">
        <v>49238</v>
      </c>
      <c r="R23" s="25">
        <v>106495</v>
      </c>
      <c r="S23" s="24" t="s">
        <v>48</v>
      </c>
      <c r="T23" s="24" t="s">
        <v>53</v>
      </c>
      <c r="U23" s="24">
        <v>190775</v>
      </c>
      <c r="V23" s="24" t="s">
        <v>119</v>
      </c>
      <c r="W23" s="26" t="s">
        <v>123</v>
      </c>
      <c r="X23" s="27">
        <v>179002</v>
      </c>
    </row>
    <row r="24" spans="2:24" ht="30">
      <c r="B24" s="32" t="s">
        <v>20</v>
      </c>
      <c r="C24" s="1" t="s">
        <v>74</v>
      </c>
      <c r="D24" s="9" t="s">
        <v>56</v>
      </c>
      <c r="E24" s="24" t="s">
        <v>0</v>
      </c>
      <c r="F24" s="24" t="s">
        <v>0</v>
      </c>
      <c r="G24" s="24" t="s">
        <v>0</v>
      </c>
      <c r="H24" s="25" t="s">
        <v>0</v>
      </c>
      <c r="I24" s="25" t="s">
        <v>0</v>
      </c>
      <c r="J24" s="25" t="s">
        <v>0</v>
      </c>
      <c r="K24" s="25" t="s">
        <v>0</v>
      </c>
      <c r="L24" s="25" t="s">
        <v>0</v>
      </c>
      <c r="M24" s="25" t="s">
        <v>0</v>
      </c>
      <c r="N24" s="25" t="str">
        <f>L22</f>
        <v>-</v>
      </c>
      <c r="O24" s="25" t="s">
        <v>0</v>
      </c>
      <c r="P24" s="25">
        <f>N22</f>
        <v>0</v>
      </c>
      <c r="Q24" s="25" t="s">
        <v>0</v>
      </c>
      <c r="R24" s="25" t="s">
        <v>0</v>
      </c>
      <c r="S24" s="24" t="s">
        <v>0</v>
      </c>
      <c r="T24" s="24" t="s">
        <v>0</v>
      </c>
      <c r="U24" s="24" t="s">
        <v>0</v>
      </c>
      <c r="V24" s="24" t="s">
        <v>0</v>
      </c>
      <c r="W24" s="26" t="s">
        <v>0</v>
      </c>
      <c r="X24" s="27" t="s">
        <v>0</v>
      </c>
    </row>
    <row r="25" spans="2:24" ht="30" customHeight="1">
      <c r="B25" s="32" t="s">
        <v>21</v>
      </c>
      <c r="C25" s="1" t="s">
        <v>75</v>
      </c>
      <c r="D25" s="9" t="s">
        <v>56</v>
      </c>
      <c r="E25" s="24">
        <v>776</v>
      </c>
      <c r="F25" s="24" t="s">
        <v>31</v>
      </c>
      <c r="G25" s="24">
        <v>1124</v>
      </c>
      <c r="H25" s="25">
        <v>432</v>
      </c>
      <c r="I25" s="25">
        <v>430</v>
      </c>
      <c r="J25" s="25">
        <v>182</v>
      </c>
      <c r="K25" s="25">
        <v>660</v>
      </c>
      <c r="L25" s="25">
        <v>800</v>
      </c>
      <c r="M25" s="25">
        <v>400</v>
      </c>
      <c r="N25" s="25">
        <v>592</v>
      </c>
      <c r="O25" s="25">
        <v>957</v>
      </c>
      <c r="P25" s="25">
        <v>510</v>
      </c>
      <c r="Q25" s="25">
        <v>40</v>
      </c>
      <c r="R25" s="25" t="s">
        <v>0</v>
      </c>
      <c r="S25" s="24">
        <v>160</v>
      </c>
      <c r="T25" s="24" t="s">
        <v>0</v>
      </c>
      <c r="U25" s="24" t="s">
        <v>0</v>
      </c>
      <c r="V25" s="24" t="s">
        <v>0</v>
      </c>
      <c r="W25" s="26" t="s">
        <v>0</v>
      </c>
      <c r="X25" s="27" t="s">
        <v>0</v>
      </c>
    </row>
    <row r="26" spans="2:24" ht="15.75" thickBot="1">
      <c r="B26" s="33" t="s">
        <v>22</v>
      </c>
      <c r="C26" s="11" t="s">
        <v>76</v>
      </c>
      <c r="D26" s="17" t="s">
        <v>56</v>
      </c>
      <c r="E26" s="28" t="s">
        <v>0</v>
      </c>
      <c r="F26" s="28">
        <v>43</v>
      </c>
      <c r="G26" s="28">
        <v>369</v>
      </c>
      <c r="H26" s="29">
        <v>446</v>
      </c>
      <c r="I26" s="29">
        <v>270</v>
      </c>
      <c r="J26" s="29">
        <v>311</v>
      </c>
      <c r="K26" s="29">
        <v>239</v>
      </c>
      <c r="L26" s="29">
        <v>437</v>
      </c>
      <c r="M26" s="29" t="s">
        <v>45</v>
      </c>
      <c r="N26" s="29" t="s">
        <v>44</v>
      </c>
      <c r="O26" s="29" t="s">
        <v>43</v>
      </c>
      <c r="P26" s="29" t="s">
        <v>42</v>
      </c>
      <c r="Q26" s="29">
        <v>36125</v>
      </c>
      <c r="R26" s="29">
        <v>121</v>
      </c>
      <c r="S26" s="28" t="s">
        <v>49</v>
      </c>
      <c r="T26" s="28" t="s">
        <v>54</v>
      </c>
      <c r="U26" s="28" t="s">
        <v>115</v>
      </c>
      <c r="V26" s="28" t="s">
        <v>120</v>
      </c>
      <c r="W26" s="30" t="s">
        <v>124</v>
      </c>
      <c r="X26" s="31">
        <v>24764</v>
      </c>
    </row>
  </sheetData>
  <sheetProtection/>
  <mergeCells count="1">
    <mergeCell ref="B2:X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D10 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Suleymanov</cp:lastModifiedBy>
  <cp:lastPrinted>2011-06-23T06:52:12Z</cp:lastPrinted>
  <dcterms:created xsi:type="dcterms:W3CDTF">2011-06-23T06:19:17Z</dcterms:created>
  <dcterms:modified xsi:type="dcterms:W3CDTF">2023-08-04T14:00:34Z</dcterms:modified>
  <cp:category/>
  <cp:version/>
  <cp:contentType/>
  <cp:contentStatus/>
</cp:coreProperties>
</file>