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_1_4" sheetId="1" r:id="rId1"/>
  </sheets>
  <definedNames/>
  <calcPr fullCalcOnLoad="1"/>
</workbook>
</file>

<file path=xl/sharedStrings.xml><?xml version="1.0" encoding="utf-8"?>
<sst xmlns="http://schemas.openxmlformats.org/spreadsheetml/2006/main" count="203" uniqueCount="14">
  <si>
    <t xml:space="preserve"> </t>
  </si>
  <si>
    <t xml:space="preserve">of which:                                                                                                                                                                                      </t>
  </si>
  <si>
    <t>Total</t>
  </si>
  <si>
    <t xml:space="preserve">employed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</si>
  <si>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unemployed                                                                                                                                                                                              </t>
  </si>
  <si>
    <t>Number of pensioners-total</t>
  </si>
  <si>
    <t xml:space="preserve">       including:</t>
  </si>
  <si>
    <t>disability pension</t>
  </si>
  <si>
    <t>social persions</t>
  </si>
  <si>
    <t>loss of family head</t>
  </si>
  <si>
    <t>old age pension</t>
  </si>
  <si>
    <t>by years of service</t>
  </si>
  <si>
    <t>x</t>
  </si>
  <si>
    <r>
      <t xml:space="preserve"> 2.1.4.  Number of employed and unemployed pensioners 
</t>
    </r>
    <r>
      <rPr>
        <sz val="11"/>
        <rFont val="Times New Roman"/>
        <family val="1"/>
      </rPr>
      <t>(Based on data of the Ministry of Labor Social Protection of  Population, at the beginning of the year, persons)</t>
    </r>
  </si>
</sst>
</file>

<file path=xl/styles.xml><?xml version="1.0" encoding="utf-8"?>
<styleSheet xmlns="http://schemas.openxmlformats.org/spreadsheetml/2006/main">
  <numFmts count="4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58" applyFont="1" applyBorder="1" applyAlignment="1">
      <alignment horizontal="left"/>
      <protection/>
    </xf>
    <xf numFmtId="0" fontId="4" fillId="0" borderId="0" xfId="0" applyFont="1" applyAlignment="1">
      <alignment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wrapText="1"/>
      <protection/>
    </xf>
    <xf numFmtId="0" fontId="4" fillId="0" borderId="0" xfId="62" applyFont="1" applyBorder="1" applyAlignment="1">
      <alignment/>
      <protection/>
    </xf>
    <xf numFmtId="0" fontId="4" fillId="0" borderId="0" xfId="0" applyFont="1" applyBorder="1" applyAlignment="1">
      <alignment/>
    </xf>
    <xf numFmtId="0" fontId="4" fillId="0" borderId="0" xfId="58" applyFont="1" applyBorder="1" applyAlignment="1">
      <alignment wrapText="1"/>
      <protection/>
    </xf>
    <xf numFmtId="0" fontId="4" fillId="0" borderId="0" xfId="58" applyFont="1" applyBorder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>
      <alignment/>
      <protection/>
    </xf>
    <xf numFmtId="1" fontId="4" fillId="0" borderId="13" xfId="0" applyNumberFormat="1" applyFont="1" applyBorder="1" applyAlignment="1">
      <alignment horizontal="right"/>
    </xf>
    <xf numFmtId="1" fontId="4" fillId="0" borderId="13" xfId="62" applyNumberFormat="1" applyFont="1" applyBorder="1" applyAlignment="1">
      <alignment horizontal="right"/>
      <protection/>
    </xf>
    <xf numFmtId="0" fontId="5" fillId="0" borderId="14" xfId="62" applyFont="1" applyBorder="1" applyAlignment="1">
      <alignment wrapText="1"/>
      <protection/>
    </xf>
    <xf numFmtId="1" fontId="5" fillId="0" borderId="14" xfId="62" applyNumberFormat="1" applyFont="1" applyBorder="1" applyAlignment="1">
      <alignment horizontal="right"/>
      <protection/>
    </xf>
    <xf numFmtId="1" fontId="5" fillId="0" borderId="14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1" fontId="5" fillId="0" borderId="14" xfId="57" applyNumberFormat="1" applyFont="1" applyBorder="1" applyAlignment="1">
      <alignment horizontal="right"/>
      <protection/>
    </xf>
    <xf numFmtId="1" fontId="5" fillId="0" borderId="16" xfId="57" applyNumberFormat="1" applyFont="1" applyBorder="1" applyAlignment="1">
      <alignment horizontal="right"/>
      <protection/>
    </xf>
    <xf numFmtId="0" fontId="4" fillId="0" borderId="15" xfId="62" applyFont="1" applyBorder="1" applyAlignment="1">
      <alignment wrapText="1"/>
      <protection/>
    </xf>
    <xf numFmtId="1" fontId="4" fillId="0" borderId="15" xfId="62" applyNumberFormat="1" applyFont="1" applyBorder="1" applyAlignment="1">
      <alignment horizontal="right"/>
      <protection/>
    </xf>
    <xf numFmtId="1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17" xfId="57" applyNumberFormat="1" applyFont="1" applyBorder="1" applyAlignment="1">
      <alignment horizontal="right"/>
      <protection/>
    </xf>
    <xf numFmtId="1" fontId="4" fillId="0" borderId="14" xfId="57" applyNumberFormat="1" applyFont="1" applyBorder="1" applyAlignment="1">
      <alignment horizontal="right"/>
      <protection/>
    </xf>
    <xf numFmtId="1" fontId="4" fillId="0" borderId="18" xfId="57" applyNumberFormat="1" applyFont="1" applyBorder="1" applyAlignment="1">
      <alignment horizontal="right"/>
      <protection/>
    </xf>
    <xf numFmtId="0" fontId="4" fillId="0" borderId="13" xfId="62" applyFont="1" applyBorder="1" applyAlignment="1">
      <alignment wrapText="1"/>
      <protection/>
    </xf>
    <xf numFmtId="1" fontId="4" fillId="0" borderId="13" xfId="62" applyNumberFormat="1" applyFont="1" applyBorder="1">
      <alignment/>
      <protection/>
    </xf>
    <xf numFmtId="1" fontId="4" fillId="0" borderId="13" xfId="0" applyNumberFormat="1" applyFont="1" applyBorder="1" applyAlignment="1">
      <alignment horizontal="right"/>
    </xf>
    <xf numFmtId="1" fontId="4" fillId="0" borderId="19" xfId="57" applyNumberFormat="1" applyFont="1" applyBorder="1" applyAlignment="1">
      <alignment horizontal="right"/>
      <protection/>
    </xf>
    <xf numFmtId="1" fontId="4" fillId="0" borderId="13" xfId="57" applyNumberFormat="1" applyFont="1" applyBorder="1" applyAlignment="1">
      <alignment horizontal="right"/>
      <protection/>
    </xf>
    <xf numFmtId="1" fontId="4" fillId="0" borderId="20" xfId="57" applyNumberFormat="1" applyFont="1" applyBorder="1" applyAlignment="1">
      <alignment horizontal="right"/>
      <protection/>
    </xf>
    <xf numFmtId="1" fontId="4" fillId="0" borderId="15" xfId="62" applyNumberFormat="1" applyFont="1" applyBorder="1">
      <alignment/>
      <protection/>
    </xf>
    <xf numFmtId="0" fontId="4" fillId="0" borderId="13" xfId="62" applyFont="1" applyBorder="1" applyAlignment="1">
      <alignment horizontal="right" wrapText="1"/>
      <protection/>
    </xf>
    <xf numFmtId="1" fontId="5" fillId="0" borderId="15" xfId="57" applyNumberFormat="1" applyFont="1" applyBorder="1" applyAlignment="1">
      <alignment horizontal="right"/>
      <protection/>
    </xf>
    <xf numFmtId="0" fontId="4" fillId="0" borderId="13" xfId="0" applyFont="1" applyBorder="1" applyAlignment="1">
      <alignment/>
    </xf>
    <xf numFmtId="0" fontId="5" fillId="0" borderId="21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left" indent="1"/>
      <protection/>
    </xf>
    <xf numFmtId="0" fontId="4" fillId="0" borderId="22" xfId="62" applyFont="1" applyBorder="1" applyAlignment="1">
      <alignment horizontal="left" indent="2"/>
      <protection/>
    </xf>
    <xf numFmtId="0" fontId="4" fillId="0" borderId="22" xfId="62" applyFont="1" applyBorder="1" applyAlignment="1">
      <alignment horizontal="left" wrapText="1" indent="2"/>
      <protection/>
    </xf>
    <xf numFmtId="0" fontId="4" fillId="0" borderId="23" xfId="62" applyFont="1" applyBorder="1" applyAlignment="1">
      <alignment horizontal="left" wrapText="1" indent="2"/>
      <protection/>
    </xf>
    <xf numFmtId="0" fontId="6" fillId="0" borderId="0" xfId="58" applyFont="1" applyBorder="1" applyAlignment="1">
      <alignment horizontal="left" wrapText="1"/>
      <protection/>
    </xf>
    <xf numFmtId="0" fontId="4" fillId="0" borderId="24" xfId="62" applyFont="1" applyBorder="1" applyAlignment="1">
      <alignment horizontal="right" wrapText="1"/>
      <protection/>
    </xf>
    <xf numFmtId="1" fontId="5" fillId="0" borderId="0" xfId="57" applyNumberFormat="1" applyFont="1" applyAlignment="1">
      <alignment horizontal="right"/>
      <protection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4" xfId="0" applyFont="1" applyBorder="1" applyAlignment="1">
      <alignment/>
    </xf>
    <xf numFmtId="1" fontId="4" fillId="0" borderId="0" xfId="57" applyNumberFormat="1" applyFont="1" applyAlignment="1">
      <alignment horizontal="right"/>
      <protection/>
    </xf>
    <xf numFmtId="0" fontId="4" fillId="0" borderId="10" xfId="62" applyFont="1" applyBorder="1" applyAlignment="1">
      <alignment wrapText="1"/>
      <protection/>
    </xf>
    <xf numFmtId="0" fontId="4" fillId="0" borderId="10" xfId="62" applyFont="1" applyBorder="1" applyAlignment="1">
      <alignment horizontal="right" wrapText="1"/>
      <protection/>
    </xf>
    <xf numFmtId="0" fontId="4" fillId="0" borderId="21" xfId="62" applyFont="1" applyBorder="1" applyAlignment="1">
      <alignment horizontal="right" wrapText="1"/>
      <protection/>
    </xf>
    <xf numFmtId="0" fontId="4" fillId="0" borderId="18" xfId="62" applyFont="1" applyBorder="1" applyAlignment="1">
      <alignment horizontal="center" wrapText="1"/>
      <protection/>
    </xf>
    <xf numFmtId="0" fontId="4" fillId="0" borderId="27" xfId="62" applyFont="1" applyBorder="1" applyAlignment="1">
      <alignment horizontal="center" wrapText="1"/>
      <protection/>
    </xf>
    <xf numFmtId="0" fontId="4" fillId="0" borderId="28" xfId="62" applyFont="1" applyBorder="1" applyAlignment="1">
      <alignment horizontal="center" wrapText="1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 wrapText="1"/>
      <protection/>
    </xf>
    <xf numFmtId="0" fontId="5" fillId="0" borderId="34" xfId="62" applyFont="1" applyBorder="1" applyAlignment="1">
      <alignment horizontal="center" vertical="center" wrapText="1"/>
      <protection/>
    </xf>
    <xf numFmtId="49" fontId="5" fillId="0" borderId="0" xfId="58" applyNumberFormat="1" applyFont="1" applyAlignment="1">
      <alignment horizontal="center" vertical="center" wrapText="1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 wrapText="1"/>
      <protection/>
    </xf>
    <xf numFmtId="0" fontId="5" fillId="0" borderId="37" xfId="62" applyFont="1" applyBorder="1" applyAlignment="1">
      <alignment horizontal="center" vertical="center" wrapText="1"/>
      <protection/>
    </xf>
    <xf numFmtId="0" fontId="5" fillId="0" borderId="38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/>
      <protection/>
    </xf>
    <xf numFmtId="0" fontId="4" fillId="0" borderId="41" xfId="62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_Sheet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29"/>
  <sheetViews>
    <sheetView showGridLines="0" tabSelected="1" zoomScalePageLayoutView="0" workbookViewId="0" topLeftCell="A1">
      <selection activeCell="A1" sqref="A1"/>
    </sheetView>
  </sheetViews>
  <sheetFormatPr defaultColWidth="9.140625" defaultRowHeight="15.75" customHeight="1"/>
  <cols>
    <col min="1" max="1" width="5.7109375" style="2" customWidth="1"/>
    <col min="2" max="2" width="30.7109375" style="2" customWidth="1"/>
    <col min="3" max="71" width="10.7109375" style="2" customWidth="1"/>
    <col min="72" max="16384" width="9.140625" style="2" customWidth="1"/>
  </cols>
  <sheetData>
    <row r="1" spans="2:31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71" ht="30" customHeight="1">
      <c r="B2" s="63" t="s">
        <v>13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</row>
    <row r="3" ht="15.75" customHeight="1" thickBot="1"/>
    <row r="4" spans="2:71" ht="30" customHeight="1">
      <c r="B4" s="70" t="s">
        <v>0</v>
      </c>
      <c r="C4" s="68">
        <v>2001</v>
      </c>
      <c r="D4" s="57"/>
      <c r="E4" s="57"/>
      <c r="F4" s="68">
        <v>2002</v>
      </c>
      <c r="G4" s="57"/>
      <c r="H4" s="57"/>
      <c r="I4" s="68">
        <v>2003</v>
      </c>
      <c r="J4" s="57"/>
      <c r="K4" s="57"/>
      <c r="L4" s="68">
        <v>2004</v>
      </c>
      <c r="M4" s="57"/>
      <c r="N4" s="57"/>
      <c r="O4" s="68">
        <v>2005</v>
      </c>
      <c r="P4" s="57"/>
      <c r="Q4" s="57"/>
      <c r="R4" s="68">
        <v>2006</v>
      </c>
      <c r="S4" s="57"/>
      <c r="T4" s="57"/>
      <c r="U4" s="68">
        <v>2007</v>
      </c>
      <c r="V4" s="57"/>
      <c r="W4" s="57"/>
      <c r="X4" s="68">
        <v>2008</v>
      </c>
      <c r="Y4" s="57"/>
      <c r="Z4" s="57"/>
      <c r="AA4" s="68">
        <v>2009</v>
      </c>
      <c r="AB4" s="57"/>
      <c r="AC4" s="57"/>
      <c r="AD4" s="68">
        <v>2010</v>
      </c>
      <c r="AE4" s="57"/>
      <c r="AF4" s="57"/>
      <c r="AG4" s="68">
        <v>2011</v>
      </c>
      <c r="AH4" s="57"/>
      <c r="AI4" s="57"/>
      <c r="AJ4" s="68">
        <v>2012</v>
      </c>
      <c r="AK4" s="57"/>
      <c r="AL4" s="57"/>
      <c r="AM4" s="68">
        <v>2013</v>
      </c>
      <c r="AN4" s="57"/>
      <c r="AO4" s="57"/>
      <c r="AP4" s="68">
        <v>2014</v>
      </c>
      <c r="AQ4" s="57"/>
      <c r="AR4" s="57"/>
      <c r="AS4" s="68">
        <v>2015</v>
      </c>
      <c r="AT4" s="57"/>
      <c r="AU4" s="57"/>
      <c r="AV4" s="68">
        <v>2016</v>
      </c>
      <c r="AW4" s="57"/>
      <c r="AX4" s="57"/>
      <c r="AY4" s="68">
        <v>2017</v>
      </c>
      <c r="AZ4" s="57"/>
      <c r="BA4" s="69"/>
      <c r="BB4" s="68">
        <v>2018</v>
      </c>
      <c r="BC4" s="57"/>
      <c r="BD4" s="69"/>
      <c r="BE4" s="68">
        <v>2019</v>
      </c>
      <c r="BF4" s="57"/>
      <c r="BG4" s="57"/>
      <c r="BH4" s="68">
        <v>2020</v>
      </c>
      <c r="BI4" s="57"/>
      <c r="BJ4" s="69"/>
      <c r="BK4" s="68">
        <v>2021</v>
      </c>
      <c r="BL4" s="57"/>
      <c r="BM4" s="69"/>
      <c r="BN4" s="68">
        <v>2022</v>
      </c>
      <c r="BO4" s="57"/>
      <c r="BP4" s="69"/>
      <c r="BQ4" s="57">
        <v>2023</v>
      </c>
      <c r="BR4" s="57"/>
      <c r="BS4" s="58"/>
    </row>
    <row r="5" spans="2:71" ht="16.5" customHeight="1">
      <c r="B5" s="71"/>
      <c r="C5" s="64" t="s">
        <v>2</v>
      </c>
      <c r="D5" s="61" t="s">
        <v>1</v>
      </c>
      <c r="E5" s="67"/>
      <c r="F5" s="64" t="s">
        <v>2</v>
      </c>
      <c r="G5" s="61" t="s">
        <v>1</v>
      </c>
      <c r="H5" s="67"/>
      <c r="I5" s="64" t="s">
        <v>2</v>
      </c>
      <c r="J5" s="61" t="s">
        <v>1</v>
      </c>
      <c r="K5" s="67"/>
      <c r="L5" s="64" t="s">
        <v>2</v>
      </c>
      <c r="M5" s="61" t="s">
        <v>1</v>
      </c>
      <c r="N5" s="67"/>
      <c r="O5" s="64" t="s">
        <v>2</v>
      </c>
      <c r="P5" s="61" t="s">
        <v>1</v>
      </c>
      <c r="Q5" s="67"/>
      <c r="R5" s="64" t="s">
        <v>2</v>
      </c>
      <c r="S5" s="61" t="s">
        <v>1</v>
      </c>
      <c r="T5" s="67"/>
      <c r="U5" s="64" t="s">
        <v>2</v>
      </c>
      <c r="V5" s="61" t="s">
        <v>1</v>
      </c>
      <c r="W5" s="67"/>
      <c r="X5" s="64" t="s">
        <v>2</v>
      </c>
      <c r="Y5" s="61" t="s">
        <v>1</v>
      </c>
      <c r="Z5" s="67"/>
      <c r="AA5" s="64" t="s">
        <v>2</v>
      </c>
      <c r="AB5" s="61" t="s">
        <v>1</v>
      </c>
      <c r="AC5" s="67"/>
      <c r="AD5" s="64" t="s">
        <v>2</v>
      </c>
      <c r="AE5" s="61" t="s">
        <v>1</v>
      </c>
      <c r="AF5" s="67"/>
      <c r="AG5" s="64" t="s">
        <v>2</v>
      </c>
      <c r="AH5" s="61" t="s">
        <v>1</v>
      </c>
      <c r="AI5" s="67"/>
      <c r="AJ5" s="64" t="s">
        <v>2</v>
      </c>
      <c r="AK5" s="61" t="s">
        <v>1</v>
      </c>
      <c r="AL5" s="67"/>
      <c r="AM5" s="64" t="s">
        <v>2</v>
      </c>
      <c r="AN5" s="61" t="s">
        <v>1</v>
      </c>
      <c r="AO5" s="67"/>
      <c r="AP5" s="64" t="s">
        <v>2</v>
      </c>
      <c r="AQ5" s="61" t="s">
        <v>1</v>
      </c>
      <c r="AR5" s="67"/>
      <c r="AS5" s="64" t="s">
        <v>2</v>
      </c>
      <c r="AT5" s="61" t="s">
        <v>1</v>
      </c>
      <c r="AU5" s="67"/>
      <c r="AV5" s="64" t="s">
        <v>2</v>
      </c>
      <c r="AW5" s="61" t="s">
        <v>1</v>
      </c>
      <c r="AX5" s="67"/>
      <c r="AY5" s="64" t="s">
        <v>2</v>
      </c>
      <c r="AZ5" s="61" t="s">
        <v>1</v>
      </c>
      <c r="BA5" s="66"/>
      <c r="BB5" s="64" t="s">
        <v>2</v>
      </c>
      <c r="BC5" s="61" t="s">
        <v>1</v>
      </c>
      <c r="BD5" s="66"/>
      <c r="BE5" s="59" t="s">
        <v>2</v>
      </c>
      <c r="BF5" s="61" t="s">
        <v>1</v>
      </c>
      <c r="BG5" s="67"/>
      <c r="BH5" s="64" t="s">
        <v>2</v>
      </c>
      <c r="BI5" s="61" t="s">
        <v>1</v>
      </c>
      <c r="BJ5" s="66"/>
      <c r="BK5" s="64" t="s">
        <v>2</v>
      </c>
      <c r="BL5" s="61" t="s">
        <v>1</v>
      </c>
      <c r="BM5" s="66"/>
      <c r="BN5" s="64" t="s">
        <v>2</v>
      </c>
      <c r="BO5" s="61" t="s">
        <v>1</v>
      </c>
      <c r="BP5" s="66"/>
      <c r="BQ5" s="59" t="s">
        <v>2</v>
      </c>
      <c r="BR5" s="61" t="s">
        <v>1</v>
      </c>
      <c r="BS5" s="62"/>
    </row>
    <row r="6" spans="2:71" ht="40.5" customHeight="1" thickBot="1">
      <c r="B6" s="71"/>
      <c r="C6" s="65"/>
      <c r="D6" s="3" t="s">
        <v>3</v>
      </c>
      <c r="E6" s="3" t="s">
        <v>4</v>
      </c>
      <c r="F6" s="65"/>
      <c r="G6" s="3" t="s">
        <v>3</v>
      </c>
      <c r="H6" s="3" t="s">
        <v>4</v>
      </c>
      <c r="I6" s="65"/>
      <c r="J6" s="3" t="s">
        <v>3</v>
      </c>
      <c r="K6" s="3" t="s">
        <v>4</v>
      </c>
      <c r="L6" s="65"/>
      <c r="M6" s="3" t="s">
        <v>3</v>
      </c>
      <c r="N6" s="3" t="s">
        <v>4</v>
      </c>
      <c r="O6" s="65"/>
      <c r="P6" s="3" t="s">
        <v>3</v>
      </c>
      <c r="Q6" s="3" t="s">
        <v>4</v>
      </c>
      <c r="R6" s="65"/>
      <c r="S6" s="3" t="s">
        <v>3</v>
      </c>
      <c r="T6" s="3" t="s">
        <v>4</v>
      </c>
      <c r="U6" s="65"/>
      <c r="V6" s="3" t="s">
        <v>3</v>
      </c>
      <c r="W6" s="3" t="s">
        <v>4</v>
      </c>
      <c r="X6" s="65"/>
      <c r="Y6" s="3" t="s">
        <v>3</v>
      </c>
      <c r="Z6" s="3" t="s">
        <v>4</v>
      </c>
      <c r="AA6" s="65"/>
      <c r="AB6" s="3" t="s">
        <v>3</v>
      </c>
      <c r="AC6" s="3" t="s">
        <v>4</v>
      </c>
      <c r="AD6" s="65"/>
      <c r="AE6" s="3" t="s">
        <v>3</v>
      </c>
      <c r="AF6" s="3" t="s">
        <v>4</v>
      </c>
      <c r="AG6" s="65"/>
      <c r="AH6" s="3" t="s">
        <v>3</v>
      </c>
      <c r="AI6" s="4" t="s">
        <v>4</v>
      </c>
      <c r="AJ6" s="65"/>
      <c r="AK6" s="3" t="s">
        <v>3</v>
      </c>
      <c r="AL6" s="4" t="s">
        <v>4</v>
      </c>
      <c r="AM6" s="65"/>
      <c r="AN6" s="3" t="s">
        <v>3</v>
      </c>
      <c r="AO6" s="4" t="s">
        <v>4</v>
      </c>
      <c r="AP6" s="65"/>
      <c r="AQ6" s="3" t="s">
        <v>3</v>
      </c>
      <c r="AR6" s="4" t="s">
        <v>4</v>
      </c>
      <c r="AS6" s="65"/>
      <c r="AT6" s="3" t="s">
        <v>3</v>
      </c>
      <c r="AU6" s="4" t="s">
        <v>4</v>
      </c>
      <c r="AV6" s="65"/>
      <c r="AW6" s="3" t="s">
        <v>3</v>
      </c>
      <c r="AX6" s="4" t="s">
        <v>4</v>
      </c>
      <c r="AY6" s="65"/>
      <c r="AZ6" s="3" t="s">
        <v>3</v>
      </c>
      <c r="BA6" s="3" t="s">
        <v>4</v>
      </c>
      <c r="BB6" s="65"/>
      <c r="BC6" s="3" t="s">
        <v>3</v>
      </c>
      <c r="BD6" s="3" t="s">
        <v>4</v>
      </c>
      <c r="BE6" s="60"/>
      <c r="BF6" s="3" t="s">
        <v>3</v>
      </c>
      <c r="BG6" s="4" t="s">
        <v>4</v>
      </c>
      <c r="BH6" s="65"/>
      <c r="BI6" s="3" t="s">
        <v>3</v>
      </c>
      <c r="BJ6" s="3" t="s">
        <v>4</v>
      </c>
      <c r="BK6" s="65"/>
      <c r="BL6" s="3" t="s">
        <v>3</v>
      </c>
      <c r="BM6" s="3" t="s">
        <v>4</v>
      </c>
      <c r="BN6" s="65"/>
      <c r="BO6" s="3" t="s">
        <v>3</v>
      </c>
      <c r="BP6" s="3" t="s">
        <v>4</v>
      </c>
      <c r="BQ6" s="60"/>
      <c r="BR6" s="3" t="s">
        <v>3</v>
      </c>
      <c r="BS6" s="38" t="s">
        <v>4</v>
      </c>
    </row>
    <row r="7" spans="2:71" ht="15" customHeight="1">
      <c r="B7" s="5" t="s">
        <v>5</v>
      </c>
      <c r="C7" s="14">
        <v>1218656</v>
      </c>
      <c r="D7" s="14">
        <v>98774</v>
      </c>
      <c r="E7" s="14">
        <v>1119882</v>
      </c>
      <c r="F7" s="14">
        <v>1245079</v>
      </c>
      <c r="G7" s="14">
        <v>96380</v>
      </c>
      <c r="H7" s="14">
        <v>1148699</v>
      </c>
      <c r="I7" s="14">
        <v>1285026</v>
      </c>
      <c r="J7" s="14">
        <v>93364</v>
      </c>
      <c r="K7" s="14">
        <v>1191662</v>
      </c>
      <c r="L7" s="14">
        <v>1326833</v>
      </c>
      <c r="M7" s="14">
        <v>96338</v>
      </c>
      <c r="N7" s="14">
        <v>1230495</v>
      </c>
      <c r="O7" s="14">
        <v>1372698</v>
      </c>
      <c r="P7" s="14">
        <v>101563</v>
      </c>
      <c r="Q7" s="14">
        <v>1271135</v>
      </c>
      <c r="R7" s="14">
        <v>1398839</v>
      </c>
      <c r="S7" s="14">
        <v>103843</v>
      </c>
      <c r="T7" s="14">
        <v>1294996</v>
      </c>
      <c r="U7" s="14">
        <v>1226772</v>
      </c>
      <c r="V7" s="14">
        <v>110605</v>
      </c>
      <c r="W7" s="14">
        <v>1116167</v>
      </c>
      <c r="X7" s="14">
        <v>1248683</v>
      </c>
      <c r="Y7" s="14">
        <v>118910</v>
      </c>
      <c r="Z7" s="14">
        <v>1129773</v>
      </c>
      <c r="AA7" s="15">
        <v>1275138</v>
      </c>
      <c r="AB7" s="15">
        <v>125548</v>
      </c>
      <c r="AC7" s="15">
        <v>1149590</v>
      </c>
      <c r="AD7" s="15">
        <v>1308432</v>
      </c>
      <c r="AE7" s="15">
        <v>133880</v>
      </c>
      <c r="AF7" s="15">
        <v>1174552</v>
      </c>
      <c r="AG7" s="15">
        <v>1292155</v>
      </c>
      <c r="AH7" s="15">
        <v>133055</v>
      </c>
      <c r="AI7" s="15">
        <v>1159100</v>
      </c>
      <c r="AJ7" s="15">
        <v>1277596</v>
      </c>
      <c r="AK7" s="15">
        <v>126561</v>
      </c>
      <c r="AL7" s="15">
        <v>1151035</v>
      </c>
      <c r="AM7" s="15">
        <v>1272136</v>
      </c>
      <c r="AN7" s="15">
        <v>124875</v>
      </c>
      <c r="AO7" s="15">
        <v>1147261</v>
      </c>
      <c r="AP7" s="15">
        <v>1277053</v>
      </c>
      <c r="AQ7" s="15">
        <v>128099</v>
      </c>
      <c r="AR7" s="15">
        <v>1148954</v>
      </c>
      <c r="AS7" s="15">
        <v>1290882</v>
      </c>
      <c r="AT7" s="15">
        <v>134466</v>
      </c>
      <c r="AU7" s="15">
        <v>1156416</v>
      </c>
      <c r="AV7" s="16">
        <v>1299946</v>
      </c>
      <c r="AW7" s="16">
        <f>AV7-AX7</f>
        <v>137220</v>
      </c>
      <c r="AX7" s="16">
        <v>1162726</v>
      </c>
      <c r="AY7" s="16">
        <v>1315229</v>
      </c>
      <c r="AZ7" s="16">
        <v>143382</v>
      </c>
      <c r="BA7" s="16">
        <v>1171847</v>
      </c>
      <c r="BB7" s="16">
        <v>1318434</v>
      </c>
      <c r="BC7" s="16">
        <v>145890</v>
      </c>
      <c r="BD7" s="16">
        <f>BB7-BC7</f>
        <v>1172544</v>
      </c>
      <c r="BE7" s="17">
        <v>1295492</v>
      </c>
      <c r="BF7" s="17">
        <v>151528</v>
      </c>
      <c r="BG7" s="18">
        <v>1143964</v>
      </c>
      <c r="BH7" s="45">
        <v>1270559</v>
      </c>
      <c r="BI7" s="19">
        <v>160758</v>
      </c>
      <c r="BJ7" s="20">
        <v>1109801</v>
      </c>
      <c r="BK7" s="36">
        <v>1228829</v>
      </c>
      <c r="BL7" s="36">
        <v>160293</v>
      </c>
      <c r="BM7" s="36">
        <v>1068536</v>
      </c>
      <c r="BN7" s="36">
        <v>1200475</v>
      </c>
      <c r="BO7" s="36">
        <v>165397</v>
      </c>
      <c r="BP7" s="36">
        <v>1035078</v>
      </c>
      <c r="BQ7" s="46">
        <v>1114227</v>
      </c>
      <c r="BR7" s="47">
        <v>172689</v>
      </c>
      <c r="BS7" s="48">
        <v>941538</v>
      </c>
    </row>
    <row r="8" spans="2:71" ht="15" customHeight="1">
      <c r="B8" s="39" t="s">
        <v>6</v>
      </c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6"/>
    </row>
    <row r="9" spans="2:71" ht="15" customHeight="1">
      <c r="B9" s="40" t="s">
        <v>10</v>
      </c>
      <c r="C9" s="21">
        <v>733857</v>
      </c>
      <c r="D9" s="21">
        <v>79499</v>
      </c>
      <c r="E9" s="21">
        <v>654358</v>
      </c>
      <c r="F9" s="21">
        <v>734758</v>
      </c>
      <c r="G9" s="21">
        <v>77397</v>
      </c>
      <c r="H9" s="21">
        <v>657361</v>
      </c>
      <c r="I9" s="21">
        <v>743121</v>
      </c>
      <c r="J9" s="21">
        <v>74228</v>
      </c>
      <c r="K9" s="21">
        <v>668893</v>
      </c>
      <c r="L9" s="21">
        <v>751123</v>
      </c>
      <c r="M9" s="21">
        <v>76307</v>
      </c>
      <c r="N9" s="21">
        <v>674816</v>
      </c>
      <c r="O9" s="21">
        <v>758954</v>
      </c>
      <c r="P9" s="21">
        <v>80462</v>
      </c>
      <c r="Q9" s="21">
        <v>678492</v>
      </c>
      <c r="R9" s="21">
        <v>765701</v>
      </c>
      <c r="S9" s="21">
        <v>83695</v>
      </c>
      <c r="T9" s="21">
        <v>682006</v>
      </c>
      <c r="U9" s="21">
        <v>807066</v>
      </c>
      <c r="V9" s="21">
        <v>92645</v>
      </c>
      <c r="W9" s="21">
        <v>714421</v>
      </c>
      <c r="X9" s="21">
        <v>821026</v>
      </c>
      <c r="Y9" s="21">
        <v>100148</v>
      </c>
      <c r="Z9" s="21">
        <v>720878</v>
      </c>
      <c r="AA9" s="22">
        <v>835844</v>
      </c>
      <c r="AB9" s="22">
        <v>105835</v>
      </c>
      <c r="AC9" s="22">
        <v>730009</v>
      </c>
      <c r="AD9" s="22">
        <v>858659</v>
      </c>
      <c r="AE9" s="22">
        <v>112904</v>
      </c>
      <c r="AF9" s="22">
        <v>745755</v>
      </c>
      <c r="AG9" s="22">
        <v>831122</v>
      </c>
      <c r="AH9" s="22">
        <v>111336</v>
      </c>
      <c r="AI9" s="22">
        <v>719786</v>
      </c>
      <c r="AJ9" s="22">
        <v>812771</v>
      </c>
      <c r="AK9" s="22">
        <v>104175</v>
      </c>
      <c r="AL9" s="22">
        <v>708596</v>
      </c>
      <c r="AM9" s="22">
        <v>800547</v>
      </c>
      <c r="AN9" s="22">
        <v>102181</v>
      </c>
      <c r="AO9" s="22">
        <v>698366</v>
      </c>
      <c r="AP9" s="22">
        <v>791263</v>
      </c>
      <c r="AQ9" s="22">
        <v>104017</v>
      </c>
      <c r="AR9" s="22">
        <v>687246</v>
      </c>
      <c r="AS9" s="22">
        <v>785068</v>
      </c>
      <c r="AT9" s="22">
        <v>106870</v>
      </c>
      <c r="AU9" s="22">
        <v>678198</v>
      </c>
      <c r="AV9" s="23">
        <v>781238</v>
      </c>
      <c r="AW9" s="23">
        <f>AV9-AX9</f>
        <v>107232</v>
      </c>
      <c r="AX9" s="23">
        <v>674006</v>
      </c>
      <c r="AY9" s="23">
        <v>781957</v>
      </c>
      <c r="AZ9" s="23">
        <v>111211</v>
      </c>
      <c r="BA9" s="23">
        <v>670746</v>
      </c>
      <c r="BB9" s="23">
        <v>778057</v>
      </c>
      <c r="BC9" s="23">
        <v>112356</v>
      </c>
      <c r="BD9" s="23">
        <f>BB9-BC9</f>
        <v>665701</v>
      </c>
      <c r="BE9" s="24">
        <v>756136</v>
      </c>
      <c r="BF9" s="24">
        <v>113917</v>
      </c>
      <c r="BG9" s="12">
        <v>642219</v>
      </c>
      <c r="BH9" s="25">
        <v>742034</v>
      </c>
      <c r="BI9" s="26">
        <v>116220</v>
      </c>
      <c r="BJ9" s="27">
        <v>625814</v>
      </c>
      <c r="BK9" s="32">
        <v>716222</v>
      </c>
      <c r="BL9" s="32">
        <v>112044</v>
      </c>
      <c r="BM9" s="32">
        <v>604178</v>
      </c>
      <c r="BN9" s="37">
        <v>707001</v>
      </c>
      <c r="BO9" s="37">
        <v>118412</v>
      </c>
      <c r="BP9" s="37">
        <v>588589</v>
      </c>
      <c r="BQ9" s="37">
        <f>BR9+BS9</f>
        <v>696266</v>
      </c>
      <c r="BR9" s="37">
        <v>126117</v>
      </c>
      <c r="BS9" s="49">
        <v>570149</v>
      </c>
    </row>
    <row r="10" spans="2:71" ht="15" customHeight="1">
      <c r="B10" s="40" t="s">
        <v>7</v>
      </c>
      <c r="C10" s="28">
        <v>167584</v>
      </c>
      <c r="D10" s="28">
        <v>16334</v>
      </c>
      <c r="E10" s="28">
        <v>151250</v>
      </c>
      <c r="F10" s="28">
        <v>179514</v>
      </c>
      <c r="G10" s="28">
        <v>15833</v>
      </c>
      <c r="H10" s="28">
        <v>163681</v>
      </c>
      <c r="I10" s="28">
        <v>199302</v>
      </c>
      <c r="J10" s="28">
        <v>15811</v>
      </c>
      <c r="K10" s="28">
        <v>183491</v>
      </c>
      <c r="L10" s="28">
        <v>229784</v>
      </c>
      <c r="M10" s="28">
        <v>16429</v>
      </c>
      <c r="N10" s="28">
        <v>213355</v>
      </c>
      <c r="O10" s="28">
        <v>251399</v>
      </c>
      <c r="P10" s="28">
        <v>17342</v>
      </c>
      <c r="Q10" s="28">
        <v>234057</v>
      </c>
      <c r="R10" s="28">
        <v>266888</v>
      </c>
      <c r="S10" s="28">
        <v>17032</v>
      </c>
      <c r="T10" s="28">
        <v>249856</v>
      </c>
      <c r="U10" s="28">
        <v>280682</v>
      </c>
      <c r="V10" s="28">
        <v>17772</v>
      </c>
      <c r="W10" s="28">
        <v>262910</v>
      </c>
      <c r="X10" s="28">
        <v>291092</v>
      </c>
      <c r="Y10" s="28">
        <v>18704</v>
      </c>
      <c r="Z10" s="28">
        <v>272388</v>
      </c>
      <c r="AA10" s="13">
        <v>301661</v>
      </c>
      <c r="AB10" s="13">
        <v>19637</v>
      </c>
      <c r="AC10" s="13">
        <v>282024</v>
      </c>
      <c r="AD10" s="13">
        <v>311849</v>
      </c>
      <c r="AE10" s="13">
        <v>20868</v>
      </c>
      <c r="AF10" s="13">
        <v>290981</v>
      </c>
      <c r="AG10" s="13">
        <v>324745</v>
      </c>
      <c r="AH10" s="13">
        <v>21569</v>
      </c>
      <c r="AI10" s="29">
        <v>303176</v>
      </c>
      <c r="AJ10" s="13">
        <v>331586</v>
      </c>
      <c r="AK10" s="13">
        <v>22228</v>
      </c>
      <c r="AL10" s="29">
        <v>309358</v>
      </c>
      <c r="AM10" s="13">
        <v>338213</v>
      </c>
      <c r="AN10" s="13">
        <v>22340</v>
      </c>
      <c r="AO10" s="29">
        <v>315873</v>
      </c>
      <c r="AP10" s="13">
        <v>349095</v>
      </c>
      <c r="AQ10" s="13">
        <v>23724</v>
      </c>
      <c r="AR10" s="13">
        <v>325371</v>
      </c>
      <c r="AS10" s="13">
        <v>365750</v>
      </c>
      <c r="AT10" s="13">
        <v>27203</v>
      </c>
      <c r="AU10" s="13">
        <v>338547</v>
      </c>
      <c r="AV10" s="30">
        <v>374466</v>
      </c>
      <c r="AW10" s="30">
        <f>AV10-AX10</f>
        <v>29384</v>
      </c>
      <c r="AX10" s="30">
        <v>345082</v>
      </c>
      <c r="AY10" s="30">
        <v>383590</v>
      </c>
      <c r="AZ10" s="30">
        <v>31512</v>
      </c>
      <c r="BA10" s="30">
        <v>352078</v>
      </c>
      <c r="BB10" s="30">
        <v>389791</v>
      </c>
      <c r="BC10" s="30">
        <v>32813</v>
      </c>
      <c r="BD10" s="30">
        <f>BB10-BC10</f>
        <v>356978</v>
      </c>
      <c r="BE10" s="12">
        <v>390113</v>
      </c>
      <c r="BF10" s="12">
        <v>36736</v>
      </c>
      <c r="BG10" s="12">
        <v>353377</v>
      </c>
      <c r="BH10" s="31">
        <v>383993</v>
      </c>
      <c r="BI10" s="32">
        <v>43070</v>
      </c>
      <c r="BJ10" s="33">
        <v>340923</v>
      </c>
      <c r="BK10" s="32">
        <v>373809</v>
      </c>
      <c r="BL10" s="37">
        <v>46146</v>
      </c>
      <c r="BM10" s="32">
        <v>327663</v>
      </c>
      <c r="BN10" s="37">
        <v>347298</v>
      </c>
      <c r="BO10" s="37">
        <v>44421</v>
      </c>
      <c r="BP10" s="37">
        <v>302877</v>
      </c>
      <c r="BQ10" s="37">
        <f>BR10+BS10</f>
        <v>273153</v>
      </c>
      <c r="BR10" s="37">
        <v>43789</v>
      </c>
      <c r="BS10" s="49">
        <v>229364</v>
      </c>
    </row>
    <row r="11" spans="2:71" ht="15" customHeight="1">
      <c r="B11" s="41" t="s">
        <v>9</v>
      </c>
      <c r="C11" s="21">
        <v>137058</v>
      </c>
      <c r="D11" s="21">
        <v>38</v>
      </c>
      <c r="E11" s="21">
        <v>137020</v>
      </c>
      <c r="F11" s="21">
        <v>136189</v>
      </c>
      <c r="G11" s="21">
        <v>36</v>
      </c>
      <c r="H11" s="21">
        <v>136153</v>
      </c>
      <c r="I11" s="21">
        <v>135927</v>
      </c>
      <c r="J11" s="21">
        <v>43</v>
      </c>
      <c r="K11" s="21">
        <v>135884</v>
      </c>
      <c r="L11" s="21">
        <v>128428</v>
      </c>
      <c r="M11" s="21">
        <v>102</v>
      </c>
      <c r="N11" s="21">
        <v>128326</v>
      </c>
      <c r="O11" s="21">
        <v>132471</v>
      </c>
      <c r="P11" s="21">
        <v>124</v>
      </c>
      <c r="Q11" s="21">
        <v>132347</v>
      </c>
      <c r="R11" s="21">
        <v>135315</v>
      </c>
      <c r="S11" s="21">
        <v>105</v>
      </c>
      <c r="T11" s="21">
        <v>135210</v>
      </c>
      <c r="U11" s="21">
        <v>139024</v>
      </c>
      <c r="V11" s="21">
        <v>188</v>
      </c>
      <c r="W11" s="21">
        <v>138836</v>
      </c>
      <c r="X11" s="21">
        <v>136565</v>
      </c>
      <c r="Y11" s="21">
        <v>58</v>
      </c>
      <c r="Z11" s="21">
        <v>136507</v>
      </c>
      <c r="AA11" s="22">
        <v>137633</v>
      </c>
      <c r="AB11" s="22">
        <v>76</v>
      </c>
      <c r="AC11" s="22">
        <v>137557</v>
      </c>
      <c r="AD11" s="22">
        <v>137924</v>
      </c>
      <c r="AE11" s="22">
        <v>108</v>
      </c>
      <c r="AF11" s="22">
        <v>137816</v>
      </c>
      <c r="AG11" s="22">
        <v>136288</v>
      </c>
      <c r="AH11" s="22">
        <v>150</v>
      </c>
      <c r="AI11" s="34">
        <v>136138</v>
      </c>
      <c r="AJ11" s="22">
        <v>133239</v>
      </c>
      <c r="AK11" s="22">
        <v>158</v>
      </c>
      <c r="AL11" s="34">
        <v>133081</v>
      </c>
      <c r="AM11" s="22">
        <v>133376</v>
      </c>
      <c r="AN11" s="22">
        <v>354</v>
      </c>
      <c r="AO11" s="34">
        <v>133022</v>
      </c>
      <c r="AP11" s="22">
        <v>136695</v>
      </c>
      <c r="AQ11" s="22">
        <v>358</v>
      </c>
      <c r="AR11" s="22">
        <v>136337</v>
      </c>
      <c r="AS11" s="22">
        <v>140064</v>
      </c>
      <c r="AT11" s="22">
        <v>393</v>
      </c>
      <c r="AU11" s="22">
        <v>139671</v>
      </c>
      <c r="AV11" s="23">
        <v>144242</v>
      </c>
      <c r="AW11" s="23">
        <f>AV11-AX11</f>
        <v>604</v>
      </c>
      <c r="AX11" s="23">
        <v>143638</v>
      </c>
      <c r="AY11" s="23">
        <v>149682</v>
      </c>
      <c r="AZ11" s="23">
        <v>659</v>
      </c>
      <c r="BA11" s="23">
        <v>149023</v>
      </c>
      <c r="BB11" s="23">
        <v>150586</v>
      </c>
      <c r="BC11" s="23">
        <v>721</v>
      </c>
      <c r="BD11" s="23">
        <f>BB11-BC11</f>
        <v>149865</v>
      </c>
      <c r="BE11" s="24">
        <v>149243</v>
      </c>
      <c r="BF11" s="24">
        <v>875</v>
      </c>
      <c r="BG11" s="24">
        <v>148368</v>
      </c>
      <c r="BH11" s="31">
        <v>144532</v>
      </c>
      <c r="BI11" s="26">
        <v>1468</v>
      </c>
      <c r="BJ11" s="50">
        <v>143064</v>
      </c>
      <c r="BK11" s="32">
        <v>138798</v>
      </c>
      <c r="BL11" s="37">
        <v>2103</v>
      </c>
      <c r="BM11" s="32">
        <v>136695</v>
      </c>
      <c r="BN11" s="37">
        <v>146176</v>
      </c>
      <c r="BO11" s="37">
        <v>2564</v>
      </c>
      <c r="BP11" s="37">
        <v>143612</v>
      </c>
      <c r="BQ11" s="37">
        <f>BR11+BS11</f>
        <v>144808</v>
      </c>
      <c r="BR11" s="37">
        <v>2783</v>
      </c>
      <c r="BS11" s="49">
        <v>142025</v>
      </c>
    </row>
    <row r="12" spans="2:71" ht="15" customHeight="1">
      <c r="B12" s="41" t="s">
        <v>11</v>
      </c>
      <c r="C12" s="28">
        <v>46985</v>
      </c>
      <c r="D12" s="28">
        <v>2888</v>
      </c>
      <c r="E12" s="28">
        <v>44097</v>
      </c>
      <c r="F12" s="28">
        <v>47653</v>
      </c>
      <c r="G12" s="28">
        <v>3103</v>
      </c>
      <c r="H12" s="28">
        <v>44550</v>
      </c>
      <c r="I12" s="28">
        <v>48243</v>
      </c>
      <c r="J12" s="28">
        <v>3269</v>
      </c>
      <c r="K12" s="28">
        <v>44974</v>
      </c>
      <c r="L12" s="28">
        <v>48608</v>
      </c>
      <c r="M12" s="28">
        <v>3465</v>
      </c>
      <c r="N12" s="28">
        <v>45143</v>
      </c>
      <c r="O12" s="28">
        <v>50544</v>
      </c>
      <c r="P12" s="28">
        <v>3607</v>
      </c>
      <c r="Q12" s="28">
        <v>46937</v>
      </c>
      <c r="R12" s="28">
        <v>51039</v>
      </c>
      <c r="S12" s="28">
        <v>2988</v>
      </c>
      <c r="T12" s="28">
        <v>48051</v>
      </c>
      <c r="U12" s="35" t="s">
        <v>12</v>
      </c>
      <c r="V12" s="35" t="s">
        <v>12</v>
      </c>
      <c r="W12" s="35" t="s">
        <v>12</v>
      </c>
      <c r="X12" s="35" t="s">
        <v>12</v>
      </c>
      <c r="Y12" s="35" t="s">
        <v>12</v>
      </c>
      <c r="Z12" s="35" t="s">
        <v>12</v>
      </c>
      <c r="AA12" s="35" t="s">
        <v>12</v>
      </c>
      <c r="AB12" s="35" t="s">
        <v>12</v>
      </c>
      <c r="AC12" s="35" t="s">
        <v>12</v>
      </c>
      <c r="AD12" s="35" t="s">
        <v>12</v>
      </c>
      <c r="AE12" s="35" t="s">
        <v>12</v>
      </c>
      <c r="AF12" s="35" t="s">
        <v>12</v>
      </c>
      <c r="AG12" s="35" t="s">
        <v>12</v>
      </c>
      <c r="AH12" s="35" t="s">
        <v>12</v>
      </c>
      <c r="AI12" s="35" t="s">
        <v>12</v>
      </c>
      <c r="AJ12" s="35" t="s">
        <v>12</v>
      </c>
      <c r="AK12" s="35" t="s">
        <v>12</v>
      </c>
      <c r="AL12" s="35" t="s">
        <v>12</v>
      </c>
      <c r="AM12" s="35" t="s">
        <v>12</v>
      </c>
      <c r="AN12" s="35" t="s">
        <v>12</v>
      </c>
      <c r="AO12" s="35" t="s">
        <v>12</v>
      </c>
      <c r="AP12" s="35" t="s">
        <v>12</v>
      </c>
      <c r="AQ12" s="35" t="s">
        <v>12</v>
      </c>
      <c r="AR12" s="35" t="s">
        <v>12</v>
      </c>
      <c r="AS12" s="35" t="s">
        <v>12</v>
      </c>
      <c r="AT12" s="35" t="s">
        <v>12</v>
      </c>
      <c r="AU12" s="35" t="s">
        <v>12</v>
      </c>
      <c r="AV12" s="35" t="s">
        <v>12</v>
      </c>
      <c r="AW12" s="35" t="s">
        <v>12</v>
      </c>
      <c r="AX12" s="35" t="s">
        <v>12</v>
      </c>
      <c r="AY12" s="35" t="s">
        <v>12</v>
      </c>
      <c r="AZ12" s="35" t="s">
        <v>12</v>
      </c>
      <c r="BA12" s="35" t="s">
        <v>12</v>
      </c>
      <c r="BB12" s="35" t="s">
        <v>12</v>
      </c>
      <c r="BC12" s="35" t="s">
        <v>12</v>
      </c>
      <c r="BD12" s="35" t="s">
        <v>12</v>
      </c>
      <c r="BE12" s="35" t="s">
        <v>12</v>
      </c>
      <c r="BF12" s="35" t="s">
        <v>12</v>
      </c>
      <c r="BG12" s="35" t="s">
        <v>12</v>
      </c>
      <c r="BH12" s="35" t="s">
        <v>12</v>
      </c>
      <c r="BI12" s="35" t="s">
        <v>12</v>
      </c>
      <c r="BJ12" s="35" t="s">
        <v>12</v>
      </c>
      <c r="BK12" s="35" t="s">
        <v>12</v>
      </c>
      <c r="BL12" s="35" t="s">
        <v>12</v>
      </c>
      <c r="BM12" s="35" t="s">
        <v>12</v>
      </c>
      <c r="BN12" s="35" t="s">
        <v>12</v>
      </c>
      <c r="BO12" s="35" t="s">
        <v>12</v>
      </c>
      <c r="BP12" s="35" t="s">
        <v>12</v>
      </c>
      <c r="BQ12" s="35" t="s">
        <v>12</v>
      </c>
      <c r="BR12" s="35" t="s">
        <v>12</v>
      </c>
      <c r="BS12" s="44" t="s">
        <v>12</v>
      </c>
    </row>
    <row r="13" spans="2:71" ht="15" customHeight="1" thickBot="1">
      <c r="B13" s="42" t="s">
        <v>8</v>
      </c>
      <c r="C13" s="51">
        <v>133172</v>
      </c>
      <c r="D13" s="51">
        <v>15</v>
      </c>
      <c r="E13" s="51">
        <v>133157</v>
      </c>
      <c r="F13" s="51">
        <v>146965</v>
      </c>
      <c r="G13" s="51">
        <v>11</v>
      </c>
      <c r="H13" s="51">
        <v>146954</v>
      </c>
      <c r="I13" s="51">
        <v>158433</v>
      </c>
      <c r="J13" s="51">
        <v>13</v>
      </c>
      <c r="K13" s="51">
        <v>158420</v>
      </c>
      <c r="L13" s="51">
        <v>168890</v>
      </c>
      <c r="M13" s="51">
        <v>35</v>
      </c>
      <c r="N13" s="51">
        <v>168855</v>
      </c>
      <c r="O13" s="51">
        <v>179330</v>
      </c>
      <c r="P13" s="51">
        <v>28</v>
      </c>
      <c r="Q13" s="51">
        <v>179302</v>
      </c>
      <c r="R13" s="51">
        <v>179896</v>
      </c>
      <c r="S13" s="51">
        <v>23</v>
      </c>
      <c r="T13" s="51">
        <v>179873</v>
      </c>
      <c r="U13" s="52" t="s">
        <v>12</v>
      </c>
      <c r="V13" s="52" t="s">
        <v>12</v>
      </c>
      <c r="W13" s="52" t="s">
        <v>12</v>
      </c>
      <c r="X13" s="52" t="s">
        <v>12</v>
      </c>
      <c r="Y13" s="52" t="s">
        <v>12</v>
      </c>
      <c r="Z13" s="52" t="s">
        <v>12</v>
      </c>
      <c r="AA13" s="52" t="s">
        <v>12</v>
      </c>
      <c r="AB13" s="52" t="s">
        <v>12</v>
      </c>
      <c r="AC13" s="52" t="s">
        <v>12</v>
      </c>
      <c r="AD13" s="52" t="s">
        <v>12</v>
      </c>
      <c r="AE13" s="52" t="s">
        <v>12</v>
      </c>
      <c r="AF13" s="52" t="s">
        <v>12</v>
      </c>
      <c r="AG13" s="52" t="s">
        <v>12</v>
      </c>
      <c r="AH13" s="52" t="s">
        <v>12</v>
      </c>
      <c r="AI13" s="52" t="s">
        <v>12</v>
      </c>
      <c r="AJ13" s="52" t="s">
        <v>12</v>
      </c>
      <c r="AK13" s="52" t="s">
        <v>12</v>
      </c>
      <c r="AL13" s="52" t="s">
        <v>12</v>
      </c>
      <c r="AM13" s="52" t="s">
        <v>12</v>
      </c>
      <c r="AN13" s="52" t="s">
        <v>12</v>
      </c>
      <c r="AO13" s="52" t="s">
        <v>12</v>
      </c>
      <c r="AP13" s="52" t="s">
        <v>12</v>
      </c>
      <c r="AQ13" s="52" t="s">
        <v>12</v>
      </c>
      <c r="AR13" s="52" t="s">
        <v>12</v>
      </c>
      <c r="AS13" s="52" t="s">
        <v>12</v>
      </c>
      <c r="AT13" s="52" t="s">
        <v>12</v>
      </c>
      <c r="AU13" s="52" t="s">
        <v>12</v>
      </c>
      <c r="AV13" s="52" t="s">
        <v>12</v>
      </c>
      <c r="AW13" s="52" t="s">
        <v>12</v>
      </c>
      <c r="AX13" s="52" t="s">
        <v>12</v>
      </c>
      <c r="AY13" s="52" t="s">
        <v>12</v>
      </c>
      <c r="AZ13" s="52" t="s">
        <v>12</v>
      </c>
      <c r="BA13" s="52" t="s">
        <v>12</v>
      </c>
      <c r="BB13" s="52" t="s">
        <v>12</v>
      </c>
      <c r="BC13" s="52" t="s">
        <v>12</v>
      </c>
      <c r="BD13" s="52" t="s">
        <v>12</v>
      </c>
      <c r="BE13" s="52" t="s">
        <v>12</v>
      </c>
      <c r="BF13" s="52" t="s">
        <v>12</v>
      </c>
      <c r="BG13" s="52" t="s">
        <v>12</v>
      </c>
      <c r="BH13" s="52" t="s">
        <v>12</v>
      </c>
      <c r="BI13" s="52" t="s">
        <v>12</v>
      </c>
      <c r="BJ13" s="52" t="s">
        <v>12</v>
      </c>
      <c r="BK13" s="52" t="s">
        <v>12</v>
      </c>
      <c r="BL13" s="52" t="s">
        <v>12</v>
      </c>
      <c r="BM13" s="52" t="s">
        <v>12</v>
      </c>
      <c r="BN13" s="52" t="s">
        <v>12</v>
      </c>
      <c r="BO13" s="52" t="s">
        <v>12</v>
      </c>
      <c r="BP13" s="52" t="s">
        <v>12</v>
      </c>
      <c r="BQ13" s="52" t="s">
        <v>12</v>
      </c>
      <c r="BR13" s="52" t="s">
        <v>12</v>
      </c>
      <c r="BS13" s="53" t="s">
        <v>12</v>
      </c>
    </row>
    <row r="14" s="7" customFormat="1" ht="19.5" customHeight="1">
      <c r="B14" s="6"/>
    </row>
    <row r="15" ht="33.75" customHeight="1">
      <c r="B15" s="8"/>
    </row>
    <row r="16" ht="18.75" customHeight="1">
      <c r="B16" s="8"/>
    </row>
    <row r="17" ht="16.5" customHeight="1">
      <c r="B17" s="9"/>
    </row>
    <row r="18" ht="31.5" customHeight="1">
      <c r="B18" s="8"/>
    </row>
    <row r="19" ht="31.5" customHeight="1">
      <c r="B19" s="8"/>
    </row>
    <row r="20" ht="33" customHeight="1">
      <c r="B20" s="8"/>
    </row>
    <row r="21" ht="16.5" customHeight="1">
      <c r="B21" s="8"/>
    </row>
    <row r="22" spans="2:31" ht="16.5" customHeight="1"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0"/>
      <c r="AB22" s="10"/>
      <c r="AC22" s="10"/>
      <c r="AD22" s="10"/>
      <c r="AE22" s="10"/>
    </row>
    <row r="23" ht="16.5" customHeight="1">
      <c r="B23" s="8"/>
    </row>
    <row r="24" ht="16.5" customHeight="1">
      <c r="B24" s="8"/>
    </row>
    <row r="25" ht="16.5" customHeight="1">
      <c r="B25" s="8"/>
    </row>
    <row r="26" ht="16.5" customHeight="1">
      <c r="B26" s="8"/>
    </row>
    <row r="27" ht="15.75" customHeight="1">
      <c r="B27" s="10"/>
    </row>
    <row r="28" ht="33" customHeight="1">
      <c r="B28" s="43"/>
    </row>
    <row r="29" ht="15.75" customHeight="1">
      <c r="B29" s="11"/>
    </row>
  </sheetData>
  <sheetProtection/>
  <mergeCells count="72">
    <mergeCell ref="BN4:BP4"/>
    <mergeCell ref="BN5:BN6"/>
    <mergeCell ref="BO5:BP5"/>
    <mergeCell ref="BH4:BJ4"/>
    <mergeCell ref="BH5:BH6"/>
    <mergeCell ref="BI5:BJ5"/>
    <mergeCell ref="BK4:BM4"/>
    <mergeCell ref="BK5:BK6"/>
    <mergeCell ref="BL5:BM5"/>
    <mergeCell ref="AP5:AP6"/>
    <mergeCell ref="AS4:AU4"/>
    <mergeCell ref="AM4:AO4"/>
    <mergeCell ref="AT5:AU5"/>
    <mergeCell ref="AJ4:AL4"/>
    <mergeCell ref="AJ5:AJ6"/>
    <mergeCell ref="AK5:AL5"/>
    <mergeCell ref="AS5:AS6"/>
    <mergeCell ref="BE4:BG4"/>
    <mergeCell ref="BE5:BE6"/>
    <mergeCell ref="BF5:BG5"/>
    <mergeCell ref="AD4:AF4"/>
    <mergeCell ref="AA5:AA6"/>
    <mergeCell ref="AM5:AM6"/>
    <mergeCell ref="AN5:AO5"/>
    <mergeCell ref="AE5:AF5"/>
    <mergeCell ref="AY4:BA4"/>
    <mergeCell ref="AP4:AR4"/>
    <mergeCell ref="BB4:BD4"/>
    <mergeCell ref="BB5:BB6"/>
    <mergeCell ref="B4:B6"/>
    <mergeCell ref="X4:Z4"/>
    <mergeCell ref="AV4:AX4"/>
    <mergeCell ref="AV5:AV6"/>
    <mergeCell ref="AW5:AX5"/>
    <mergeCell ref="AH5:AI5"/>
    <mergeCell ref="AQ5:AR5"/>
    <mergeCell ref="BC5:BD5"/>
    <mergeCell ref="F4:H4"/>
    <mergeCell ref="C4:E4"/>
    <mergeCell ref="M5:N5"/>
    <mergeCell ref="R4:T4"/>
    <mergeCell ref="I5:I6"/>
    <mergeCell ref="X5:X6"/>
    <mergeCell ref="R5:R6"/>
    <mergeCell ref="V5:W5"/>
    <mergeCell ref="S5:T5"/>
    <mergeCell ref="O4:Q4"/>
    <mergeCell ref="U4:W4"/>
    <mergeCell ref="AG4:AI4"/>
    <mergeCell ref="AG5:AG6"/>
    <mergeCell ref="L4:N4"/>
    <mergeCell ref="J5:K5"/>
    <mergeCell ref="AB5:AC5"/>
    <mergeCell ref="AD5:AD6"/>
    <mergeCell ref="AA4:AC4"/>
    <mergeCell ref="I4:K4"/>
    <mergeCell ref="G5:H5"/>
    <mergeCell ref="O5:O6"/>
    <mergeCell ref="P5:Q5"/>
    <mergeCell ref="F5:F6"/>
    <mergeCell ref="D5:E5"/>
    <mergeCell ref="Y5:Z5"/>
    <mergeCell ref="C8:BS8"/>
    <mergeCell ref="BQ4:BS4"/>
    <mergeCell ref="BQ5:BQ6"/>
    <mergeCell ref="BR5:BS5"/>
    <mergeCell ref="B2:BS2"/>
    <mergeCell ref="L5:L6"/>
    <mergeCell ref="AY5:AY6"/>
    <mergeCell ref="AZ5:BA5"/>
    <mergeCell ref="U5:U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cp:lastPrinted>2021-12-06T05:57:51Z</cp:lastPrinted>
  <dcterms:created xsi:type="dcterms:W3CDTF">2011-03-18T06:09:13Z</dcterms:created>
  <dcterms:modified xsi:type="dcterms:W3CDTF">2023-10-24T11:49:47Z</dcterms:modified>
  <cp:category/>
  <cp:version/>
  <cp:contentType/>
  <cp:contentStatus/>
</cp:coreProperties>
</file>