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78352E85-DFEC-4C98-8923-DDACD706DF4F}" xr6:coauthVersionLast="47" xr6:coauthVersionMax="47" xr10:uidLastSave="{00000000-0000-0000-0000-000000000000}"/>
  <bookViews>
    <workbookView xWindow="14055" yWindow="195" windowWidth="13830" windowHeight="15240" xr2:uid="{2FB61AFD-0987-4904-9760-1820CCB852CF}"/>
  </bookViews>
  <sheets>
    <sheet name="12,11" sheetId="1" r:id="rId1"/>
  </sheets>
  <externalReferences>
    <externalReference r:id="rId2"/>
  </externalReferences>
  <definedNames>
    <definedName name="а65536" localSheetId="0">[1]ctr51!#REF!</definedName>
    <definedName name="а65536">[1]ctr51!#REF!</definedName>
    <definedName name="ф65536">[1]ctr51!$1:$1048576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F5" i="1"/>
</calcChain>
</file>

<file path=xl/sharedStrings.xml><?xml version="1.0" encoding="utf-8"?>
<sst xmlns="http://schemas.openxmlformats.org/spreadsheetml/2006/main" count="13" uniqueCount="10">
  <si>
    <t>12.11. 2025-ci ildə məişət zorakılığı ilə bağlı cinayətlər nəticəsində zərərçəkmiş şəxslərdən ölənlərin cins bölgüsü</t>
  </si>
  <si>
    <t>Cəmi</t>
  </si>
  <si>
    <t>Nəfər</t>
  </si>
  <si>
    <t>Faizlə</t>
  </si>
  <si>
    <t>qadınlar</t>
  </si>
  <si>
    <t>kişilər</t>
  </si>
  <si>
    <t>Cəmi, nəfər</t>
  </si>
  <si>
    <t>onlardan:</t>
  </si>
  <si>
    <t>yetkinlik yaşına çatmayanlar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</si>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</sst>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2" fillId="0" borderId="0" xfId="1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1" applyFont="1" applyBorder="1" applyAlignment="1">
      <alignment horizontal="left"/>
    </xf>
    <xf numFmtId="3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0" fontId="2" fillId="0" borderId="6" xfId="0" applyFont="1" applyBorder="1" applyAlignment="1">
      <alignment horizontal="left" indent="2"/>
    </xf>
    <xf numFmtId="0" fontId="5" fillId="0" borderId="2" xfId="1" applyFont="1" applyBorder="1"/>
    <xf numFmtId="0" fontId="5" fillId="0" borderId="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2" fillId="0" borderId="8" xfId="0" applyFont="1" applyBorder="1" applyAlignment="1">
      <alignment horizontal="left" indent="1"/>
    </xf>
    <xf numFmtId="3" fontId="5" fillId="0" borderId="9" xfId="1" applyNumberFormat="1" applyFont="1" applyBorder="1" applyAlignment="1">
      <alignment horizontal="right"/>
    </xf>
    <xf numFmtId="164" fontId="5" fillId="0" borderId="9" xfId="1" applyNumberFormat="1" applyFont="1" applyBorder="1" applyAlignment="1">
      <alignment horizontal="right"/>
    </xf>
    <xf numFmtId="164" fontId="5" fillId="0" borderId="10" xfId="1" applyNumberFormat="1" applyFont="1" applyBorder="1" applyAlignment="1">
      <alignment horizontal="right"/>
    </xf>
    <xf numFmtId="49" fontId="2" fillId="0" borderId="0" xfId="1" applyNumberFormat="1" applyFont="1" applyAlignment="1">
      <alignment horizontal="left" wrapText="1" indent="1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0" fontId="6" fillId="0" borderId="0" xfId="1" applyFont="1" applyBorder="1" applyAlignment="1">
      <alignment horizontal="center" wrapText="1"/>
    </xf>
    <xf numFmtId="0" fontId="6" fillId="0" borderId="0" xfId="1" applyFont="1" applyBorder="1" applyAlignment="1">
      <alignment horizontal="center"/>
    </xf>
  </cellXfs>
  <cellStyles count="2">
    <cellStyle name="Normal" xfId="0" builtinId="0"/>
    <cellStyle name="Normal 2" xfId="1" xr:uid="{691DB32F-76CF-475E-8EE1-6C940329C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Kultura-sbornik-2001/Elshan/Zbornik-kultura-1his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,9"/>
      <sheetName val="ctr-10"/>
      <sheetName val="ctr-11"/>
      <sheetName val="ctr-12"/>
      <sheetName val="стр13-oblo"/>
      <sheetName val="ctr14"/>
      <sheetName val="ctr15"/>
      <sheetName val="ctr16,17,18"/>
      <sheetName val="ctr19"/>
      <sheetName val="str20"/>
      <sheetName val="ctr21"/>
      <sheetName val="STR22"/>
      <sheetName val="стр23-обло"/>
      <sheetName val="ctr24"/>
      <sheetName val="25,26,27"/>
      <sheetName val="ctr28"/>
      <sheetName val="ctr29."/>
      <sheetName val="ctr30."/>
      <sheetName val="стр31-обло"/>
      <sheetName val="ctr32"/>
      <sheetName val="ctr33"/>
      <sheetName val="ctr34."/>
      <sheetName val="стр35-обло"/>
      <sheetName val="ctr36t"/>
      <sheetName val="ctr37"/>
      <sheetName val="ctr38."/>
      <sheetName val="ctr39."/>
      <sheetName val="стр40"/>
      <sheetName val="стр41-обло"/>
      <sheetName val="ctr42.к"/>
      <sheetName val="str-43"/>
      <sheetName val="стр45-обло"/>
      <sheetName val="ctr46к"/>
      <sheetName val="стр47-49"/>
      <sheetName val="ctr50н"/>
      <sheetName val="ctr51"/>
      <sheetName val="ся-52"/>
      <sheetName val="обло53"/>
      <sheetName val="ctr54"/>
      <sheetName val="обло55"/>
      <sheetName val="ctr56"/>
      <sheetName val="ctr-57"/>
      <sheetName val="стр59-облош"/>
      <sheetName val="ctr60"/>
      <sheetName val="ctr-61"/>
      <sheetName val="str62,63"/>
      <sheetName val="str64"/>
      <sheetName val="str65-oblo"/>
      <sheetName val="str66"/>
      <sheetName val="Str67"/>
      <sheetName val="st69-OBL"/>
      <sheetName val="str70"/>
      <sheetName val="CTR-71"/>
      <sheetName val="str72"/>
      <sheetName val="стр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">
          <cell r="A1" t="str">
            <v>7.4.    МУЗЕЙЛЯРИН  ЕЛМИ-МААРИФ  ИШИ</v>
          </cell>
        </row>
        <row r="2">
          <cell r="A2" t="str">
            <v>CULTURAL AND EDUCATIONAL WORKS OF MUSEUMS</v>
          </cell>
        </row>
        <row r="3">
          <cell r="B3">
            <v>1990</v>
          </cell>
          <cell r="C3">
            <v>1995</v>
          </cell>
          <cell r="D3">
            <v>1997</v>
          </cell>
          <cell r="E3">
            <v>1998</v>
          </cell>
          <cell r="F3">
            <v>1999</v>
          </cell>
          <cell r="G3">
            <v>2000</v>
          </cell>
          <cell r="H3">
            <v>2001</v>
          </cell>
          <cell r="I3">
            <v>2002</v>
          </cell>
        </row>
        <row r="4">
          <cell r="A4" t="str">
            <v>Мцщазирялярин сайы:</v>
          </cell>
          <cell r="K4" t="str">
            <v>Number of lectures:</v>
          </cell>
        </row>
        <row r="5">
          <cell r="A5" t="str">
            <v xml:space="preserve">   жями</v>
          </cell>
          <cell r="B5">
            <v>7600</v>
          </cell>
          <cell r="C5">
            <v>5757</v>
          </cell>
          <cell r="D5">
            <v>3914</v>
          </cell>
          <cell r="E5">
            <v>5659</v>
          </cell>
          <cell r="F5">
            <v>4036</v>
          </cell>
          <cell r="G5">
            <v>3954</v>
          </cell>
          <cell r="H5">
            <v>4218</v>
          </cell>
          <cell r="I5">
            <v>4113</v>
          </cell>
          <cell r="K5" t="str">
            <v>total</v>
          </cell>
        </row>
        <row r="6">
          <cell r="A6" t="str">
            <v xml:space="preserve">   орта   щесабла   бир</v>
          </cell>
        </row>
        <row r="7">
          <cell r="A7" t="str">
            <v xml:space="preserve">   музейя   дцшян  </v>
          </cell>
          <cell r="K7" t="str">
            <v xml:space="preserve">average per  </v>
          </cell>
        </row>
        <row r="8">
          <cell r="A8" t="str">
            <v xml:space="preserve">   мцщазирялярин сайы </v>
          </cell>
          <cell r="B8">
            <v>66</v>
          </cell>
          <cell r="C8">
            <v>53</v>
          </cell>
          <cell r="D8">
            <v>26</v>
          </cell>
          <cell r="E8">
            <v>37</v>
          </cell>
          <cell r="F8">
            <v>26</v>
          </cell>
          <cell r="G8">
            <v>26</v>
          </cell>
          <cell r="H8">
            <v>27</v>
          </cell>
          <cell r="I8">
            <v>26</v>
          </cell>
          <cell r="K8" t="str">
            <v xml:space="preserve">museum           </v>
          </cell>
        </row>
        <row r="9">
          <cell r="A9" t="str">
            <v>Тяшкил олунмуш</v>
          </cell>
          <cell r="K9" t="str">
            <v>Number of organized</v>
          </cell>
        </row>
        <row r="10">
          <cell r="A10" t="str">
            <v>сярэиляр:</v>
          </cell>
          <cell r="K10" t="str">
            <v>exhibitions:</v>
          </cell>
        </row>
        <row r="11">
          <cell r="A11" t="str">
            <v xml:space="preserve"> музейлярдя</v>
          </cell>
          <cell r="K11" t="str">
            <v>museums</v>
          </cell>
        </row>
        <row r="12">
          <cell r="A12" t="str">
            <v xml:space="preserve">   жями</v>
          </cell>
          <cell r="B12">
            <v>1467</v>
          </cell>
          <cell r="C12">
            <v>1305</v>
          </cell>
          <cell r="D12">
            <v>1247</v>
          </cell>
          <cell r="E12">
            <v>1414</v>
          </cell>
          <cell r="F12">
            <v>1521</v>
          </cell>
          <cell r="G12">
            <v>1513</v>
          </cell>
          <cell r="H12">
            <v>1463</v>
          </cell>
          <cell r="I12">
            <v>1373</v>
          </cell>
          <cell r="K12" t="str">
            <v>total</v>
          </cell>
        </row>
        <row r="13">
          <cell r="A13" t="str">
            <v xml:space="preserve">   орта щесабла бир</v>
          </cell>
          <cell r="K13" t="str">
            <v xml:space="preserve">average </v>
          </cell>
        </row>
        <row r="14">
          <cell r="A14" t="str">
            <v xml:space="preserve">   музейя дцшян </v>
          </cell>
          <cell r="K14" t="str">
            <v xml:space="preserve">exhibition </v>
          </cell>
        </row>
        <row r="15">
          <cell r="A15" t="str">
            <v xml:space="preserve">   сярэилярин сайы </v>
          </cell>
          <cell r="B15">
            <v>15</v>
          </cell>
          <cell r="C15">
            <v>13</v>
          </cell>
          <cell r="D15">
            <v>10</v>
          </cell>
          <cell r="E15">
            <v>13</v>
          </cell>
          <cell r="F15">
            <v>13</v>
          </cell>
          <cell r="G15">
            <v>13</v>
          </cell>
          <cell r="H15">
            <v>12</v>
          </cell>
          <cell r="I15">
            <v>11</v>
          </cell>
          <cell r="K15" t="str">
            <v xml:space="preserve">per museum           </v>
          </cell>
        </row>
        <row r="16">
          <cell r="A16" t="str">
            <v xml:space="preserve"> музейдян кянарда</v>
          </cell>
          <cell r="K16" t="str">
            <v>out  of  museum</v>
          </cell>
        </row>
        <row r="17">
          <cell r="A17" t="str">
            <v xml:space="preserve">   жями</v>
          </cell>
          <cell r="B17">
            <v>1195</v>
          </cell>
          <cell r="C17">
            <v>810</v>
          </cell>
          <cell r="D17">
            <v>765</v>
          </cell>
          <cell r="E17">
            <v>873</v>
          </cell>
          <cell r="F17">
            <v>1072</v>
          </cell>
          <cell r="G17">
            <v>1058</v>
          </cell>
          <cell r="H17">
            <v>960</v>
          </cell>
          <cell r="I17">
            <v>944</v>
          </cell>
          <cell r="K17" t="str">
            <v>total</v>
          </cell>
        </row>
        <row r="18">
          <cell r="A18" t="str">
            <v xml:space="preserve">   орта щесабла бир</v>
          </cell>
          <cell r="K18" t="str">
            <v xml:space="preserve">average </v>
          </cell>
        </row>
        <row r="19">
          <cell r="A19" t="str">
            <v xml:space="preserve">   музейя дцшян </v>
          </cell>
          <cell r="K19" t="str">
            <v xml:space="preserve">exhibition </v>
          </cell>
        </row>
        <row r="20">
          <cell r="A20" t="str">
            <v xml:space="preserve">   сярэилярин сайы </v>
          </cell>
          <cell r="B20">
            <v>13</v>
          </cell>
          <cell r="C20">
            <v>9</v>
          </cell>
          <cell r="D20">
            <v>8</v>
          </cell>
          <cell r="E20">
            <v>9</v>
          </cell>
          <cell r="F20">
            <v>11</v>
          </cell>
          <cell r="G20">
            <v>11</v>
          </cell>
          <cell r="H20">
            <v>10</v>
          </cell>
          <cell r="I20">
            <v>9</v>
          </cell>
          <cell r="K20" t="str">
            <v xml:space="preserve">per museum           </v>
          </cell>
        </row>
        <row r="21">
          <cell r="A21" t="str">
            <v>Екскурсийаларын</v>
          </cell>
          <cell r="K21" t="str">
            <v xml:space="preserve">Number </v>
          </cell>
        </row>
        <row r="22">
          <cell r="A22" t="str">
            <v>сайы:</v>
          </cell>
          <cell r="K22" t="str">
            <v>of excursions:</v>
          </cell>
        </row>
        <row r="23">
          <cell r="A23" t="str">
            <v xml:space="preserve">   жями, мин</v>
          </cell>
          <cell r="B23">
            <v>40.799999999999997</v>
          </cell>
          <cell r="C23" t="str">
            <v>34,1</v>
          </cell>
          <cell r="D23">
            <v>35.4</v>
          </cell>
          <cell r="E23" t="str">
            <v>33,9</v>
          </cell>
          <cell r="F23">
            <v>31.7</v>
          </cell>
          <cell r="G23">
            <v>33.299999999999997</v>
          </cell>
          <cell r="H23">
            <v>34.299999999999997</v>
          </cell>
          <cell r="I23">
            <v>34.1</v>
          </cell>
          <cell r="K23" t="str">
            <v xml:space="preserve">        total, thsд</v>
          </cell>
        </row>
        <row r="24">
          <cell r="A24" t="str">
            <v xml:space="preserve">   орта щесабла бир му-</v>
          </cell>
          <cell r="K24" t="str">
            <v xml:space="preserve">average </v>
          </cell>
        </row>
        <row r="25">
          <cell r="A25" t="str">
            <v xml:space="preserve">   зейя дцшян екс-</v>
          </cell>
          <cell r="K25" t="str">
            <v>excursions</v>
          </cell>
        </row>
        <row r="26">
          <cell r="A26" t="str">
            <v xml:space="preserve">   курсийаларын сайы </v>
          </cell>
          <cell r="B26">
            <v>404</v>
          </cell>
          <cell r="C26">
            <v>316</v>
          </cell>
          <cell r="D26">
            <v>297</v>
          </cell>
          <cell r="E26">
            <v>283</v>
          </cell>
          <cell r="F26">
            <v>262</v>
          </cell>
          <cell r="G26">
            <v>275</v>
          </cell>
          <cell r="H26">
            <v>275</v>
          </cell>
          <cell r="I26">
            <v>258</v>
          </cell>
          <cell r="K26" t="str">
            <v xml:space="preserve">per museum           </v>
          </cell>
        </row>
        <row r="28">
          <cell r="A28" t="str">
            <v>7.5.   МУЗЕЙЛЯРИН САЩЯСИ</v>
          </cell>
        </row>
        <row r="29">
          <cell r="A29" t="str">
            <v xml:space="preserve">       AREA OF  MUSEUMS</v>
          </cell>
        </row>
        <row r="31">
          <cell r="B31">
            <v>1990</v>
          </cell>
          <cell r="C31">
            <v>1995</v>
          </cell>
          <cell r="D31">
            <v>1997</v>
          </cell>
          <cell r="E31">
            <v>1998</v>
          </cell>
          <cell r="F31">
            <v>1999</v>
          </cell>
          <cell r="G31">
            <v>2000</v>
          </cell>
          <cell r="H31">
            <v>2001</v>
          </cell>
          <cell r="I31">
            <v>2002</v>
          </cell>
        </row>
        <row r="32">
          <cell r="A32" t="str">
            <v xml:space="preserve">Музейлярин цмуми </v>
          </cell>
          <cell r="K32" t="str">
            <v>Total area of</v>
          </cell>
        </row>
        <row r="33">
          <cell r="A33" t="str">
            <v>сащяси, млн. кв.м</v>
          </cell>
          <cell r="B33">
            <v>76</v>
          </cell>
          <cell r="C33">
            <v>86</v>
          </cell>
          <cell r="D33">
            <v>82</v>
          </cell>
          <cell r="E33">
            <v>87</v>
          </cell>
          <cell r="F33">
            <v>88</v>
          </cell>
          <cell r="G33">
            <v>88</v>
          </cell>
          <cell r="H33">
            <v>90</v>
          </cell>
          <cell r="I33">
            <v>83</v>
          </cell>
          <cell r="K33" t="str">
            <v xml:space="preserve">museums, mln.sq.m.   </v>
          </cell>
        </row>
        <row r="34">
          <cell r="A34" t="str">
            <v>Онлардан айрылмыш</v>
          </cell>
          <cell r="K34" t="str">
            <v>Of which allocated</v>
          </cell>
        </row>
        <row r="35">
          <cell r="A35" t="str">
            <v>сащя, фаизля:</v>
          </cell>
          <cell r="K35" t="str">
            <v xml:space="preserve">area, in percent: </v>
          </cell>
        </row>
        <row r="36">
          <cell r="A36" t="str">
            <v xml:space="preserve"> експонатларын нц-</v>
          </cell>
          <cell r="K36" t="str">
            <v xml:space="preserve">     for demonstration   </v>
          </cell>
        </row>
        <row r="37">
          <cell r="A37" t="str">
            <v xml:space="preserve"> майиши  цчцн</v>
          </cell>
          <cell r="B37">
            <v>53</v>
          </cell>
          <cell r="C37">
            <v>47</v>
          </cell>
          <cell r="D37">
            <v>50</v>
          </cell>
          <cell r="E37">
            <v>50</v>
          </cell>
          <cell r="F37">
            <v>49</v>
          </cell>
          <cell r="G37">
            <v>49</v>
          </cell>
          <cell r="H37">
            <v>49</v>
          </cell>
          <cell r="I37">
            <v>51</v>
          </cell>
          <cell r="K37" t="str">
            <v xml:space="preserve">     of exhibitions</v>
          </cell>
        </row>
        <row r="38">
          <cell r="A38" t="str">
            <v xml:space="preserve"> сахланылан фонд цчцн</v>
          </cell>
          <cell r="B38">
            <v>10</v>
          </cell>
          <cell r="C38">
            <v>9</v>
          </cell>
          <cell r="D38">
            <v>10</v>
          </cell>
          <cell r="E38">
            <v>11</v>
          </cell>
          <cell r="F38">
            <v>10</v>
          </cell>
          <cell r="G38">
            <v>11</v>
          </cell>
          <cell r="H38">
            <v>11</v>
          </cell>
          <cell r="I38">
            <v>12</v>
          </cell>
          <cell r="K38" t="str">
            <v xml:space="preserve">     for reserved funds</v>
          </cell>
        </row>
        <row r="45">
          <cell r="A45" t="str">
            <v>Statistical indicators of culture</v>
          </cell>
          <cell r="K45">
            <v>51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94DC-22EC-468A-BC98-D578037D1DD7}">
  <dimension ref="B1:G10"/>
  <sheetViews>
    <sheetView tabSelected="1" workbookViewId="0">
      <selection activeCell="C13" sqref="C13"/>
    </sheetView>
  </sheetViews>
  <sheetFormatPr defaultRowHeight="15" x14ac:dyDescent="0.25"/>
  <cols>
    <col min="1" max="1" width="9.140625" style="1"/>
    <col min="2" max="2" width="29.5703125" style="1" customWidth="1"/>
    <col min="3" max="3" width="8.28515625" style="1" customWidth="1"/>
    <col min="4" max="7" width="9.42578125" style="1" customWidth="1"/>
    <col min="8" max="256" width="9.140625" style="1"/>
    <col min="257" max="257" width="19.5703125" style="1" customWidth="1"/>
    <col min="258" max="258" width="8.28515625" style="1" customWidth="1"/>
    <col min="259" max="262" width="9.42578125" style="1" customWidth="1"/>
    <col min="263" max="263" width="23.85546875" style="1" customWidth="1"/>
    <col min="264" max="512" width="9.140625" style="1"/>
    <col min="513" max="513" width="19.5703125" style="1" customWidth="1"/>
    <col min="514" max="514" width="8.28515625" style="1" customWidth="1"/>
    <col min="515" max="518" width="9.42578125" style="1" customWidth="1"/>
    <col min="519" max="519" width="23.85546875" style="1" customWidth="1"/>
    <col min="520" max="768" width="9.140625" style="1"/>
    <col min="769" max="769" width="19.5703125" style="1" customWidth="1"/>
    <col min="770" max="770" width="8.28515625" style="1" customWidth="1"/>
    <col min="771" max="774" width="9.42578125" style="1" customWidth="1"/>
    <col min="775" max="775" width="23.85546875" style="1" customWidth="1"/>
    <col min="776" max="1024" width="9.140625" style="1"/>
    <col min="1025" max="1025" width="19.5703125" style="1" customWidth="1"/>
    <col min="1026" max="1026" width="8.28515625" style="1" customWidth="1"/>
    <col min="1027" max="1030" width="9.42578125" style="1" customWidth="1"/>
    <col min="1031" max="1031" width="23.85546875" style="1" customWidth="1"/>
    <col min="1032" max="1280" width="9.140625" style="1"/>
    <col min="1281" max="1281" width="19.5703125" style="1" customWidth="1"/>
    <col min="1282" max="1282" width="8.28515625" style="1" customWidth="1"/>
    <col min="1283" max="1286" width="9.42578125" style="1" customWidth="1"/>
    <col min="1287" max="1287" width="23.85546875" style="1" customWidth="1"/>
    <col min="1288" max="1536" width="9.140625" style="1"/>
    <col min="1537" max="1537" width="19.5703125" style="1" customWidth="1"/>
    <col min="1538" max="1538" width="8.28515625" style="1" customWidth="1"/>
    <col min="1539" max="1542" width="9.42578125" style="1" customWidth="1"/>
    <col min="1543" max="1543" width="23.85546875" style="1" customWidth="1"/>
    <col min="1544" max="1792" width="9.140625" style="1"/>
    <col min="1793" max="1793" width="19.5703125" style="1" customWidth="1"/>
    <col min="1794" max="1794" width="8.28515625" style="1" customWidth="1"/>
    <col min="1795" max="1798" width="9.42578125" style="1" customWidth="1"/>
    <col min="1799" max="1799" width="23.85546875" style="1" customWidth="1"/>
    <col min="1800" max="2048" width="9.140625" style="1"/>
    <col min="2049" max="2049" width="19.5703125" style="1" customWidth="1"/>
    <col min="2050" max="2050" width="8.28515625" style="1" customWidth="1"/>
    <col min="2051" max="2054" width="9.42578125" style="1" customWidth="1"/>
    <col min="2055" max="2055" width="23.85546875" style="1" customWidth="1"/>
    <col min="2056" max="2304" width="9.140625" style="1"/>
    <col min="2305" max="2305" width="19.5703125" style="1" customWidth="1"/>
    <col min="2306" max="2306" width="8.28515625" style="1" customWidth="1"/>
    <col min="2307" max="2310" width="9.42578125" style="1" customWidth="1"/>
    <col min="2311" max="2311" width="23.85546875" style="1" customWidth="1"/>
    <col min="2312" max="2560" width="9.140625" style="1"/>
    <col min="2561" max="2561" width="19.5703125" style="1" customWidth="1"/>
    <col min="2562" max="2562" width="8.28515625" style="1" customWidth="1"/>
    <col min="2563" max="2566" width="9.42578125" style="1" customWidth="1"/>
    <col min="2567" max="2567" width="23.85546875" style="1" customWidth="1"/>
    <col min="2568" max="2816" width="9.140625" style="1"/>
    <col min="2817" max="2817" width="19.5703125" style="1" customWidth="1"/>
    <col min="2818" max="2818" width="8.28515625" style="1" customWidth="1"/>
    <col min="2819" max="2822" width="9.42578125" style="1" customWidth="1"/>
    <col min="2823" max="2823" width="23.85546875" style="1" customWidth="1"/>
    <col min="2824" max="3072" width="9.140625" style="1"/>
    <col min="3073" max="3073" width="19.5703125" style="1" customWidth="1"/>
    <col min="3074" max="3074" width="8.28515625" style="1" customWidth="1"/>
    <col min="3075" max="3078" width="9.42578125" style="1" customWidth="1"/>
    <col min="3079" max="3079" width="23.85546875" style="1" customWidth="1"/>
    <col min="3080" max="3328" width="9.140625" style="1"/>
    <col min="3329" max="3329" width="19.5703125" style="1" customWidth="1"/>
    <col min="3330" max="3330" width="8.28515625" style="1" customWidth="1"/>
    <col min="3331" max="3334" width="9.42578125" style="1" customWidth="1"/>
    <col min="3335" max="3335" width="23.85546875" style="1" customWidth="1"/>
    <col min="3336" max="3584" width="9.140625" style="1"/>
    <col min="3585" max="3585" width="19.5703125" style="1" customWidth="1"/>
    <col min="3586" max="3586" width="8.28515625" style="1" customWidth="1"/>
    <col min="3587" max="3590" width="9.42578125" style="1" customWidth="1"/>
    <col min="3591" max="3591" width="23.85546875" style="1" customWidth="1"/>
    <col min="3592" max="3840" width="9.140625" style="1"/>
    <col min="3841" max="3841" width="19.5703125" style="1" customWidth="1"/>
    <col min="3842" max="3842" width="8.28515625" style="1" customWidth="1"/>
    <col min="3843" max="3846" width="9.42578125" style="1" customWidth="1"/>
    <col min="3847" max="3847" width="23.85546875" style="1" customWidth="1"/>
    <col min="3848" max="4096" width="9.140625" style="1"/>
    <col min="4097" max="4097" width="19.5703125" style="1" customWidth="1"/>
    <col min="4098" max="4098" width="8.28515625" style="1" customWidth="1"/>
    <col min="4099" max="4102" width="9.42578125" style="1" customWidth="1"/>
    <col min="4103" max="4103" width="23.85546875" style="1" customWidth="1"/>
    <col min="4104" max="4352" width="9.140625" style="1"/>
    <col min="4353" max="4353" width="19.5703125" style="1" customWidth="1"/>
    <col min="4354" max="4354" width="8.28515625" style="1" customWidth="1"/>
    <col min="4355" max="4358" width="9.42578125" style="1" customWidth="1"/>
    <col min="4359" max="4359" width="23.85546875" style="1" customWidth="1"/>
    <col min="4360" max="4608" width="9.140625" style="1"/>
    <col min="4609" max="4609" width="19.5703125" style="1" customWidth="1"/>
    <col min="4610" max="4610" width="8.28515625" style="1" customWidth="1"/>
    <col min="4611" max="4614" width="9.42578125" style="1" customWidth="1"/>
    <col min="4615" max="4615" width="23.85546875" style="1" customWidth="1"/>
    <col min="4616" max="4864" width="9.140625" style="1"/>
    <col min="4865" max="4865" width="19.5703125" style="1" customWidth="1"/>
    <col min="4866" max="4866" width="8.28515625" style="1" customWidth="1"/>
    <col min="4867" max="4870" width="9.42578125" style="1" customWidth="1"/>
    <col min="4871" max="4871" width="23.85546875" style="1" customWidth="1"/>
    <col min="4872" max="5120" width="9.140625" style="1"/>
    <col min="5121" max="5121" width="19.5703125" style="1" customWidth="1"/>
    <col min="5122" max="5122" width="8.28515625" style="1" customWidth="1"/>
    <col min="5123" max="5126" width="9.42578125" style="1" customWidth="1"/>
    <col min="5127" max="5127" width="23.85546875" style="1" customWidth="1"/>
    <col min="5128" max="5376" width="9.140625" style="1"/>
    <col min="5377" max="5377" width="19.5703125" style="1" customWidth="1"/>
    <col min="5378" max="5378" width="8.28515625" style="1" customWidth="1"/>
    <col min="5379" max="5382" width="9.42578125" style="1" customWidth="1"/>
    <col min="5383" max="5383" width="23.85546875" style="1" customWidth="1"/>
    <col min="5384" max="5632" width="9.140625" style="1"/>
    <col min="5633" max="5633" width="19.5703125" style="1" customWidth="1"/>
    <col min="5634" max="5634" width="8.28515625" style="1" customWidth="1"/>
    <col min="5635" max="5638" width="9.42578125" style="1" customWidth="1"/>
    <col min="5639" max="5639" width="23.85546875" style="1" customWidth="1"/>
    <col min="5640" max="5888" width="9.140625" style="1"/>
    <col min="5889" max="5889" width="19.5703125" style="1" customWidth="1"/>
    <col min="5890" max="5890" width="8.28515625" style="1" customWidth="1"/>
    <col min="5891" max="5894" width="9.42578125" style="1" customWidth="1"/>
    <col min="5895" max="5895" width="23.85546875" style="1" customWidth="1"/>
    <col min="5896" max="6144" width="9.140625" style="1"/>
    <col min="6145" max="6145" width="19.5703125" style="1" customWidth="1"/>
    <col min="6146" max="6146" width="8.28515625" style="1" customWidth="1"/>
    <col min="6147" max="6150" width="9.42578125" style="1" customWidth="1"/>
    <col min="6151" max="6151" width="23.85546875" style="1" customWidth="1"/>
    <col min="6152" max="6400" width="9.140625" style="1"/>
    <col min="6401" max="6401" width="19.5703125" style="1" customWidth="1"/>
    <col min="6402" max="6402" width="8.28515625" style="1" customWidth="1"/>
    <col min="6403" max="6406" width="9.42578125" style="1" customWidth="1"/>
    <col min="6407" max="6407" width="23.85546875" style="1" customWidth="1"/>
    <col min="6408" max="6656" width="9.140625" style="1"/>
    <col min="6657" max="6657" width="19.5703125" style="1" customWidth="1"/>
    <col min="6658" max="6658" width="8.28515625" style="1" customWidth="1"/>
    <col min="6659" max="6662" width="9.42578125" style="1" customWidth="1"/>
    <col min="6663" max="6663" width="23.85546875" style="1" customWidth="1"/>
    <col min="6664" max="6912" width="9.140625" style="1"/>
    <col min="6913" max="6913" width="19.5703125" style="1" customWidth="1"/>
    <col min="6914" max="6914" width="8.28515625" style="1" customWidth="1"/>
    <col min="6915" max="6918" width="9.42578125" style="1" customWidth="1"/>
    <col min="6919" max="6919" width="23.85546875" style="1" customWidth="1"/>
    <col min="6920" max="7168" width="9.140625" style="1"/>
    <col min="7169" max="7169" width="19.5703125" style="1" customWidth="1"/>
    <col min="7170" max="7170" width="8.28515625" style="1" customWidth="1"/>
    <col min="7171" max="7174" width="9.42578125" style="1" customWidth="1"/>
    <col min="7175" max="7175" width="23.85546875" style="1" customWidth="1"/>
    <col min="7176" max="7424" width="9.140625" style="1"/>
    <col min="7425" max="7425" width="19.5703125" style="1" customWidth="1"/>
    <col min="7426" max="7426" width="8.28515625" style="1" customWidth="1"/>
    <col min="7427" max="7430" width="9.42578125" style="1" customWidth="1"/>
    <col min="7431" max="7431" width="23.85546875" style="1" customWidth="1"/>
    <col min="7432" max="7680" width="9.140625" style="1"/>
    <col min="7681" max="7681" width="19.5703125" style="1" customWidth="1"/>
    <col min="7682" max="7682" width="8.28515625" style="1" customWidth="1"/>
    <col min="7683" max="7686" width="9.42578125" style="1" customWidth="1"/>
    <col min="7687" max="7687" width="23.85546875" style="1" customWidth="1"/>
    <col min="7688" max="7936" width="9.140625" style="1"/>
    <col min="7937" max="7937" width="19.5703125" style="1" customWidth="1"/>
    <col min="7938" max="7938" width="8.28515625" style="1" customWidth="1"/>
    <col min="7939" max="7942" width="9.42578125" style="1" customWidth="1"/>
    <col min="7943" max="7943" width="23.85546875" style="1" customWidth="1"/>
    <col min="7944" max="8192" width="9.140625" style="1"/>
    <col min="8193" max="8193" width="19.5703125" style="1" customWidth="1"/>
    <col min="8194" max="8194" width="8.28515625" style="1" customWidth="1"/>
    <col min="8195" max="8198" width="9.42578125" style="1" customWidth="1"/>
    <col min="8199" max="8199" width="23.85546875" style="1" customWidth="1"/>
    <col min="8200" max="8448" width="9.140625" style="1"/>
    <col min="8449" max="8449" width="19.5703125" style="1" customWidth="1"/>
    <col min="8450" max="8450" width="8.28515625" style="1" customWidth="1"/>
    <col min="8451" max="8454" width="9.42578125" style="1" customWidth="1"/>
    <col min="8455" max="8455" width="23.85546875" style="1" customWidth="1"/>
    <col min="8456" max="8704" width="9.140625" style="1"/>
    <col min="8705" max="8705" width="19.5703125" style="1" customWidth="1"/>
    <col min="8706" max="8706" width="8.28515625" style="1" customWidth="1"/>
    <col min="8707" max="8710" width="9.42578125" style="1" customWidth="1"/>
    <col min="8711" max="8711" width="23.85546875" style="1" customWidth="1"/>
    <col min="8712" max="8960" width="9.140625" style="1"/>
    <col min="8961" max="8961" width="19.5703125" style="1" customWidth="1"/>
    <col min="8962" max="8962" width="8.28515625" style="1" customWidth="1"/>
    <col min="8963" max="8966" width="9.42578125" style="1" customWidth="1"/>
    <col min="8967" max="8967" width="23.85546875" style="1" customWidth="1"/>
    <col min="8968" max="9216" width="9.140625" style="1"/>
    <col min="9217" max="9217" width="19.5703125" style="1" customWidth="1"/>
    <col min="9218" max="9218" width="8.28515625" style="1" customWidth="1"/>
    <col min="9219" max="9222" width="9.42578125" style="1" customWidth="1"/>
    <col min="9223" max="9223" width="23.85546875" style="1" customWidth="1"/>
    <col min="9224" max="9472" width="9.140625" style="1"/>
    <col min="9473" max="9473" width="19.5703125" style="1" customWidth="1"/>
    <col min="9474" max="9474" width="8.28515625" style="1" customWidth="1"/>
    <col min="9475" max="9478" width="9.42578125" style="1" customWidth="1"/>
    <col min="9479" max="9479" width="23.85546875" style="1" customWidth="1"/>
    <col min="9480" max="9728" width="9.140625" style="1"/>
    <col min="9729" max="9729" width="19.5703125" style="1" customWidth="1"/>
    <col min="9730" max="9730" width="8.28515625" style="1" customWidth="1"/>
    <col min="9731" max="9734" width="9.42578125" style="1" customWidth="1"/>
    <col min="9735" max="9735" width="23.85546875" style="1" customWidth="1"/>
    <col min="9736" max="9984" width="9.140625" style="1"/>
    <col min="9985" max="9985" width="19.5703125" style="1" customWidth="1"/>
    <col min="9986" max="9986" width="8.28515625" style="1" customWidth="1"/>
    <col min="9987" max="9990" width="9.42578125" style="1" customWidth="1"/>
    <col min="9991" max="9991" width="23.85546875" style="1" customWidth="1"/>
    <col min="9992" max="10240" width="9.140625" style="1"/>
    <col min="10241" max="10241" width="19.5703125" style="1" customWidth="1"/>
    <col min="10242" max="10242" width="8.28515625" style="1" customWidth="1"/>
    <col min="10243" max="10246" width="9.42578125" style="1" customWidth="1"/>
    <col min="10247" max="10247" width="23.85546875" style="1" customWidth="1"/>
    <col min="10248" max="10496" width="9.140625" style="1"/>
    <col min="10497" max="10497" width="19.5703125" style="1" customWidth="1"/>
    <col min="10498" max="10498" width="8.28515625" style="1" customWidth="1"/>
    <col min="10499" max="10502" width="9.42578125" style="1" customWidth="1"/>
    <col min="10503" max="10503" width="23.85546875" style="1" customWidth="1"/>
    <col min="10504" max="10752" width="9.140625" style="1"/>
    <col min="10753" max="10753" width="19.5703125" style="1" customWidth="1"/>
    <col min="10754" max="10754" width="8.28515625" style="1" customWidth="1"/>
    <col min="10755" max="10758" width="9.42578125" style="1" customWidth="1"/>
    <col min="10759" max="10759" width="23.85546875" style="1" customWidth="1"/>
    <col min="10760" max="11008" width="9.140625" style="1"/>
    <col min="11009" max="11009" width="19.5703125" style="1" customWidth="1"/>
    <col min="11010" max="11010" width="8.28515625" style="1" customWidth="1"/>
    <col min="11011" max="11014" width="9.42578125" style="1" customWidth="1"/>
    <col min="11015" max="11015" width="23.85546875" style="1" customWidth="1"/>
    <col min="11016" max="11264" width="9.140625" style="1"/>
    <col min="11265" max="11265" width="19.5703125" style="1" customWidth="1"/>
    <col min="11266" max="11266" width="8.28515625" style="1" customWidth="1"/>
    <col min="11267" max="11270" width="9.42578125" style="1" customWidth="1"/>
    <col min="11271" max="11271" width="23.85546875" style="1" customWidth="1"/>
    <col min="11272" max="11520" width="9.140625" style="1"/>
    <col min="11521" max="11521" width="19.5703125" style="1" customWidth="1"/>
    <col min="11522" max="11522" width="8.28515625" style="1" customWidth="1"/>
    <col min="11523" max="11526" width="9.42578125" style="1" customWidth="1"/>
    <col min="11527" max="11527" width="23.85546875" style="1" customWidth="1"/>
    <col min="11528" max="11776" width="9.140625" style="1"/>
    <col min="11777" max="11777" width="19.5703125" style="1" customWidth="1"/>
    <col min="11778" max="11778" width="8.28515625" style="1" customWidth="1"/>
    <col min="11779" max="11782" width="9.42578125" style="1" customWidth="1"/>
    <col min="11783" max="11783" width="23.85546875" style="1" customWidth="1"/>
    <col min="11784" max="12032" width="9.140625" style="1"/>
    <col min="12033" max="12033" width="19.5703125" style="1" customWidth="1"/>
    <col min="12034" max="12034" width="8.28515625" style="1" customWidth="1"/>
    <col min="12035" max="12038" width="9.42578125" style="1" customWidth="1"/>
    <col min="12039" max="12039" width="23.85546875" style="1" customWidth="1"/>
    <col min="12040" max="12288" width="9.140625" style="1"/>
    <col min="12289" max="12289" width="19.5703125" style="1" customWidth="1"/>
    <col min="12290" max="12290" width="8.28515625" style="1" customWidth="1"/>
    <col min="12291" max="12294" width="9.42578125" style="1" customWidth="1"/>
    <col min="12295" max="12295" width="23.85546875" style="1" customWidth="1"/>
    <col min="12296" max="12544" width="9.140625" style="1"/>
    <col min="12545" max="12545" width="19.5703125" style="1" customWidth="1"/>
    <col min="12546" max="12546" width="8.28515625" style="1" customWidth="1"/>
    <col min="12547" max="12550" width="9.42578125" style="1" customWidth="1"/>
    <col min="12551" max="12551" width="23.85546875" style="1" customWidth="1"/>
    <col min="12552" max="12800" width="9.140625" style="1"/>
    <col min="12801" max="12801" width="19.5703125" style="1" customWidth="1"/>
    <col min="12802" max="12802" width="8.28515625" style="1" customWidth="1"/>
    <col min="12803" max="12806" width="9.42578125" style="1" customWidth="1"/>
    <col min="12807" max="12807" width="23.85546875" style="1" customWidth="1"/>
    <col min="12808" max="13056" width="9.140625" style="1"/>
    <col min="13057" max="13057" width="19.5703125" style="1" customWidth="1"/>
    <col min="13058" max="13058" width="8.28515625" style="1" customWidth="1"/>
    <col min="13059" max="13062" width="9.42578125" style="1" customWidth="1"/>
    <col min="13063" max="13063" width="23.85546875" style="1" customWidth="1"/>
    <col min="13064" max="13312" width="9.140625" style="1"/>
    <col min="13313" max="13313" width="19.5703125" style="1" customWidth="1"/>
    <col min="13314" max="13314" width="8.28515625" style="1" customWidth="1"/>
    <col min="13315" max="13318" width="9.42578125" style="1" customWidth="1"/>
    <col min="13319" max="13319" width="23.85546875" style="1" customWidth="1"/>
    <col min="13320" max="13568" width="9.140625" style="1"/>
    <col min="13569" max="13569" width="19.5703125" style="1" customWidth="1"/>
    <col min="13570" max="13570" width="8.28515625" style="1" customWidth="1"/>
    <col min="13571" max="13574" width="9.42578125" style="1" customWidth="1"/>
    <col min="13575" max="13575" width="23.85546875" style="1" customWidth="1"/>
    <col min="13576" max="13824" width="9.140625" style="1"/>
    <col min="13825" max="13825" width="19.5703125" style="1" customWidth="1"/>
    <col min="13826" max="13826" width="8.28515625" style="1" customWidth="1"/>
    <col min="13827" max="13830" width="9.42578125" style="1" customWidth="1"/>
    <col min="13831" max="13831" width="23.85546875" style="1" customWidth="1"/>
    <col min="13832" max="14080" width="9.140625" style="1"/>
    <col min="14081" max="14081" width="19.5703125" style="1" customWidth="1"/>
    <col min="14082" max="14082" width="8.28515625" style="1" customWidth="1"/>
    <col min="14083" max="14086" width="9.42578125" style="1" customWidth="1"/>
    <col min="14087" max="14087" width="23.85546875" style="1" customWidth="1"/>
    <col min="14088" max="14336" width="9.140625" style="1"/>
    <col min="14337" max="14337" width="19.5703125" style="1" customWidth="1"/>
    <col min="14338" max="14338" width="8.28515625" style="1" customWidth="1"/>
    <col min="14339" max="14342" width="9.42578125" style="1" customWidth="1"/>
    <col min="14343" max="14343" width="23.85546875" style="1" customWidth="1"/>
    <col min="14344" max="14592" width="9.140625" style="1"/>
    <col min="14593" max="14593" width="19.5703125" style="1" customWidth="1"/>
    <col min="14594" max="14594" width="8.28515625" style="1" customWidth="1"/>
    <col min="14595" max="14598" width="9.42578125" style="1" customWidth="1"/>
    <col min="14599" max="14599" width="23.85546875" style="1" customWidth="1"/>
    <col min="14600" max="14848" width="9.140625" style="1"/>
    <col min="14849" max="14849" width="19.5703125" style="1" customWidth="1"/>
    <col min="14850" max="14850" width="8.28515625" style="1" customWidth="1"/>
    <col min="14851" max="14854" width="9.42578125" style="1" customWidth="1"/>
    <col min="14855" max="14855" width="23.85546875" style="1" customWidth="1"/>
    <col min="14856" max="15104" width="9.140625" style="1"/>
    <col min="15105" max="15105" width="19.5703125" style="1" customWidth="1"/>
    <col min="15106" max="15106" width="8.28515625" style="1" customWidth="1"/>
    <col min="15107" max="15110" width="9.42578125" style="1" customWidth="1"/>
    <col min="15111" max="15111" width="23.85546875" style="1" customWidth="1"/>
    <col min="15112" max="15360" width="9.140625" style="1"/>
    <col min="15361" max="15361" width="19.5703125" style="1" customWidth="1"/>
    <col min="15362" max="15362" width="8.28515625" style="1" customWidth="1"/>
    <col min="15363" max="15366" width="9.42578125" style="1" customWidth="1"/>
    <col min="15367" max="15367" width="23.85546875" style="1" customWidth="1"/>
    <col min="15368" max="15616" width="9.140625" style="1"/>
    <col min="15617" max="15617" width="19.5703125" style="1" customWidth="1"/>
    <col min="15618" max="15618" width="8.28515625" style="1" customWidth="1"/>
    <col min="15619" max="15622" width="9.42578125" style="1" customWidth="1"/>
    <col min="15623" max="15623" width="23.85546875" style="1" customWidth="1"/>
    <col min="15624" max="15872" width="9.140625" style="1"/>
    <col min="15873" max="15873" width="19.5703125" style="1" customWidth="1"/>
    <col min="15874" max="15874" width="8.28515625" style="1" customWidth="1"/>
    <col min="15875" max="15878" width="9.42578125" style="1" customWidth="1"/>
    <col min="15879" max="15879" width="23.85546875" style="1" customWidth="1"/>
    <col min="15880" max="16128" width="9.140625" style="1"/>
    <col min="16129" max="16129" width="19.5703125" style="1" customWidth="1"/>
    <col min="16130" max="16130" width="8.28515625" style="1" customWidth="1"/>
    <col min="16131" max="16134" width="9.42578125" style="1" customWidth="1"/>
    <col min="16135" max="16135" width="23.85546875" style="1" customWidth="1"/>
    <col min="16136" max="16384" width="9.140625" style="1"/>
  </cols>
  <sheetData>
    <row r="1" spans="2:7" ht="33.75" customHeight="1" x14ac:dyDescent="0.25">
      <c r="B1" s="29" t="s">
        <v>0</v>
      </c>
      <c r="C1" s="30"/>
      <c r="D1" s="30"/>
      <c r="E1" s="30"/>
      <c r="F1" s="30"/>
      <c r="G1" s="30"/>
    </row>
    <row r="2" spans="2:7" ht="15.75" thickBot="1" x14ac:dyDescent="0.3">
      <c r="B2" s="2"/>
      <c r="C2" s="2"/>
      <c r="D2" s="2"/>
      <c r="E2" s="2"/>
      <c r="F2" s="2"/>
      <c r="G2" s="2"/>
    </row>
    <row r="3" spans="2:7" s="3" customFormat="1" ht="18" customHeight="1" x14ac:dyDescent="0.2">
      <c r="B3" s="4"/>
      <c r="C3" s="5" t="s">
        <v>1</v>
      </c>
      <c r="D3" s="6" t="s">
        <v>2</v>
      </c>
      <c r="E3" s="6"/>
      <c r="F3" s="6" t="s">
        <v>3</v>
      </c>
      <c r="G3" s="7"/>
    </row>
    <row r="4" spans="2:7" s="8" customFormat="1" ht="18" customHeight="1" thickBot="1" x14ac:dyDescent="0.25">
      <c r="B4" s="9"/>
      <c r="C4" s="10"/>
      <c r="D4" s="11" t="s">
        <v>4</v>
      </c>
      <c r="E4" s="11" t="s">
        <v>5</v>
      </c>
      <c r="F4" s="11" t="s">
        <v>4</v>
      </c>
      <c r="G4" s="12" t="s">
        <v>5</v>
      </c>
    </row>
    <row r="5" spans="2:7" ht="18" customHeight="1" x14ac:dyDescent="0.25">
      <c r="B5" s="13" t="s">
        <v>6</v>
      </c>
      <c r="C5" s="14">
        <v>60</v>
      </c>
      <c r="D5" s="14">
        <v>40</v>
      </c>
      <c r="E5" s="14">
        <v>20</v>
      </c>
      <c r="F5" s="15">
        <f>D5/C5*100</f>
        <v>66.666666666666657</v>
      </c>
      <c r="G5" s="16">
        <f>E5/C5*100</f>
        <v>33.333333333333329</v>
      </c>
    </row>
    <row r="6" spans="2:7" ht="18" customHeight="1" x14ac:dyDescent="0.25">
      <c r="B6" s="17" t="s">
        <v>7</v>
      </c>
      <c r="C6" s="18"/>
      <c r="D6" s="18"/>
      <c r="E6" s="18"/>
      <c r="F6" s="19"/>
      <c r="G6" s="20"/>
    </row>
    <row r="7" spans="2:7" ht="18" customHeight="1" thickBot="1" x14ac:dyDescent="0.3">
      <c r="B7" s="21" t="s">
        <v>8</v>
      </c>
      <c r="C7" s="22">
        <v>2</v>
      </c>
      <c r="D7" s="22">
        <v>2</v>
      </c>
      <c r="E7" s="22" t="s">
        <v>9</v>
      </c>
      <c r="F7" s="23">
        <v>100</v>
      </c>
      <c r="G7" s="24" t="s">
        <v>9</v>
      </c>
    </row>
    <row r="8" spans="2:7" ht="22.5" customHeight="1" x14ac:dyDescent="0.25">
      <c r="B8" s="25"/>
      <c r="D8" s="26"/>
      <c r="F8" s="27"/>
      <c r="G8" s="28"/>
    </row>
    <row r="9" spans="2:7" ht="33" customHeight="1" x14ac:dyDescent="0.25">
      <c r="B9" s="25"/>
      <c r="F9" s="28"/>
      <c r="G9" s="28"/>
    </row>
    <row r="10" spans="2:7" ht="23.25" customHeight="1" x14ac:dyDescent="0.25">
      <c r="B10" s="25"/>
      <c r="C10" s="26"/>
      <c r="D10" s="26"/>
      <c r="F10" s="28"/>
      <c r="G10" s="28"/>
    </row>
  </sheetData>
  <mergeCells count="5">
    <mergeCell ref="B1:G1"/>
    <mergeCell ref="B3:B4"/>
    <mergeCell ref="C3:C4"/>
    <mergeCell ref="D3:E3"/>
    <mergeCell ref="F3:G3"/>
  </mergeCells>
  <pageMargins left="0.8" right="0.35433070866141703" top="0.86614173228346503" bottom="0.78740157480314998" header="0.511811023622047" footer="0.551181102362204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12,11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2026-08-24T05:35:13Z</dcterms:created>
  <dcterms:modified xsi:type="dcterms:W3CDTF">2026-08-24T05:37:29Z</dcterms:modified>
</cp:coreProperties>
</file>