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2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<sst xmlns="http://schemas.openxmlformats.org/spreadsheetml/2006/main" count="10" uniqueCount="10">
  <si>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Diri doğulan uşaqların sayı</t>
  </si>
  <si>
    <t>rəsmi qeydə alınmış nikahda olan qadınlar tərəfindən</t>
  </si>
  <si>
    <t>rəsmi qeydə alınmamış nikahda olan qadınlar tərəfindən</t>
  </si>
  <si>
    <t>onlardan Ədliyyə Nazirliyinin Qeydiyyat şöbələrində qeydə alınmış</t>
  </si>
  <si>
    <t>hər iki valideynin ərizələrinə əsasən</t>
  </si>
  <si>
    <t>tək ananın ərizəsinə əsasən</t>
  </si>
  <si>
    <t xml:space="preserve">İllər
</t>
  </si>
  <si>
    <t xml:space="preserve">Cəmi </t>
  </si>
  <si>
    <t>o cümlədən</t>
  </si>
  <si>
    <t>1.27. Ananın nikah vəziyyətinə görə diri doğulan uşaqların sayı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</si>
</sst>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10" xfId="55" applyFont="1" applyBorder="1" applyAlignment="1" quotePrefix="1">
      <alignment horizontal="center" vertical="center" wrapText="1"/>
      <protection/>
    </xf>
    <xf numFmtId="0" fontId="2" fillId="0" borderId="11" xfId="55" applyFont="1" applyBorder="1" applyAlignment="1" quotePrefix="1">
      <alignment horizontal="center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>
      <alignment/>
      <protection/>
    </xf>
    <xf numFmtId="0" fontId="1" fillId="0" borderId="14" xfId="55" applyFont="1" applyBorder="1">
      <alignment/>
      <protection/>
    </xf>
    <xf numFmtId="0" fontId="1" fillId="0" borderId="15" xfId="55" applyFont="1" applyBorder="1" applyAlignment="1">
      <alignment horizontal="center"/>
      <protection/>
    </xf>
    <xf numFmtId="0" fontId="1" fillId="0" borderId="16" xfId="55" applyFont="1" applyBorder="1">
      <alignment/>
      <protection/>
    </xf>
    <xf numFmtId="0" fontId="1" fillId="0" borderId="17" xfId="55" applyFont="1" applyBorder="1">
      <alignment/>
      <protection/>
    </xf>
    <xf numFmtId="0" fontId="1" fillId="0" borderId="16" xfId="55" applyFont="1" applyFill="1" applyBorder="1" applyAlignment="1">
      <alignment horizontal="right"/>
      <protection/>
    </xf>
    <xf numFmtId="0" fontId="1" fillId="0" borderId="16" xfId="55" applyFont="1" applyBorder="1" applyAlignment="1">
      <alignment horizontal="right"/>
      <protection/>
    </xf>
    <xf numFmtId="0" fontId="1" fillId="0" borderId="16" xfId="55" applyFont="1" applyFill="1" applyBorder="1">
      <alignment/>
      <protection/>
    </xf>
    <xf numFmtId="0" fontId="1" fillId="0" borderId="18" xfId="55" applyFont="1" applyBorder="1" applyAlignment="1">
      <alignment horizontal="center"/>
      <protection/>
    </xf>
    <xf numFmtId="0" fontId="1" fillId="0" borderId="19" xfId="55" applyFont="1" applyBorder="1">
      <alignment/>
      <protection/>
    </xf>
    <xf numFmtId="0" fontId="1" fillId="0" borderId="20" xfId="55" applyFont="1" applyBorder="1">
      <alignment/>
      <protection/>
    </xf>
    <xf numFmtId="0" fontId="1" fillId="0" borderId="0" xfId="55" applyFont="1" applyAlignment="1">
      <alignment horizontal="center"/>
      <protection/>
    </xf>
    <xf numFmtId="0" fontId="1" fillId="0" borderId="21" xfId="55" applyFont="1" applyBorder="1" applyAlignment="1">
      <alignment horizontal="center"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6" xfId="55" applyFont="1" applyBorder="1" applyAlignment="1" quotePrefix="1">
      <alignment horizontal="center" vertical="center" wrapText="1"/>
      <protection/>
    </xf>
    <xf numFmtId="0" fontId="2" fillId="0" borderId="10" xfId="55" applyFont="1" applyBorder="1" applyAlignment="1" quotePrefix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9.140625" style="3" customWidth="1"/>
    <col min="2" max="2" width="9.8515625" style="17" customWidth="1"/>
    <col min="3" max="3" width="10.28125" style="3" customWidth="1"/>
    <col min="4" max="5" width="13.7109375" style="3" customWidth="1"/>
    <col min="6" max="6" width="16.7109375" style="3" customWidth="1"/>
    <col min="7" max="7" width="16.8515625" style="3" customWidth="1"/>
    <col min="8" max="16384" width="9.140625" style="3" customWidth="1"/>
  </cols>
  <sheetData>
    <row r="2" spans="2:7" ht="27" customHeight="1">
      <c r="B2" s="21" t="s">
        <v>9</v>
      </c>
      <c r="C2" s="21"/>
      <c r="D2" s="21"/>
      <c r="E2" s="21"/>
      <c r="F2" s="21"/>
      <c r="G2" s="21"/>
    </row>
    <row r="3" ht="18.75" customHeight="1" thickBot="1">
      <c r="B3" s="3"/>
    </row>
    <row r="4" spans="2:8" ht="17.25" customHeight="1">
      <c r="B4" s="27" t="s">
        <v>6</v>
      </c>
      <c r="C4" s="30" t="s">
        <v>0</v>
      </c>
      <c r="D4" s="30"/>
      <c r="E4" s="30"/>
      <c r="F4" s="30"/>
      <c r="G4" s="31"/>
      <c r="H4" s="4"/>
    </row>
    <row r="5" spans="2:8" ht="17.25" customHeight="1">
      <c r="B5" s="28"/>
      <c r="C5" s="22" t="s">
        <v>7</v>
      </c>
      <c r="D5" s="32" t="s">
        <v>8</v>
      </c>
      <c r="E5" s="32"/>
      <c r="F5" s="32"/>
      <c r="G5" s="33"/>
      <c r="H5" s="4"/>
    </row>
    <row r="6" spans="2:8" ht="19.5" customHeight="1">
      <c r="B6" s="28"/>
      <c r="C6" s="22"/>
      <c r="D6" s="22" t="s">
        <v>1</v>
      </c>
      <c r="E6" s="25" t="s">
        <v>2</v>
      </c>
      <c r="F6" s="22" t="s">
        <v>3</v>
      </c>
      <c r="G6" s="23"/>
      <c r="H6" s="4"/>
    </row>
    <row r="7" spans="2:8" ht="33.75" customHeight="1">
      <c r="B7" s="28"/>
      <c r="C7" s="22"/>
      <c r="D7" s="22"/>
      <c r="E7" s="25"/>
      <c r="F7" s="22"/>
      <c r="G7" s="23"/>
      <c r="H7" s="4"/>
    </row>
    <row r="8" spans="2:7" ht="60" customHeight="1" thickBot="1">
      <c r="B8" s="29"/>
      <c r="C8" s="24"/>
      <c r="D8" s="24"/>
      <c r="E8" s="26"/>
      <c r="F8" s="1" t="s">
        <v>4</v>
      </c>
      <c r="G8" s="2" t="s">
        <v>5</v>
      </c>
    </row>
    <row r="9" spans="2:7" ht="18.75" customHeight="1">
      <c r="B9" s="5">
        <v>2000</v>
      </c>
      <c r="C9" s="6">
        <f>SUM(D9:E9)</f>
        <v>116994</v>
      </c>
      <c r="D9" s="6">
        <v>110712</v>
      </c>
      <c r="E9" s="6">
        <f>F9+G9</f>
        <v>6282</v>
      </c>
      <c r="F9" s="6">
        <v>2179</v>
      </c>
      <c r="G9" s="7">
        <v>4103</v>
      </c>
    </row>
    <row r="10" spans="2:7" ht="18.75" customHeight="1">
      <c r="B10" s="8">
        <v>2001</v>
      </c>
      <c r="C10" s="9">
        <v>110356</v>
      </c>
      <c r="D10" s="9">
        <v>103038</v>
      </c>
      <c r="E10" s="9">
        <v>7318</v>
      </c>
      <c r="F10" s="9">
        <v>3453</v>
      </c>
      <c r="G10" s="10">
        <v>3865</v>
      </c>
    </row>
    <row r="11" spans="2:7" ht="18.75" customHeight="1">
      <c r="B11" s="8">
        <v>2002</v>
      </c>
      <c r="C11" s="9">
        <v>110715</v>
      </c>
      <c r="D11" s="9">
        <v>102294</v>
      </c>
      <c r="E11" s="9">
        <v>8421</v>
      </c>
      <c r="F11" s="9">
        <v>2286</v>
      </c>
      <c r="G11" s="10">
        <v>6135</v>
      </c>
    </row>
    <row r="12" spans="2:7" ht="18.75" customHeight="1">
      <c r="B12" s="8">
        <v>2003</v>
      </c>
      <c r="C12" s="9">
        <v>113467</v>
      </c>
      <c r="D12" s="9">
        <v>101585</v>
      </c>
      <c r="E12" s="9">
        <v>11882</v>
      </c>
      <c r="F12" s="9">
        <v>2606</v>
      </c>
      <c r="G12" s="10">
        <v>9276</v>
      </c>
    </row>
    <row r="13" spans="2:7" ht="18.75" customHeight="1">
      <c r="B13" s="8">
        <v>2004</v>
      </c>
      <c r="C13" s="9">
        <v>131609</v>
      </c>
      <c r="D13" s="9">
        <v>104940</v>
      </c>
      <c r="E13" s="9">
        <v>26669</v>
      </c>
      <c r="F13" s="9">
        <v>23068</v>
      </c>
      <c r="G13" s="10">
        <v>3601</v>
      </c>
    </row>
    <row r="14" spans="2:7" ht="18.75" customHeight="1">
      <c r="B14" s="8">
        <v>2005</v>
      </c>
      <c r="C14" s="9">
        <v>141901</v>
      </c>
      <c r="D14" s="9">
        <v>115851</v>
      </c>
      <c r="E14" s="9">
        <v>26050</v>
      </c>
      <c r="F14" s="9">
        <v>21231</v>
      </c>
      <c r="G14" s="10">
        <v>4819</v>
      </c>
    </row>
    <row r="15" spans="2:7" ht="18.75" customHeight="1">
      <c r="B15" s="8">
        <v>2006</v>
      </c>
      <c r="C15" s="9">
        <v>148946</v>
      </c>
      <c r="D15" s="9">
        <v>126917</v>
      </c>
      <c r="E15" s="9">
        <v>22029</v>
      </c>
      <c r="F15" s="9">
        <v>16766</v>
      </c>
      <c r="G15" s="10">
        <v>5263</v>
      </c>
    </row>
    <row r="16" spans="2:7" ht="18.75" customHeight="1">
      <c r="B16" s="8">
        <v>2007</v>
      </c>
      <c r="C16" s="9">
        <v>151963</v>
      </c>
      <c r="D16" s="9">
        <v>134090</v>
      </c>
      <c r="E16" s="9">
        <v>17873</v>
      </c>
      <c r="F16" s="9">
        <v>13177</v>
      </c>
      <c r="G16" s="10">
        <v>4696</v>
      </c>
    </row>
    <row r="17" spans="2:7" ht="18.75" customHeight="1">
      <c r="B17" s="8">
        <v>2008</v>
      </c>
      <c r="C17" s="9">
        <v>152086</v>
      </c>
      <c r="D17" s="11">
        <v>133665</v>
      </c>
      <c r="E17" s="11">
        <v>18421</v>
      </c>
      <c r="F17" s="9">
        <v>13549</v>
      </c>
      <c r="G17" s="10">
        <v>4872</v>
      </c>
    </row>
    <row r="18" spans="2:7" ht="18.75" customHeight="1">
      <c r="B18" s="8">
        <v>2009</v>
      </c>
      <c r="C18" s="9">
        <v>152139</v>
      </c>
      <c r="D18" s="9">
        <f>C18-E18</f>
        <v>132755</v>
      </c>
      <c r="E18" s="9">
        <v>19384</v>
      </c>
      <c r="F18" s="9">
        <v>14382</v>
      </c>
      <c r="G18" s="10">
        <v>5002</v>
      </c>
    </row>
    <row r="19" spans="2:7" ht="18.75" customHeight="1">
      <c r="B19" s="8">
        <v>2010</v>
      </c>
      <c r="C19" s="9">
        <v>165643</v>
      </c>
      <c r="D19" s="9">
        <v>140258</v>
      </c>
      <c r="E19" s="9">
        <v>25385</v>
      </c>
      <c r="F19" s="9">
        <v>18040</v>
      </c>
      <c r="G19" s="10">
        <v>7345</v>
      </c>
    </row>
    <row r="20" spans="2:7" ht="18.75" customHeight="1">
      <c r="B20" s="8">
        <v>2011</v>
      </c>
      <c r="C20" s="12">
        <v>176072</v>
      </c>
      <c r="D20" s="9">
        <v>145089</v>
      </c>
      <c r="E20" s="9">
        <v>30983</v>
      </c>
      <c r="F20" s="9">
        <v>21173</v>
      </c>
      <c r="G20" s="10">
        <v>9810</v>
      </c>
    </row>
    <row r="21" spans="2:7" ht="18.75" customHeight="1">
      <c r="B21" s="8">
        <v>2012</v>
      </c>
      <c r="C21" s="9">
        <v>174469</v>
      </c>
      <c r="D21" s="9">
        <v>147438</v>
      </c>
      <c r="E21" s="9">
        <f>C21-D21</f>
        <v>27031</v>
      </c>
      <c r="F21" s="9">
        <v>18388</v>
      </c>
      <c r="G21" s="10">
        <v>8643</v>
      </c>
    </row>
    <row r="22" spans="2:7" ht="18.75" customHeight="1">
      <c r="B22" s="8">
        <v>2013</v>
      </c>
      <c r="C22" s="9">
        <v>172671</v>
      </c>
      <c r="D22" s="9">
        <v>147602</v>
      </c>
      <c r="E22" s="9">
        <v>25069</v>
      </c>
      <c r="F22" s="9">
        <v>10872</v>
      </c>
      <c r="G22" s="10">
        <v>14197</v>
      </c>
    </row>
    <row r="23" spans="2:7" ht="18.75" customHeight="1">
      <c r="B23" s="8">
        <v>2014</v>
      </c>
      <c r="C23" s="9">
        <v>170503</v>
      </c>
      <c r="D23" s="9">
        <v>145017</v>
      </c>
      <c r="E23" s="9">
        <v>25486</v>
      </c>
      <c r="F23" s="9">
        <v>17513</v>
      </c>
      <c r="G23" s="10">
        <v>7973</v>
      </c>
    </row>
    <row r="24" spans="2:7" ht="18.75" customHeight="1">
      <c r="B24" s="8">
        <v>2015</v>
      </c>
      <c r="C24" s="9">
        <v>166210</v>
      </c>
      <c r="D24" s="13">
        <v>142172</v>
      </c>
      <c r="E24" s="9">
        <v>24038</v>
      </c>
      <c r="F24" s="9">
        <v>17303</v>
      </c>
      <c r="G24" s="10">
        <v>6735</v>
      </c>
    </row>
    <row r="25" spans="2:7" ht="18.75" customHeight="1">
      <c r="B25" s="8">
        <v>2016</v>
      </c>
      <c r="C25" s="9">
        <v>159464</v>
      </c>
      <c r="D25" s="13">
        <v>133176</v>
      </c>
      <c r="E25" s="9">
        <v>26288</v>
      </c>
      <c r="F25" s="9">
        <v>18262</v>
      </c>
      <c r="G25" s="10">
        <v>8026</v>
      </c>
    </row>
    <row r="26" spans="2:7" ht="18.75" customHeight="1">
      <c r="B26" s="8">
        <v>2017</v>
      </c>
      <c r="C26" s="9">
        <v>144041</v>
      </c>
      <c r="D26" s="9">
        <v>121245</v>
      </c>
      <c r="E26" s="9">
        <v>22796</v>
      </c>
      <c r="F26" s="9">
        <v>16471</v>
      </c>
      <c r="G26" s="10">
        <v>6325</v>
      </c>
    </row>
    <row r="27" spans="2:7" ht="18.75" customHeight="1">
      <c r="B27" s="8">
        <v>2018</v>
      </c>
      <c r="C27" s="9">
        <v>138982</v>
      </c>
      <c r="D27" s="9">
        <v>118266</v>
      </c>
      <c r="E27" s="9">
        <v>20716</v>
      </c>
      <c r="F27" s="9">
        <v>15313</v>
      </c>
      <c r="G27" s="10">
        <v>5403</v>
      </c>
    </row>
    <row r="28" spans="2:7" ht="18.75" customHeight="1">
      <c r="B28" s="8">
        <v>2019</v>
      </c>
      <c r="C28" s="9">
        <v>141179</v>
      </c>
      <c r="D28" s="9">
        <v>119726</v>
      </c>
      <c r="E28" s="9">
        <v>21453</v>
      </c>
      <c r="F28" s="9">
        <v>15894</v>
      </c>
      <c r="G28" s="10">
        <v>5559</v>
      </c>
    </row>
    <row r="29" spans="2:7" ht="18.75" customHeight="1">
      <c r="B29" s="18">
        <v>2020</v>
      </c>
      <c r="C29" s="19">
        <v>126571</v>
      </c>
      <c r="D29" s="19">
        <v>108857</v>
      </c>
      <c r="E29" s="19">
        <v>17714</v>
      </c>
      <c r="F29" s="19">
        <v>13185</v>
      </c>
      <c r="G29" s="20">
        <v>4529</v>
      </c>
    </row>
    <row r="30" spans="2:7" ht="18.75" customHeight="1">
      <c r="B30" s="18">
        <v>2021</v>
      </c>
      <c r="C30" s="19">
        <v>112284</v>
      </c>
      <c r="D30" s="19">
        <v>94718</v>
      </c>
      <c r="E30" s="19">
        <v>17566</v>
      </c>
      <c r="F30" s="19">
        <v>13690</v>
      </c>
      <c r="G30" s="20">
        <v>3876</v>
      </c>
    </row>
    <row r="31" spans="2:7" ht="18" customHeight="1" thickBot="1">
      <c r="B31" s="14">
        <v>2022</v>
      </c>
      <c r="C31" s="15">
        <v>122846</v>
      </c>
      <c r="D31" s="15">
        <v>104032</v>
      </c>
      <c r="E31" s="15">
        <v>18814</v>
      </c>
      <c r="F31" s="15">
        <v>14401</v>
      </c>
      <c r="G31" s="16">
        <v>4413</v>
      </c>
    </row>
  </sheetData>
  <sheetProtection/>
  <mergeCells count="8">
    <mergeCell ref="B2:G2"/>
    <mergeCell ref="F6:G7"/>
    <mergeCell ref="D6:D8"/>
    <mergeCell ref="E6:E8"/>
    <mergeCell ref="B4:B8"/>
    <mergeCell ref="C4:G4"/>
    <mergeCell ref="C5:C8"/>
    <mergeCell ref="D5:G5"/>
  </mergeCells>
  <printOptions/>
  <pageMargins left="0.984251968503937" right="0.3937007874015748" top="0.87" bottom="0.984251968503937" header="0.5118110236220472" footer="0.5118110236220472"/>
  <pageSetup horizontalDpi="600" verticalDpi="600" orientation="portrait" paperSize="9" r:id="rId1"/>
  <headerFooter alignWithMargins="0">
    <oddHeader>&amp;C&amp;"Times New Roman,Полужирный"&amp;14Əhali
&amp;"Times New Roman,Полужирный Курсив"Population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2023-09-11T12:47:15Z</dcterms:modified>
  <cp:category/>
  <cp:version/>
  <cp:contentType/>
  <cp:contentStatus/>
</cp:coreProperties>
</file>