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D0CA9E4C-F002-4E87-B01F-E3AEB5FB29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<sst xmlns="http://schemas.openxmlformats.org/spreadsheetml/2006/main" count="35" uniqueCount="20">
  <si>
    <t>...</t>
  </si>
  <si>
    <t>Kyrgyzstan: Resources and utilization of all sorts of vegetables and melon growing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</si>
  <si>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</si>
  <si>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</si>
  <si>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</si>
  <si>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</si>
  <si>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</si>
  <si>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For Fodder of cattle and poultries, seed and production of foodstuffs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</si>
  <si>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</si>
  <si>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</si>
  <si>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</si>
  <si>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</si>
  <si>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</si>
  <si>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</si>
  <si>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</si>
  <si>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 xml:space="preserve"> thousand ton</t>
  </si>
  <si>
    <t>…</t>
  </si>
  <si>
    <t>Personal consumption fund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</si>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</sst>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1" fillId="0" borderId="0" xfId="0" applyNumberFormat="1" applyFont="1"/>
    <xf numFmtId="3" fontId="8" fillId="0" borderId="1" xfId="0" applyNumberFormat="1" applyFont="1" applyBorder="1"/>
    <xf numFmtId="0" fontId="9" fillId="2" borderId="1" xfId="0" applyFont="1" applyFill="1" applyBorder="1"/>
    <xf numFmtId="0" fontId="9" fillId="0" borderId="1" xfId="0" applyFont="1" applyBorder="1"/>
    <xf numFmtId="1" fontId="9" fillId="0" borderId="1" xfId="0" applyNumberFormat="1" applyFont="1" applyBorder="1"/>
    <xf numFmtId="3" fontId="10" fillId="0" borderId="1" xfId="0" applyNumberFormat="1" applyFont="1" applyBorder="1"/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65" fontId="1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165" fontId="8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165" fontId="10" fillId="0" borderId="1" xfId="0" applyNumberFormat="1" applyFont="1" applyBorder="1"/>
    <xf numFmtId="165" fontId="10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11" sqref="B11:J11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28" t="s">
        <v>1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J3" s="4" t="s">
        <v>15</v>
      </c>
    </row>
    <row r="4" spans="1:39" ht="29.25" customHeight="1" x14ac:dyDescent="0.25">
      <c r="B4" s="21"/>
      <c r="C4" s="22">
        <v>2015</v>
      </c>
      <c r="D4" s="23">
        <v>2016</v>
      </c>
      <c r="E4" s="23">
        <v>2017</v>
      </c>
      <c r="F4" s="23">
        <v>2018</v>
      </c>
      <c r="G4" s="23">
        <v>2019</v>
      </c>
      <c r="H4" s="23">
        <v>2020</v>
      </c>
      <c r="I4" s="19">
        <v>2021</v>
      </c>
      <c r="J4" s="19">
        <v>2022</v>
      </c>
    </row>
    <row r="5" spans="1:39" ht="17.100000000000001" customHeight="1" x14ac:dyDescent="0.25">
      <c r="B5" s="33" t="s">
        <v>18</v>
      </c>
      <c r="C5" s="34"/>
      <c r="D5" s="34"/>
      <c r="E5" s="34"/>
      <c r="F5" s="34"/>
      <c r="G5" s="34"/>
      <c r="H5" s="34"/>
      <c r="I5" s="34"/>
      <c r="J5" s="35"/>
    </row>
    <row r="6" spans="1:39" ht="17.100000000000001" customHeight="1" x14ac:dyDescent="0.25">
      <c r="B6" s="24" t="s">
        <v>2</v>
      </c>
      <c r="C6" s="6">
        <v>323</v>
      </c>
      <c r="D6" s="6">
        <v>422</v>
      </c>
      <c r="E6" s="6">
        <v>538</v>
      </c>
      <c r="F6" s="6">
        <v>611</v>
      </c>
      <c r="G6" s="15">
        <v>584</v>
      </c>
      <c r="H6" s="6">
        <v>683</v>
      </c>
      <c r="I6" s="6">
        <v>689</v>
      </c>
      <c r="J6" s="29">
        <v>662.9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4" t="s">
        <v>3</v>
      </c>
      <c r="C7" s="6">
        <v>1301</v>
      </c>
      <c r="D7" s="6">
        <v>1307</v>
      </c>
      <c r="E7" s="6">
        <v>1346</v>
      </c>
      <c r="F7" s="6">
        <v>1344</v>
      </c>
      <c r="G7" s="15">
        <v>1379</v>
      </c>
      <c r="H7" s="6">
        <v>1393</v>
      </c>
      <c r="I7" s="6">
        <v>1339</v>
      </c>
      <c r="J7" s="29">
        <v>1389.7</v>
      </c>
    </row>
    <row r="8" spans="1:39" ht="17.100000000000001" customHeight="1" x14ac:dyDescent="0.25">
      <c r="B8" s="24" t="s">
        <v>4</v>
      </c>
      <c r="C8" s="6">
        <v>15</v>
      </c>
      <c r="D8" s="6">
        <v>35</v>
      </c>
      <c r="E8" s="6">
        <v>45</v>
      </c>
      <c r="F8" s="6">
        <v>53</v>
      </c>
      <c r="G8" s="15">
        <v>83</v>
      </c>
      <c r="H8" s="6">
        <v>98</v>
      </c>
      <c r="I8" s="6">
        <v>117</v>
      </c>
      <c r="J8" s="29">
        <v>146.69999999999999</v>
      </c>
      <c r="K8" s="5"/>
    </row>
    <row r="9" spans="1:39" ht="31.5" customHeight="1" x14ac:dyDescent="0.25">
      <c r="B9" s="25" t="s">
        <v>5</v>
      </c>
      <c r="C9" s="13" t="s">
        <v>0</v>
      </c>
      <c r="D9" s="13" t="s">
        <v>0</v>
      </c>
      <c r="E9" s="13" t="s">
        <v>0</v>
      </c>
      <c r="F9" s="13" t="s">
        <v>0</v>
      </c>
      <c r="G9" s="16" t="s">
        <v>0</v>
      </c>
      <c r="H9" s="13" t="s">
        <v>16</v>
      </c>
      <c r="I9" s="13" t="s">
        <v>16</v>
      </c>
      <c r="J9" s="30" t="s">
        <v>16</v>
      </c>
      <c r="K9" s="5"/>
    </row>
    <row r="10" spans="1:39" ht="17.100000000000001" customHeight="1" x14ac:dyDescent="0.25">
      <c r="B10" s="26" t="s">
        <v>6</v>
      </c>
      <c r="C10" s="10">
        <f t="shared" ref="C10:F10" si="0">C6+C7+C8</f>
        <v>1639</v>
      </c>
      <c r="D10" s="10">
        <f t="shared" si="0"/>
        <v>1764</v>
      </c>
      <c r="E10" s="10">
        <f t="shared" si="0"/>
        <v>1929</v>
      </c>
      <c r="F10" s="10">
        <f t="shared" si="0"/>
        <v>2008</v>
      </c>
      <c r="G10" s="17">
        <v>2046</v>
      </c>
      <c r="H10" s="10">
        <f t="shared" ref="H10:J10" si="1">H6+H7+H8</f>
        <v>2174</v>
      </c>
      <c r="I10" s="10">
        <f t="shared" si="1"/>
        <v>2145</v>
      </c>
      <c r="J10" s="31">
        <f t="shared" si="1"/>
        <v>2199.2999999999997</v>
      </c>
      <c r="K10" s="5"/>
    </row>
    <row r="11" spans="1:39" ht="17.100000000000001" customHeight="1" x14ac:dyDescent="0.25">
      <c r="B11" s="33" t="s">
        <v>19</v>
      </c>
      <c r="C11" s="34"/>
      <c r="D11" s="34"/>
      <c r="E11" s="34"/>
      <c r="F11" s="34"/>
      <c r="G11" s="34"/>
      <c r="H11" s="34"/>
      <c r="I11" s="34"/>
      <c r="J11" s="35"/>
    </row>
    <row r="12" spans="1:39" ht="29.25" customHeight="1" x14ac:dyDescent="0.25">
      <c r="B12" s="24" t="s">
        <v>7</v>
      </c>
      <c r="C12" s="13">
        <v>108</v>
      </c>
      <c r="D12" s="13">
        <v>177</v>
      </c>
      <c r="E12" s="13">
        <v>176</v>
      </c>
      <c r="F12" s="13">
        <v>224</v>
      </c>
      <c r="G12" s="15">
        <v>228</v>
      </c>
      <c r="H12" s="13">
        <v>230</v>
      </c>
      <c r="I12" s="13">
        <v>227</v>
      </c>
      <c r="J12" s="30">
        <v>236.2</v>
      </c>
      <c r="K12" s="5"/>
    </row>
    <row r="13" spans="1:39" ht="18" customHeight="1" x14ac:dyDescent="0.25">
      <c r="B13" s="24" t="s">
        <v>8</v>
      </c>
      <c r="C13" s="13">
        <v>68</v>
      </c>
      <c r="D13" s="13">
        <v>69</v>
      </c>
      <c r="E13" s="13">
        <v>66</v>
      </c>
      <c r="F13" s="13">
        <v>78</v>
      </c>
      <c r="G13" s="15">
        <v>88</v>
      </c>
      <c r="H13" s="13">
        <v>82</v>
      </c>
      <c r="I13" s="13">
        <v>81</v>
      </c>
      <c r="J13" s="30">
        <v>83.5</v>
      </c>
      <c r="K13" s="5"/>
    </row>
    <row r="14" spans="1:39" ht="18" customHeight="1" x14ac:dyDescent="0.25">
      <c r="B14" s="24" t="s">
        <v>9</v>
      </c>
      <c r="C14" s="13">
        <v>134</v>
      </c>
      <c r="D14" s="13">
        <v>41</v>
      </c>
      <c r="E14" s="13">
        <v>39</v>
      </c>
      <c r="F14" s="13">
        <v>20</v>
      </c>
      <c r="G14" s="15">
        <v>64</v>
      </c>
      <c r="H14" s="13">
        <v>47</v>
      </c>
      <c r="I14" s="13">
        <v>96</v>
      </c>
      <c r="J14" s="30">
        <v>73.099999999999994</v>
      </c>
      <c r="K14" s="5"/>
    </row>
    <row r="15" spans="1:39" ht="30.75" customHeight="1" x14ac:dyDescent="0.25">
      <c r="B15" s="25" t="s">
        <v>10</v>
      </c>
      <c r="C15" s="13" t="s">
        <v>0</v>
      </c>
      <c r="D15" s="13" t="s">
        <v>0</v>
      </c>
      <c r="E15" s="13" t="s">
        <v>0</v>
      </c>
      <c r="F15" s="13" t="s">
        <v>0</v>
      </c>
      <c r="G15" s="16" t="s">
        <v>0</v>
      </c>
      <c r="H15" s="13" t="s">
        <v>16</v>
      </c>
      <c r="I15" s="13" t="s">
        <v>16</v>
      </c>
      <c r="J15" s="30" t="s">
        <v>16</v>
      </c>
      <c r="K15" s="5"/>
    </row>
    <row r="16" spans="1:39" ht="30" customHeight="1" x14ac:dyDescent="0.25">
      <c r="B16" s="24" t="s">
        <v>17</v>
      </c>
      <c r="C16" s="13">
        <v>907</v>
      </c>
      <c r="D16" s="13">
        <v>939</v>
      </c>
      <c r="E16" s="13">
        <v>1037</v>
      </c>
      <c r="F16" s="13">
        <v>1102</v>
      </c>
      <c r="G16" s="15">
        <v>983</v>
      </c>
      <c r="H16" s="13">
        <v>1126</v>
      </c>
      <c r="I16" s="13">
        <v>1078</v>
      </c>
      <c r="J16" s="30">
        <v>1119.2</v>
      </c>
      <c r="K16" s="5"/>
    </row>
    <row r="17" spans="2:11" ht="17.100000000000001" customHeight="1" x14ac:dyDescent="0.25">
      <c r="B17" s="24" t="s">
        <v>11</v>
      </c>
      <c r="C17" s="13">
        <v>422</v>
      </c>
      <c r="D17" s="13">
        <v>538</v>
      </c>
      <c r="E17" s="13">
        <v>611</v>
      </c>
      <c r="F17" s="13">
        <v>584</v>
      </c>
      <c r="G17" s="15">
        <v>683</v>
      </c>
      <c r="H17" s="13">
        <v>689</v>
      </c>
      <c r="I17" s="13">
        <v>663</v>
      </c>
      <c r="J17" s="30">
        <v>687.3</v>
      </c>
    </row>
    <row r="18" spans="2:11" ht="17.100000000000001" customHeight="1" x14ac:dyDescent="0.25">
      <c r="B18" s="26" t="s">
        <v>12</v>
      </c>
      <c r="C18" s="14">
        <f t="shared" ref="C18:F18" si="2">C12+C13+C14+C16+C17</f>
        <v>1639</v>
      </c>
      <c r="D18" s="14">
        <f t="shared" si="2"/>
        <v>1764</v>
      </c>
      <c r="E18" s="14">
        <f t="shared" si="2"/>
        <v>1929</v>
      </c>
      <c r="F18" s="14">
        <f t="shared" si="2"/>
        <v>2008</v>
      </c>
      <c r="G18" s="17">
        <v>2046</v>
      </c>
      <c r="H18" s="14">
        <f t="shared" ref="H18:J18" si="3">H12+H13+H14+H16+H17</f>
        <v>2174</v>
      </c>
      <c r="I18" s="14">
        <f t="shared" si="3"/>
        <v>2145</v>
      </c>
      <c r="J18" s="32">
        <f t="shared" si="3"/>
        <v>2199.3000000000002</v>
      </c>
      <c r="K18" s="5"/>
    </row>
    <row r="19" spans="2:11" ht="17.100000000000001" customHeight="1" x14ac:dyDescent="0.25">
      <c r="B19" s="27" t="s">
        <v>13</v>
      </c>
      <c r="C19" s="11">
        <v>120.1</v>
      </c>
      <c r="D19" s="12">
        <v>110.3</v>
      </c>
      <c r="E19" s="11">
        <v>105.2</v>
      </c>
      <c r="F19" s="12">
        <v>95.7</v>
      </c>
      <c r="G19" s="18">
        <v>106.2</v>
      </c>
      <c r="H19" s="12">
        <v>96.9</v>
      </c>
      <c r="I19" s="12">
        <v>96.6</v>
      </c>
      <c r="J19" s="12">
        <v>96.6</v>
      </c>
    </row>
    <row r="20" spans="2:11" ht="17.100000000000001" customHeight="1" x14ac:dyDescent="0.25">
      <c r="B20" s="27" t="s">
        <v>14</v>
      </c>
      <c r="C20" s="11" t="s">
        <v>0</v>
      </c>
      <c r="D20" s="11">
        <v>161</v>
      </c>
      <c r="E20" s="11">
        <v>174</v>
      </c>
      <c r="F20" s="20">
        <v>182</v>
      </c>
      <c r="G20" s="15">
        <v>160</v>
      </c>
      <c r="H20" s="20">
        <v>178</v>
      </c>
      <c r="I20" s="20">
        <v>169</v>
      </c>
      <c r="J20" s="20">
        <v>178</v>
      </c>
    </row>
  </sheetData>
  <mergeCells count="3">
    <mergeCell ref="B2:J2"/>
    <mergeCell ref="B11:J11"/>
    <mergeCell ref="B5:J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6.16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2020-11-03T10:45:40Z</dcterms:created>
  <dcterms:modified xsi:type="dcterms:W3CDTF">2024-08-01T05:45:24Z</dcterms:modified>
</cp:coreProperties>
</file>