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4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<sst xmlns="http://schemas.openxmlformats.org/spreadsheetml/2006/main" count="29" uniqueCount="15">
  <si>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</si>
  <si>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</si>
  <si>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</si>
  <si>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</si>
  <si>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</si>
  <si>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</si>
  <si>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 the end of year</t>
  </si>
  <si>
    <t>-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</si>
  <si>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</si>
  <si>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>3.4. Resources and utilization of bread  without syrups, egg, cheese and fruit jam</t>
  </si>
  <si>
    <t>For fodder of cattle and poultries</t>
  </si>
  <si>
    <t>Total of utilization</t>
  </si>
  <si>
    <t>Personal consumption fund</t>
  </si>
  <si>
    <t>RESOURCES</t>
  </si>
  <si>
    <t>UTILIZATION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</si>
</sst>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4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9"/>
  <sheetViews>
    <sheetView showGridLines="0" tabSelected="1" zoomScalePageLayoutView="0" workbookViewId="0" topLeftCell="A1">
      <selection activeCell="B2" sqref="B2:R2"/>
    </sheetView>
  </sheetViews>
  <sheetFormatPr defaultColWidth="9.140625" defaultRowHeight="12.75"/>
  <cols>
    <col min="1" max="1" width="5.8515625" style="1" customWidth="1"/>
    <col min="2" max="2" width="37.8515625" style="1" customWidth="1"/>
    <col min="3" max="9" width="11.7109375" style="1" customWidth="1"/>
    <col min="10" max="10" width="10.421875" style="1" customWidth="1"/>
    <col min="11" max="11" width="11.00390625" style="1" customWidth="1"/>
    <col min="12" max="12" width="10.421875" style="1" customWidth="1"/>
    <col min="13" max="13" width="10.7109375" style="1" customWidth="1"/>
    <col min="14" max="14" width="10.8515625" style="1" customWidth="1"/>
    <col min="15" max="15" width="10.7109375" style="1" customWidth="1"/>
    <col min="16" max="16" width="11.421875" style="1" bestFit="1" customWidth="1"/>
    <col min="17" max="18" width="10.57421875" style="1" customWidth="1"/>
    <col min="19" max="16384" width="9.140625" style="1" customWidth="1"/>
  </cols>
  <sheetData>
    <row r="2" spans="2:18" ht="15"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0:18" ht="15" customHeight="1">
      <c r="J3" s="3"/>
      <c r="N3" s="3"/>
      <c r="P3" s="3"/>
      <c r="Q3" s="3"/>
      <c r="R3" s="3" t="s">
        <v>8</v>
      </c>
    </row>
    <row r="4" spans="2:18" ht="30.75" customHeight="1">
      <c r="B4" s="18"/>
      <c r="C4" s="12">
        <v>2007</v>
      </c>
      <c r="D4" s="12">
        <v>2008</v>
      </c>
      <c r="E4" s="12">
        <v>2009</v>
      </c>
      <c r="F4" s="12">
        <v>2010</v>
      </c>
      <c r="G4" s="12">
        <v>2011</v>
      </c>
      <c r="H4" s="12">
        <v>2012</v>
      </c>
      <c r="I4" s="12">
        <v>2013</v>
      </c>
      <c r="J4" s="12">
        <v>2014</v>
      </c>
      <c r="K4" s="12">
        <v>2015</v>
      </c>
      <c r="L4" s="19">
        <v>2016</v>
      </c>
      <c r="M4" s="19">
        <v>2017</v>
      </c>
      <c r="N4" s="12">
        <v>2018</v>
      </c>
      <c r="O4" s="16">
        <v>2019</v>
      </c>
      <c r="P4" s="16">
        <v>2020</v>
      </c>
      <c r="Q4" s="16">
        <v>2021</v>
      </c>
      <c r="R4" s="16">
        <v>2022</v>
      </c>
    </row>
    <row r="5" spans="2:18" s="2" customFormat="1" ht="16.5" customHeight="1">
      <c r="B5" s="21" t="s">
        <v>13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16.5" customHeight="1">
      <c r="B6" s="20" t="s">
        <v>0</v>
      </c>
      <c r="C6" s="4">
        <v>29279</v>
      </c>
      <c r="D6" s="4">
        <v>13131</v>
      </c>
      <c r="E6" s="4">
        <v>13981</v>
      </c>
      <c r="F6" s="4">
        <v>14203</v>
      </c>
      <c r="G6" s="4">
        <v>13832</v>
      </c>
      <c r="H6" s="4">
        <v>13755</v>
      </c>
      <c r="I6" s="4">
        <v>13635</v>
      </c>
      <c r="J6" s="4">
        <v>13771</v>
      </c>
      <c r="K6" s="4">
        <v>13841</v>
      </c>
      <c r="L6" s="5">
        <v>13967</v>
      </c>
      <c r="M6" s="5">
        <v>14106</v>
      </c>
      <c r="N6" s="4">
        <v>14260</v>
      </c>
      <c r="O6" s="4">
        <v>14404</v>
      </c>
      <c r="P6" s="4">
        <v>14652</v>
      </c>
      <c r="Q6" s="4">
        <v>15096</v>
      </c>
      <c r="R6" s="4">
        <v>14910</v>
      </c>
    </row>
    <row r="7" spans="2:18" ht="16.5" customHeight="1">
      <c r="B7" s="20" t="s">
        <v>1</v>
      </c>
      <c r="C7" s="4">
        <v>1172700</v>
      </c>
      <c r="D7" s="4">
        <v>1184700</v>
      </c>
      <c r="E7" s="6">
        <v>1193800</v>
      </c>
      <c r="F7" s="7">
        <v>1162000</v>
      </c>
      <c r="G7" s="4">
        <v>1165600</v>
      </c>
      <c r="H7" s="4">
        <v>1168800</v>
      </c>
      <c r="I7" s="4">
        <v>1180800</v>
      </c>
      <c r="J7" s="4">
        <v>1186800</v>
      </c>
      <c r="K7" s="4">
        <v>1197600</v>
      </c>
      <c r="L7" s="4">
        <v>1209600</v>
      </c>
      <c r="M7" s="4">
        <v>1222800</v>
      </c>
      <c r="N7" s="4">
        <v>1235000</v>
      </c>
      <c r="O7" s="4">
        <v>1256400</v>
      </c>
      <c r="P7" s="4">
        <v>1294604</v>
      </c>
      <c r="Q7" s="4">
        <v>1278101</v>
      </c>
      <c r="R7" s="4">
        <v>1245897</v>
      </c>
    </row>
    <row r="8" spans="2:18" ht="16.5" customHeight="1">
      <c r="B8" s="20" t="s">
        <v>2</v>
      </c>
      <c r="C8" s="4">
        <v>100</v>
      </c>
      <c r="D8" s="4">
        <v>100</v>
      </c>
      <c r="E8" s="4">
        <v>110</v>
      </c>
      <c r="F8" s="4">
        <v>115</v>
      </c>
      <c r="G8" s="4">
        <v>120</v>
      </c>
      <c r="H8" s="4">
        <v>200</v>
      </c>
      <c r="I8" s="4">
        <v>206</v>
      </c>
      <c r="J8" s="4">
        <v>108</v>
      </c>
      <c r="K8" s="4">
        <v>139</v>
      </c>
      <c r="L8" s="4">
        <v>114</v>
      </c>
      <c r="M8" s="4">
        <v>126</v>
      </c>
      <c r="N8" s="4">
        <v>185</v>
      </c>
      <c r="O8" s="4">
        <v>182</v>
      </c>
      <c r="P8" s="4">
        <v>232</v>
      </c>
      <c r="Q8" s="4">
        <v>214</v>
      </c>
      <c r="R8" s="4">
        <v>284</v>
      </c>
    </row>
    <row r="9" spans="2:18" ht="16.5" customHeight="1">
      <c r="B9" s="17" t="s">
        <v>3</v>
      </c>
      <c r="C9" s="10">
        <v>1202079</v>
      </c>
      <c r="D9" s="10">
        <v>1197931</v>
      </c>
      <c r="E9" s="10">
        <v>1207891</v>
      </c>
      <c r="F9" s="8">
        <v>1176318</v>
      </c>
      <c r="G9" s="8">
        <v>1179552</v>
      </c>
      <c r="H9" s="8">
        <v>1182755</v>
      </c>
      <c r="I9" s="8">
        <v>1194641</v>
      </c>
      <c r="J9" s="8">
        <v>1200679</v>
      </c>
      <c r="K9" s="8">
        <v>1211580</v>
      </c>
      <c r="L9" s="8">
        <v>1223681</v>
      </c>
      <c r="M9" s="8">
        <f>M6+M7+M8</f>
        <v>1237032</v>
      </c>
      <c r="N9" s="8">
        <f>N6+N7+N8</f>
        <v>1249445</v>
      </c>
      <c r="O9" s="8">
        <f>O6+O7+O8</f>
        <v>1270986</v>
      </c>
      <c r="P9" s="11">
        <v>1309488</v>
      </c>
      <c r="Q9" s="8">
        <f>Q6+Q7+Q8</f>
        <v>1293411</v>
      </c>
      <c r="R9" s="8">
        <f>R6+R7+R8</f>
        <v>1261091</v>
      </c>
    </row>
    <row r="10" spans="2:18" s="2" customFormat="1" ht="16.5" customHeight="1">
      <c r="B10" s="21" t="s">
        <v>14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</row>
    <row r="11" spans="2:18" ht="16.5" customHeight="1">
      <c r="B11" s="20" t="s">
        <v>10</v>
      </c>
      <c r="C11" s="4">
        <v>5000</v>
      </c>
      <c r="D11" s="4">
        <v>5100</v>
      </c>
      <c r="E11" s="4">
        <v>5142</v>
      </c>
      <c r="F11" s="4">
        <v>5008</v>
      </c>
      <c r="G11" s="4">
        <v>4993</v>
      </c>
      <c r="H11" s="4">
        <v>5006</v>
      </c>
      <c r="I11" s="4">
        <v>5057</v>
      </c>
      <c r="J11" s="4">
        <v>5082</v>
      </c>
      <c r="K11" s="4">
        <v>5128</v>
      </c>
      <c r="L11" s="4">
        <v>5180</v>
      </c>
      <c r="M11" s="4">
        <v>5236</v>
      </c>
      <c r="N11" s="4">
        <v>5289</v>
      </c>
      <c r="O11" s="4">
        <v>5380</v>
      </c>
      <c r="P11" s="4">
        <v>5543</v>
      </c>
      <c r="Q11" s="4">
        <v>6550</v>
      </c>
      <c r="R11" s="4">
        <v>5413</v>
      </c>
    </row>
    <row r="12" spans="2:18" ht="16.5" customHeight="1">
      <c r="B12" s="20" t="s">
        <v>12</v>
      </c>
      <c r="C12" s="4">
        <v>1177798</v>
      </c>
      <c r="D12" s="4">
        <v>1172186</v>
      </c>
      <c r="E12" s="4">
        <v>1181776</v>
      </c>
      <c r="F12" s="4">
        <v>1146833</v>
      </c>
      <c r="G12" s="4">
        <v>1153333</v>
      </c>
      <c r="H12" s="4">
        <v>1156624</v>
      </c>
      <c r="I12" s="4">
        <v>1167247</v>
      </c>
      <c r="J12" s="4">
        <v>1173151</v>
      </c>
      <c r="K12" s="4">
        <v>1183811</v>
      </c>
      <c r="L12" s="4">
        <v>1195645</v>
      </c>
      <c r="M12" s="4">
        <v>1209701</v>
      </c>
      <c r="N12" s="4">
        <v>1221839</v>
      </c>
      <c r="O12" s="4">
        <v>1242904</v>
      </c>
      <c r="P12" s="4">
        <v>1280556</v>
      </c>
      <c r="Q12" s="4">
        <v>1263759</v>
      </c>
      <c r="R12" s="4">
        <v>1237154</v>
      </c>
    </row>
    <row r="13" spans="2:18" ht="16.5" customHeight="1">
      <c r="B13" s="20" t="s">
        <v>4</v>
      </c>
      <c r="C13" s="9" t="s">
        <v>7</v>
      </c>
      <c r="D13" s="9" t="s">
        <v>7</v>
      </c>
      <c r="E13" s="9" t="s">
        <v>7</v>
      </c>
      <c r="F13" s="7" t="s">
        <v>7</v>
      </c>
      <c r="G13" s="7" t="s">
        <v>7</v>
      </c>
      <c r="H13" s="7" t="s">
        <v>7</v>
      </c>
      <c r="I13" s="7" t="s">
        <v>7</v>
      </c>
      <c r="J13" s="7" t="s">
        <v>7</v>
      </c>
      <c r="K13" s="7" t="s">
        <v>7</v>
      </c>
      <c r="L13" s="7" t="s">
        <v>7</v>
      </c>
      <c r="M13" s="7">
        <v>1</v>
      </c>
      <c r="N13" s="7" t="s">
        <v>7</v>
      </c>
      <c r="O13" s="7" t="s">
        <v>7</v>
      </c>
      <c r="P13" s="7" t="s">
        <v>7</v>
      </c>
      <c r="Q13" s="7" t="s">
        <v>7</v>
      </c>
      <c r="R13" s="7" t="s">
        <v>7</v>
      </c>
    </row>
    <row r="14" spans="2:18" ht="16.5" customHeight="1">
      <c r="B14" s="20" t="s">
        <v>5</v>
      </c>
      <c r="C14" s="4">
        <v>6150</v>
      </c>
      <c r="D14" s="4">
        <v>6664</v>
      </c>
      <c r="E14" s="4">
        <v>6770</v>
      </c>
      <c r="F14" s="4">
        <v>10645</v>
      </c>
      <c r="G14" s="4">
        <v>7471</v>
      </c>
      <c r="H14" s="4">
        <v>7490</v>
      </c>
      <c r="I14" s="4">
        <v>8566</v>
      </c>
      <c r="J14" s="4">
        <v>8604</v>
      </c>
      <c r="K14" s="4">
        <v>8674</v>
      </c>
      <c r="L14" s="4">
        <v>8750</v>
      </c>
      <c r="M14" s="4">
        <v>7834</v>
      </c>
      <c r="N14" s="4">
        <v>7913</v>
      </c>
      <c r="O14" s="4">
        <v>8050</v>
      </c>
      <c r="P14" s="4">
        <v>8293</v>
      </c>
      <c r="Q14" s="4">
        <v>8192</v>
      </c>
      <c r="R14" s="4">
        <v>7486</v>
      </c>
    </row>
    <row r="15" spans="2:18" ht="16.5" customHeight="1">
      <c r="B15" s="20" t="s">
        <v>6</v>
      </c>
      <c r="C15" s="4">
        <v>13131</v>
      </c>
      <c r="D15" s="4">
        <v>13981</v>
      </c>
      <c r="E15" s="4">
        <v>14203</v>
      </c>
      <c r="F15" s="4">
        <v>13832</v>
      </c>
      <c r="G15" s="4">
        <v>13755</v>
      </c>
      <c r="H15" s="4">
        <v>13635</v>
      </c>
      <c r="I15" s="4">
        <v>13771</v>
      </c>
      <c r="J15" s="4">
        <v>13842</v>
      </c>
      <c r="K15" s="4">
        <v>13967</v>
      </c>
      <c r="L15" s="4">
        <v>14106</v>
      </c>
      <c r="M15" s="4">
        <v>14260</v>
      </c>
      <c r="N15" s="4">
        <v>14404</v>
      </c>
      <c r="O15" s="4">
        <v>14652</v>
      </c>
      <c r="P15" s="4">
        <v>15096</v>
      </c>
      <c r="Q15" s="4">
        <v>14910</v>
      </c>
      <c r="R15" s="4">
        <v>11038</v>
      </c>
    </row>
    <row r="16" spans="2:18" ht="16.5" customHeight="1">
      <c r="B16" s="17" t="s">
        <v>11</v>
      </c>
      <c r="C16" s="8">
        <v>1202079</v>
      </c>
      <c r="D16" s="8">
        <v>1197931</v>
      </c>
      <c r="E16" s="8">
        <v>1207891</v>
      </c>
      <c r="F16" s="8">
        <v>1176318</v>
      </c>
      <c r="G16" s="8">
        <v>1179552</v>
      </c>
      <c r="H16" s="8">
        <v>1182755</v>
      </c>
      <c r="I16" s="8">
        <v>1194641</v>
      </c>
      <c r="J16" s="8">
        <v>1200679</v>
      </c>
      <c r="K16" s="8">
        <f>K11+K12+K14+K15</f>
        <v>1211580</v>
      </c>
      <c r="L16" s="8">
        <f>L11+L12+L14+L15</f>
        <v>1223681</v>
      </c>
      <c r="M16" s="8">
        <f>M11+M12+M13+M14+M15</f>
        <v>1237032</v>
      </c>
      <c r="N16" s="8">
        <f>N11+N12+N14+N15</f>
        <v>1249445</v>
      </c>
      <c r="O16" s="8">
        <f>O11+O12+O14+O15</f>
        <v>1270986</v>
      </c>
      <c r="P16" s="11">
        <v>1309488</v>
      </c>
      <c r="Q16" s="8">
        <f>Q11+Q12+Q14+Q15</f>
        <v>1293411</v>
      </c>
      <c r="R16" s="8">
        <f>R11+R12+R14+R15</f>
        <v>1261091</v>
      </c>
    </row>
    <row r="18" spans="2:9" ht="15">
      <c r="B18" s="14"/>
      <c r="C18" s="14"/>
      <c r="D18" s="14"/>
      <c r="E18" s="14"/>
      <c r="F18" s="14"/>
      <c r="G18" s="14"/>
      <c r="H18" s="14"/>
      <c r="I18" s="14"/>
    </row>
    <row r="19" spans="2:9" ht="15">
      <c r="B19" s="13"/>
      <c r="C19" s="13"/>
      <c r="D19" s="13"/>
      <c r="E19" s="13"/>
      <c r="F19" s="13"/>
      <c r="G19" s="13"/>
      <c r="H19" s="13"/>
      <c r="I19" s="13"/>
    </row>
  </sheetData>
  <sheetProtection/>
  <mergeCells count="5">
    <mergeCell ref="B19:I19"/>
    <mergeCell ref="B18:I18"/>
    <mergeCell ref="B2:R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2014-04-02T10:32:25Z</cp:lastPrinted>
  <dcterms:created xsi:type="dcterms:W3CDTF">2012-08-01T07:12:48Z</dcterms:created>
  <dcterms:modified xsi:type="dcterms:W3CDTF">2023-08-01T06:51:30Z</dcterms:modified>
  <cp:category/>
  <cp:version/>
  <cp:contentType/>
  <cp:contentStatus/>
</cp:coreProperties>
</file>