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6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<sst xmlns="http://schemas.openxmlformats.org/spreadsheetml/2006/main" count="33" uniqueCount="19">
  <si>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</si>
  <si>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</si>
  <si>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</si>
  <si>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</si>
  <si>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</si>
  <si>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</si>
  <si>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</si>
  <si>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 xml:space="preserve">                                                                                                                                                                    </t>
  </si>
  <si>
    <t>-</t>
  </si>
  <si>
    <t>3.16.  Resources and utilization of butter</t>
  </si>
  <si>
    <t>20 890</t>
  </si>
  <si>
    <t>20 923</t>
  </si>
  <si>
    <t>21 469</t>
  </si>
  <si>
    <t>Production of food products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</si>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</sst>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32.8515625" style="2" customWidth="1"/>
    <col min="3" max="13" width="10.7109375" style="2" customWidth="1"/>
    <col min="14" max="16384" width="9.140625" style="2" customWidth="1"/>
  </cols>
  <sheetData>
    <row r="1" ht="26.25" customHeight="1"/>
    <row r="2" spans="2:17" ht="1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5">
      <c r="B3" s="1" t="s">
        <v>7</v>
      </c>
      <c r="C3" s="12"/>
      <c r="D3" s="12"/>
      <c r="E3" s="12"/>
      <c r="F3" s="12"/>
      <c r="G3" s="12"/>
      <c r="J3" s="13"/>
      <c r="N3" s="4"/>
      <c r="P3" s="4"/>
      <c r="R3" s="14" t="s">
        <v>14</v>
      </c>
    </row>
    <row r="4" spans="2:18" ht="29.25" customHeight="1">
      <c r="B4" s="23"/>
      <c r="C4" s="16">
        <v>2007</v>
      </c>
      <c r="D4" s="16">
        <v>2008</v>
      </c>
      <c r="E4" s="16">
        <v>2009</v>
      </c>
      <c r="F4" s="16">
        <v>2010</v>
      </c>
      <c r="G4" s="16">
        <v>2011</v>
      </c>
      <c r="H4" s="16">
        <v>2012</v>
      </c>
      <c r="I4" s="16">
        <v>2013</v>
      </c>
      <c r="J4" s="16">
        <v>2014</v>
      </c>
      <c r="K4" s="16">
        <v>2015</v>
      </c>
      <c r="L4" s="24">
        <v>2016</v>
      </c>
      <c r="M4" s="24">
        <v>2017</v>
      </c>
      <c r="N4" s="24">
        <v>2018</v>
      </c>
      <c r="O4" s="24">
        <v>2019</v>
      </c>
      <c r="P4" s="24">
        <v>2020</v>
      </c>
      <c r="Q4" s="21">
        <v>2021</v>
      </c>
      <c r="R4" s="21">
        <v>2022</v>
      </c>
    </row>
    <row r="5" spans="2:18" s="3" customFormat="1" ht="16.5" customHeight="1">
      <c r="B5" s="20" t="s">
        <v>17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21" customHeight="1">
      <c r="B6" s="25" t="s">
        <v>0</v>
      </c>
      <c r="C6" s="5">
        <v>11720</v>
      </c>
      <c r="D6" s="5">
        <v>9851</v>
      </c>
      <c r="E6" s="5">
        <v>9387</v>
      </c>
      <c r="F6" s="5">
        <v>9528</v>
      </c>
      <c r="G6" s="5">
        <v>9449</v>
      </c>
      <c r="H6" s="5">
        <v>8615</v>
      </c>
      <c r="I6" s="5">
        <v>8694</v>
      </c>
      <c r="J6" s="5">
        <v>8462</v>
      </c>
      <c r="K6" s="5">
        <v>8904</v>
      </c>
      <c r="L6" s="5">
        <v>1840</v>
      </c>
      <c r="M6" s="5">
        <v>1485</v>
      </c>
      <c r="N6" s="8">
        <v>1952</v>
      </c>
      <c r="O6" s="5">
        <v>1366</v>
      </c>
      <c r="P6" s="5">
        <v>1550</v>
      </c>
      <c r="Q6" s="5">
        <v>2519</v>
      </c>
      <c r="R6" s="5">
        <v>3040</v>
      </c>
    </row>
    <row r="7" spans="2:18" ht="18" customHeight="1">
      <c r="B7" s="25" t="s">
        <v>1</v>
      </c>
      <c r="C7" s="5">
        <v>14350</v>
      </c>
      <c r="D7" s="6">
        <v>13837.9</v>
      </c>
      <c r="E7" s="7">
        <v>20274.5</v>
      </c>
      <c r="F7" s="7">
        <v>20926</v>
      </c>
      <c r="G7" s="6">
        <v>21093</v>
      </c>
      <c r="H7" s="7">
        <v>21821</v>
      </c>
      <c r="I7" s="5">
        <v>21877</v>
      </c>
      <c r="J7" s="5">
        <v>23445</v>
      </c>
      <c r="K7" s="5">
        <v>23935</v>
      </c>
      <c r="L7" s="5">
        <v>25604</v>
      </c>
      <c r="M7" s="5">
        <v>25295</v>
      </c>
      <c r="N7" s="8">
        <v>23638</v>
      </c>
      <c r="O7" s="5">
        <v>24073</v>
      </c>
      <c r="P7" s="5">
        <v>24622</v>
      </c>
      <c r="Q7" s="5">
        <v>26966</v>
      </c>
      <c r="R7" s="5">
        <v>25883</v>
      </c>
    </row>
    <row r="8" spans="2:18" ht="18.75" customHeight="1">
      <c r="B8" s="25" t="s">
        <v>2</v>
      </c>
      <c r="C8" s="5">
        <v>4381</v>
      </c>
      <c r="D8" s="5">
        <v>2654</v>
      </c>
      <c r="E8" s="7">
        <v>18979</v>
      </c>
      <c r="F8" s="7" t="s">
        <v>10</v>
      </c>
      <c r="G8" s="7" t="s">
        <v>11</v>
      </c>
      <c r="H8" s="7" t="s">
        <v>12</v>
      </c>
      <c r="I8" s="8">
        <v>21644</v>
      </c>
      <c r="J8" s="8">
        <v>21776</v>
      </c>
      <c r="K8" s="8">
        <v>10906</v>
      </c>
      <c r="L8" s="8">
        <v>8357</v>
      </c>
      <c r="M8" s="8">
        <v>10785</v>
      </c>
      <c r="N8" s="8">
        <v>9759</v>
      </c>
      <c r="O8" s="8">
        <v>12116</v>
      </c>
      <c r="P8" s="5">
        <v>15039</v>
      </c>
      <c r="Q8" s="8">
        <v>13697</v>
      </c>
      <c r="R8" s="8">
        <v>17296</v>
      </c>
    </row>
    <row r="9" spans="2:18" ht="16.5" customHeight="1">
      <c r="B9" s="22" t="s">
        <v>3</v>
      </c>
      <c r="C9" s="9">
        <v>30451</v>
      </c>
      <c r="D9" s="9">
        <v>26342.9</v>
      </c>
      <c r="E9" s="9">
        <v>48640.5</v>
      </c>
      <c r="F9" s="9">
        <v>51344</v>
      </c>
      <c r="G9" s="9">
        <v>51465</v>
      </c>
      <c r="H9" s="9">
        <f>H6+H7+21469</f>
        <v>51905</v>
      </c>
      <c r="I9" s="9">
        <v>52215</v>
      </c>
      <c r="J9" s="9">
        <v>53683</v>
      </c>
      <c r="K9" s="9">
        <v>43745</v>
      </c>
      <c r="L9" s="9">
        <f>L6+L7+L8</f>
        <v>35801</v>
      </c>
      <c r="M9" s="9">
        <f>M6+M7+M8</f>
        <v>37565</v>
      </c>
      <c r="N9" s="9">
        <f>N6+N7+N8</f>
        <v>35349</v>
      </c>
      <c r="O9" s="9">
        <f>O6+O7+O8</f>
        <v>37555</v>
      </c>
      <c r="P9" s="15">
        <v>41211</v>
      </c>
      <c r="Q9" s="9">
        <f>Q6+Q7+Q8</f>
        <v>43182</v>
      </c>
      <c r="R9" s="9">
        <f>R6+R7+R8</f>
        <v>46219</v>
      </c>
    </row>
    <row r="10" spans="2:18" s="3" customFormat="1" ht="16.5" customHeight="1"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2:18" ht="16.5" customHeight="1">
      <c r="B11" s="25" t="s">
        <v>16</v>
      </c>
      <c r="C11" s="5">
        <v>20219</v>
      </c>
      <c r="D11" s="5">
        <v>16609.7</v>
      </c>
      <c r="E11" s="5">
        <v>38737</v>
      </c>
      <c r="F11" s="5">
        <v>41701</v>
      </c>
      <c r="G11" s="5">
        <v>42678</v>
      </c>
      <c r="H11" s="5">
        <v>42971</v>
      </c>
      <c r="I11" s="5">
        <v>43354</v>
      </c>
      <c r="J11" s="5">
        <v>44472</v>
      </c>
      <c r="K11" s="5">
        <v>41454</v>
      </c>
      <c r="L11" s="5">
        <v>32532</v>
      </c>
      <c r="M11" s="5">
        <v>33394</v>
      </c>
      <c r="N11" s="8">
        <v>32046</v>
      </c>
      <c r="O11" s="5">
        <v>32692</v>
      </c>
      <c r="P11" s="5">
        <v>36369</v>
      </c>
      <c r="Q11" s="5">
        <v>37844</v>
      </c>
      <c r="R11" s="5">
        <v>39890</v>
      </c>
    </row>
    <row r="12" spans="2:18" ht="16.5" customHeight="1">
      <c r="B12" s="26" t="s">
        <v>13</v>
      </c>
      <c r="C12" s="7" t="s">
        <v>8</v>
      </c>
      <c r="D12" s="7" t="s">
        <v>8</v>
      </c>
      <c r="E12" s="7" t="s">
        <v>8</v>
      </c>
      <c r="F12" s="7" t="s">
        <v>8</v>
      </c>
      <c r="G12" s="7" t="s">
        <v>8</v>
      </c>
      <c r="H12" s="7" t="s">
        <v>8</v>
      </c>
      <c r="I12" s="7" t="s">
        <v>8</v>
      </c>
      <c r="J12" s="7" t="s">
        <v>8</v>
      </c>
      <c r="K12" s="7" t="s">
        <v>8</v>
      </c>
      <c r="L12" s="5">
        <v>1511</v>
      </c>
      <c r="M12" s="5">
        <v>1610</v>
      </c>
      <c r="N12" s="8">
        <v>1539</v>
      </c>
      <c r="O12" s="5">
        <v>1566</v>
      </c>
      <c r="P12" s="5">
        <v>1745</v>
      </c>
      <c r="Q12" s="5">
        <v>1825</v>
      </c>
      <c r="R12" s="5">
        <v>1923</v>
      </c>
    </row>
    <row r="13" spans="2:18" ht="16.5" customHeight="1">
      <c r="B13" s="25" t="s">
        <v>4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 t="s">
        <v>8</v>
      </c>
      <c r="I13" s="5">
        <v>158</v>
      </c>
      <c r="J13" s="5">
        <v>59</v>
      </c>
      <c r="K13" s="5">
        <v>249</v>
      </c>
      <c r="L13" s="5">
        <v>107</v>
      </c>
      <c r="M13" s="5">
        <v>435</v>
      </c>
      <c r="N13" s="8">
        <v>234</v>
      </c>
      <c r="O13" s="5">
        <v>1573</v>
      </c>
      <c r="P13" s="5">
        <v>388</v>
      </c>
      <c r="Q13" s="5">
        <v>256</v>
      </c>
      <c r="R13" s="5">
        <v>1433</v>
      </c>
    </row>
    <row r="14" spans="2:18" ht="16.5" customHeight="1">
      <c r="B14" s="25" t="s">
        <v>5</v>
      </c>
      <c r="C14" s="5">
        <v>381</v>
      </c>
      <c r="D14" s="5">
        <v>346</v>
      </c>
      <c r="E14" s="5">
        <v>376</v>
      </c>
      <c r="F14" s="5">
        <v>194</v>
      </c>
      <c r="G14" s="5">
        <v>172</v>
      </c>
      <c r="H14" s="5">
        <v>240</v>
      </c>
      <c r="I14" s="5">
        <v>241</v>
      </c>
      <c r="J14" s="5">
        <v>248</v>
      </c>
      <c r="K14" s="5">
        <v>202</v>
      </c>
      <c r="L14" s="5">
        <v>166</v>
      </c>
      <c r="M14" s="5">
        <v>174</v>
      </c>
      <c r="N14" s="8">
        <v>164</v>
      </c>
      <c r="O14" s="5">
        <v>174</v>
      </c>
      <c r="P14" s="5">
        <v>190</v>
      </c>
      <c r="Q14" s="5">
        <v>217</v>
      </c>
      <c r="R14" s="5">
        <v>232</v>
      </c>
    </row>
    <row r="15" spans="2:18" ht="16.5" customHeight="1">
      <c r="B15" s="25" t="s">
        <v>6</v>
      </c>
      <c r="C15" s="5">
        <v>9851</v>
      </c>
      <c r="D15" s="5">
        <v>9387</v>
      </c>
      <c r="E15" s="5">
        <v>9528</v>
      </c>
      <c r="F15" s="5">
        <v>9449</v>
      </c>
      <c r="G15" s="5">
        <v>8615</v>
      </c>
      <c r="H15" s="5">
        <v>8694</v>
      </c>
      <c r="I15" s="5">
        <v>8462</v>
      </c>
      <c r="J15" s="5">
        <v>8904</v>
      </c>
      <c r="K15" s="5">
        <v>1840</v>
      </c>
      <c r="L15" s="5">
        <v>1485</v>
      </c>
      <c r="M15" s="5">
        <v>1952</v>
      </c>
      <c r="N15" s="8">
        <v>1366</v>
      </c>
      <c r="O15" s="5">
        <v>1550</v>
      </c>
      <c r="P15" s="5">
        <v>2519</v>
      </c>
      <c r="Q15" s="5">
        <v>3040</v>
      </c>
      <c r="R15" s="5">
        <v>2741</v>
      </c>
    </row>
    <row r="16" spans="2:18" ht="16.5" customHeight="1">
      <c r="B16" s="22" t="s">
        <v>15</v>
      </c>
      <c r="C16" s="9">
        <v>30451</v>
      </c>
      <c r="D16" s="9">
        <v>26343</v>
      </c>
      <c r="E16" s="27">
        <v>48641</v>
      </c>
      <c r="F16" s="9">
        <f>F11+F14+F15</f>
        <v>51344</v>
      </c>
      <c r="G16" s="9">
        <f>G11+G14+G15</f>
        <v>51465</v>
      </c>
      <c r="H16" s="9">
        <f>H11+H14+H15</f>
        <v>51905</v>
      </c>
      <c r="I16" s="9">
        <v>52215</v>
      </c>
      <c r="J16" s="9">
        <v>53683</v>
      </c>
      <c r="K16" s="9">
        <v>43745</v>
      </c>
      <c r="L16" s="9">
        <v>35801</v>
      </c>
      <c r="M16" s="9">
        <f>M11+M12+M13+M14+M15</f>
        <v>37565</v>
      </c>
      <c r="N16" s="9">
        <f>N11+N12+N13+N14+N15</f>
        <v>35349</v>
      </c>
      <c r="O16" s="9">
        <f>O11+O12+O13+O14+O15</f>
        <v>37555</v>
      </c>
      <c r="P16" s="15">
        <v>41211</v>
      </c>
      <c r="Q16" s="9">
        <f>Q11+Q12+Q13+Q14+Q15</f>
        <v>43182</v>
      </c>
      <c r="R16" s="9">
        <f>R11+R12+R13+R14+R15</f>
        <v>46219</v>
      </c>
    </row>
    <row r="17" spans="2:10" ht="16.5" customHeight="1">
      <c r="B17" s="10"/>
      <c r="C17" s="11"/>
      <c r="D17" s="11"/>
      <c r="E17" s="11"/>
      <c r="F17" s="11"/>
      <c r="G17" s="11"/>
      <c r="H17" s="11"/>
      <c r="I17" s="11"/>
      <c r="J17" s="11"/>
    </row>
    <row r="18" spans="2:9" ht="15">
      <c r="B18" s="19"/>
      <c r="C18" s="19"/>
      <c r="D18" s="19"/>
      <c r="E18" s="19"/>
      <c r="F18" s="19"/>
      <c r="G18" s="19"/>
      <c r="H18" s="19"/>
      <c r="I18" s="19"/>
    </row>
    <row r="19" spans="2:9" ht="6.75" customHeight="1">
      <c r="B19" s="19"/>
      <c r="C19" s="19"/>
      <c r="D19" s="19"/>
      <c r="E19" s="19"/>
      <c r="F19" s="19"/>
      <c r="G19" s="19"/>
      <c r="H19" s="19"/>
      <c r="I19" s="19"/>
    </row>
    <row r="20" spans="2:9" ht="15">
      <c r="B20" s="19"/>
      <c r="C20" s="19"/>
      <c r="D20" s="19"/>
      <c r="E20" s="19"/>
      <c r="F20" s="19"/>
      <c r="G20" s="19"/>
      <c r="H20" s="19"/>
      <c r="I20" s="19"/>
    </row>
    <row r="21" spans="2:9" ht="15">
      <c r="B21" s="18"/>
      <c r="C21" s="18"/>
      <c r="D21" s="18"/>
      <c r="E21" s="18"/>
      <c r="F21" s="18"/>
      <c r="G21" s="18"/>
      <c r="H21" s="18"/>
      <c r="I21" s="18"/>
    </row>
  </sheetData>
  <sheetProtection/>
  <mergeCells count="7">
    <mergeCell ref="B2:Q2"/>
    <mergeCell ref="B21:I21"/>
    <mergeCell ref="B18:I18"/>
    <mergeCell ref="B19:I19"/>
    <mergeCell ref="B20:I20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2014-04-03T09:55:34Z</cp:lastPrinted>
  <dcterms:created xsi:type="dcterms:W3CDTF">2012-08-03T07:44:20Z</dcterms:created>
  <dcterms:modified xsi:type="dcterms:W3CDTF">2023-08-01T07:31:56Z</dcterms:modified>
  <cp:category/>
  <cp:version/>
  <cp:contentType/>
  <cp:contentStatus/>
</cp:coreProperties>
</file>