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7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<sst xmlns="http://schemas.openxmlformats.org/spreadsheetml/2006/main" count="21" uniqueCount="16">
  <si>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Stocks at the beginning of year  </t>
  </si>
  <si>
    <t>Production</t>
  </si>
  <si>
    <t>Import</t>
  </si>
  <si>
    <t>Total of resources</t>
  </si>
  <si>
    <t xml:space="preserve">Incubation </t>
  </si>
  <si>
    <t>Export</t>
  </si>
  <si>
    <t>Losses</t>
  </si>
  <si>
    <t>Stocks at the end of year</t>
  </si>
  <si>
    <t>-</t>
  </si>
  <si>
    <t xml:space="preserve">2.7.   Resources and utilization of egg    </t>
  </si>
  <si>
    <r>
      <t xml:space="preserve">                                                                    UTILIZATION </t>
    </r>
    <r>
      <rPr>
        <sz val="11"/>
        <rFont val="Times New Roman"/>
        <family val="1"/>
      </rPr>
      <t xml:space="preserve"> </t>
    </r>
  </si>
  <si>
    <t>Total of utilization</t>
  </si>
  <si>
    <r>
      <t xml:space="preserve"> thousand unit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</t>
    </r>
  </si>
  <si>
    <t xml:space="preserve">                                                                        RESOURCES </t>
  </si>
  <si>
    <t>Personal consumption fund</t>
  </si>
  <si>
    <t>For fodder of cattle and poultries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</si>
</sst>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#,##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0"/>
  <sheetViews>
    <sheetView showGridLines="0" tabSelected="1" zoomScalePageLayoutView="0" workbookViewId="0" topLeftCell="A1">
      <selection activeCell="J24" sqref="J24"/>
    </sheetView>
  </sheetViews>
  <sheetFormatPr defaultColWidth="9.140625" defaultRowHeight="12.75"/>
  <cols>
    <col min="1" max="1" width="9.28125" style="1" customWidth="1"/>
    <col min="2" max="2" width="44.28125" style="1" customWidth="1"/>
    <col min="3" max="10" width="11.7109375" style="1" customWidth="1"/>
    <col min="11" max="11" width="11.57421875" style="1" customWidth="1"/>
    <col min="12" max="12" width="11.00390625" style="1" customWidth="1"/>
    <col min="13" max="13" width="11.28125" style="1" customWidth="1"/>
    <col min="14" max="14" width="10.8515625" style="1" customWidth="1"/>
    <col min="15" max="15" width="10.57421875" style="1" customWidth="1"/>
    <col min="16" max="16" width="11.421875" style="1" bestFit="1" customWidth="1"/>
    <col min="17" max="17" width="11.00390625" style="1" customWidth="1"/>
    <col min="18" max="18" width="10.7109375" style="1" customWidth="1"/>
    <col min="19" max="16384" width="9.140625" style="1" customWidth="1"/>
  </cols>
  <sheetData>
    <row r="2" spans="2:18" ht="15">
      <c r="B2" s="18" t="s">
        <v>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9:18" ht="15">
      <c r="I3" s="4"/>
      <c r="R3" s="4" t="s">
        <v>12</v>
      </c>
    </row>
    <row r="4" spans="2:18" s="5" customFormat="1" ht="30" customHeight="1">
      <c r="B4" s="20"/>
      <c r="C4" s="14">
        <v>2007</v>
      </c>
      <c r="D4" s="14">
        <v>2008</v>
      </c>
      <c r="E4" s="14">
        <v>2009</v>
      </c>
      <c r="F4" s="14">
        <v>2010</v>
      </c>
      <c r="G4" s="14">
        <v>2011</v>
      </c>
      <c r="H4" s="14">
        <v>2012</v>
      </c>
      <c r="I4" s="14">
        <v>2013</v>
      </c>
      <c r="J4" s="14">
        <v>2014</v>
      </c>
      <c r="K4" s="14">
        <v>2015</v>
      </c>
      <c r="L4" s="21">
        <v>2016</v>
      </c>
      <c r="M4" s="22">
        <v>2017</v>
      </c>
      <c r="N4" s="22">
        <v>2018</v>
      </c>
      <c r="O4" s="22">
        <v>2019</v>
      </c>
      <c r="P4" s="22">
        <v>2020</v>
      </c>
      <c r="Q4" s="19">
        <v>2021</v>
      </c>
      <c r="R4" s="19">
        <v>2022</v>
      </c>
    </row>
    <row r="5" spans="2:18" s="6" customFormat="1" ht="16.5" customHeight="1">
      <c r="B5" s="17" t="s">
        <v>13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2"/>
      <c r="Q5" s="20"/>
      <c r="R5" s="20"/>
    </row>
    <row r="6" spans="2:18" ht="16.5" customHeight="1">
      <c r="B6" s="23" t="s">
        <v>0</v>
      </c>
      <c r="C6" s="8">
        <v>21455</v>
      </c>
      <c r="D6" s="8">
        <v>14337</v>
      </c>
      <c r="E6" s="9">
        <v>26246</v>
      </c>
      <c r="F6" s="8">
        <v>28770</v>
      </c>
      <c r="G6" s="8">
        <v>19554</v>
      </c>
      <c r="H6" s="8">
        <v>25294</v>
      </c>
      <c r="I6" s="8">
        <v>24921</v>
      </c>
      <c r="J6" s="8">
        <v>27243</v>
      </c>
      <c r="K6" s="8">
        <v>30421</v>
      </c>
      <c r="L6" s="8">
        <v>7417</v>
      </c>
      <c r="M6" s="8">
        <v>8226</v>
      </c>
      <c r="N6" s="8">
        <v>32869</v>
      </c>
      <c r="O6" s="8">
        <v>32969</v>
      </c>
      <c r="P6" s="8">
        <v>35541</v>
      </c>
      <c r="Q6" s="8">
        <v>37058</v>
      </c>
      <c r="R6" s="8">
        <v>36128</v>
      </c>
    </row>
    <row r="7" spans="2:18" ht="16.5" customHeight="1">
      <c r="B7" s="23" t="s">
        <v>1</v>
      </c>
      <c r="C7" s="8">
        <v>953627</v>
      </c>
      <c r="D7" s="8">
        <v>1101187</v>
      </c>
      <c r="E7" s="9">
        <v>1209399</v>
      </c>
      <c r="F7" s="8">
        <v>1178586</v>
      </c>
      <c r="G7" s="8">
        <v>1010997</v>
      </c>
      <c r="H7" s="8">
        <v>1226711</v>
      </c>
      <c r="I7" s="8">
        <v>1401472</v>
      </c>
      <c r="J7" s="8">
        <v>1562744</v>
      </c>
      <c r="K7" s="8">
        <v>1552916</v>
      </c>
      <c r="L7" s="8">
        <v>1609813</v>
      </c>
      <c r="M7" s="8">
        <v>1714024</v>
      </c>
      <c r="N7" s="8">
        <v>1676213</v>
      </c>
      <c r="O7" s="8">
        <v>1827072</v>
      </c>
      <c r="P7" s="8">
        <v>1906198</v>
      </c>
      <c r="Q7" s="8">
        <v>1838816</v>
      </c>
      <c r="R7" s="8">
        <v>2018146</v>
      </c>
    </row>
    <row r="8" spans="2:18" ht="16.5" customHeight="1">
      <c r="B8" s="23" t="s">
        <v>2</v>
      </c>
      <c r="C8" s="8">
        <v>19512</v>
      </c>
      <c r="D8" s="8">
        <v>16834</v>
      </c>
      <c r="E8" s="9">
        <v>21641</v>
      </c>
      <c r="F8" s="8">
        <v>25734</v>
      </c>
      <c r="G8" s="8">
        <v>294895</v>
      </c>
      <c r="H8" s="8">
        <v>53900</v>
      </c>
      <c r="I8" s="8">
        <v>1170</v>
      </c>
      <c r="J8" s="8">
        <v>4149</v>
      </c>
      <c r="K8" s="8">
        <v>5333</v>
      </c>
      <c r="L8" s="8">
        <v>19057</v>
      </c>
      <c r="M8" s="8">
        <v>133</v>
      </c>
      <c r="N8" s="8">
        <v>18537</v>
      </c>
      <c r="O8" s="8">
        <v>2384</v>
      </c>
      <c r="P8" s="8">
        <v>162</v>
      </c>
      <c r="Q8" s="8">
        <v>17305</v>
      </c>
      <c r="R8" s="8">
        <v>1339</v>
      </c>
    </row>
    <row r="9" spans="2:18" ht="16.5" customHeight="1">
      <c r="B9" s="24" t="s">
        <v>3</v>
      </c>
      <c r="C9" s="10">
        <v>994594</v>
      </c>
      <c r="D9" s="10">
        <v>1132358</v>
      </c>
      <c r="E9" s="10">
        <v>1257286</v>
      </c>
      <c r="F9" s="10">
        <f aca="true" t="shared" si="0" ref="F9:K9">F6+F7+F8</f>
        <v>1233090</v>
      </c>
      <c r="G9" s="10">
        <f t="shared" si="0"/>
        <v>1325446</v>
      </c>
      <c r="H9" s="10">
        <f t="shared" si="0"/>
        <v>1305905</v>
      </c>
      <c r="I9" s="10">
        <f t="shared" si="0"/>
        <v>1427563</v>
      </c>
      <c r="J9" s="10">
        <f t="shared" si="0"/>
        <v>1594136</v>
      </c>
      <c r="K9" s="10">
        <f t="shared" si="0"/>
        <v>1588670</v>
      </c>
      <c r="L9" s="10">
        <v>1636287</v>
      </c>
      <c r="M9" s="10">
        <f>M6+M7+M8</f>
        <v>1722383</v>
      </c>
      <c r="N9" s="10">
        <f>N6+N7+N8</f>
        <v>1727619</v>
      </c>
      <c r="O9" s="10">
        <f>O6+O7+O8</f>
        <v>1862425</v>
      </c>
      <c r="P9" s="13">
        <v>1941901</v>
      </c>
      <c r="Q9" s="10">
        <f>Q6+Q7+Q8</f>
        <v>1893179</v>
      </c>
      <c r="R9" s="10">
        <f>R6+R7+R8</f>
        <v>2055613</v>
      </c>
    </row>
    <row r="10" spans="2:18" s="6" customFormat="1" ht="16.5" customHeight="1">
      <c r="B10" s="17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2"/>
      <c r="Q10" s="20"/>
      <c r="R10" s="20"/>
    </row>
    <row r="11" spans="2:18" ht="16.5" customHeight="1">
      <c r="B11" s="23" t="s">
        <v>15</v>
      </c>
      <c r="C11" s="8">
        <v>15789</v>
      </c>
      <c r="D11" s="8">
        <v>17976</v>
      </c>
      <c r="E11" s="9">
        <v>19959</v>
      </c>
      <c r="F11" s="8">
        <v>19575</v>
      </c>
      <c r="G11" s="8">
        <v>21041</v>
      </c>
      <c r="H11" s="8">
        <v>20731</v>
      </c>
      <c r="I11" s="8">
        <v>22662</v>
      </c>
      <c r="J11" s="8">
        <v>25307</v>
      </c>
      <c r="K11" s="8">
        <v>23220</v>
      </c>
      <c r="L11" s="8">
        <v>25976</v>
      </c>
      <c r="M11" s="8">
        <v>27343</v>
      </c>
      <c r="N11" s="8">
        <v>27425</v>
      </c>
      <c r="O11" s="8">
        <v>29566</v>
      </c>
      <c r="P11" s="8">
        <v>30827</v>
      </c>
      <c r="Q11" s="8">
        <v>30054</v>
      </c>
      <c r="R11" s="8">
        <v>32632</v>
      </c>
    </row>
    <row r="12" spans="2:18" ht="16.5" customHeight="1">
      <c r="B12" s="23" t="s">
        <v>4</v>
      </c>
      <c r="C12" s="8">
        <v>61822</v>
      </c>
      <c r="D12" s="8">
        <v>70385</v>
      </c>
      <c r="E12" s="9">
        <v>78150</v>
      </c>
      <c r="F12" s="8">
        <v>76646</v>
      </c>
      <c r="G12" s="8">
        <v>82387</v>
      </c>
      <c r="H12" s="8">
        <v>81172</v>
      </c>
      <c r="I12" s="8">
        <v>88734</v>
      </c>
      <c r="J12" s="8">
        <v>99088</v>
      </c>
      <c r="K12" s="8">
        <v>88748</v>
      </c>
      <c r="L12" s="8">
        <v>91708</v>
      </c>
      <c r="M12" s="8">
        <v>107059</v>
      </c>
      <c r="N12" s="8">
        <v>107385</v>
      </c>
      <c r="O12" s="8">
        <v>115764</v>
      </c>
      <c r="P12" s="8">
        <v>120704</v>
      </c>
      <c r="Q12" s="8">
        <v>117676</v>
      </c>
      <c r="R12" s="8">
        <v>157772</v>
      </c>
    </row>
    <row r="13" spans="2:18" ht="16.5" customHeight="1">
      <c r="B13" s="23" t="s">
        <v>14</v>
      </c>
      <c r="C13" s="8">
        <v>898194</v>
      </c>
      <c r="D13" s="8">
        <v>1005905</v>
      </c>
      <c r="E13" s="9">
        <v>1119283</v>
      </c>
      <c r="F13" s="8">
        <v>1113003</v>
      </c>
      <c r="G13" s="8">
        <v>1190123</v>
      </c>
      <c r="H13" s="8">
        <v>1167368</v>
      </c>
      <c r="I13" s="8">
        <v>1281212</v>
      </c>
      <c r="J13" s="8">
        <v>1431383</v>
      </c>
      <c r="K13" s="8">
        <v>1462876</v>
      </c>
      <c r="L13" s="8">
        <v>1503731</v>
      </c>
      <c r="M13" s="8">
        <v>1537343</v>
      </c>
      <c r="N13" s="8">
        <v>1507205</v>
      </c>
      <c r="O13" s="8">
        <v>1637362</v>
      </c>
      <c r="P13" s="8">
        <v>1743644</v>
      </c>
      <c r="Q13" s="8">
        <v>1699896</v>
      </c>
      <c r="R13" s="8">
        <v>1803980</v>
      </c>
    </row>
    <row r="14" spans="2:18" ht="16.5" customHeight="1">
      <c r="B14" s="23" t="s">
        <v>5</v>
      </c>
      <c r="C14" s="8">
        <v>958</v>
      </c>
      <c r="D14" s="8">
        <v>4325</v>
      </c>
      <c r="E14" s="9">
        <v>2571</v>
      </c>
      <c r="F14" s="11">
        <v>666</v>
      </c>
      <c r="G14" s="11" t="s">
        <v>8</v>
      </c>
      <c r="H14" s="11">
        <v>5212</v>
      </c>
      <c r="I14" s="11">
        <v>605</v>
      </c>
      <c r="J14" s="11" t="s">
        <v>8</v>
      </c>
      <c r="K14" s="11" t="s">
        <v>8</v>
      </c>
      <c r="L14" s="11" t="s">
        <v>8</v>
      </c>
      <c r="M14" s="11">
        <v>9194</v>
      </c>
      <c r="N14" s="8">
        <v>44034</v>
      </c>
      <c r="O14" s="11">
        <v>34920</v>
      </c>
      <c r="P14" s="11" t="s">
        <v>8</v>
      </c>
      <c r="Q14" s="11" t="s">
        <v>8</v>
      </c>
      <c r="R14" s="11">
        <v>11766</v>
      </c>
    </row>
    <row r="15" spans="2:18" ht="16.5" customHeight="1">
      <c r="B15" s="23" t="s">
        <v>6</v>
      </c>
      <c r="C15" s="8">
        <v>3494</v>
      </c>
      <c r="D15" s="8">
        <v>7521</v>
      </c>
      <c r="E15" s="9">
        <v>8553</v>
      </c>
      <c r="F15" s="8">
        <v>3646</v>
      </c>
      <c r="G15" s="8">
        <v>6601</v>
      </c>
      <c r="H15" s="8">
        <v>6501</v>
      </c>
      <c r="I15" s="8">
        <v>7107</v>
      </c>
      <c r="J15" s="8">
        <v>7937</v>
      </c>
      <c r="K15" s="8">
        <v>6409</v>
      </c>
      <c r="L15" s="8">
        <v>6646</v>
      </c>
      <c r="M15" s="8">
        <v>8575</v>
      </c>
      <c r="N15" s="8">
        <v>8601</v>
      </c>
      <c r="O15" s="8">
        <v>9272</v>
      </c>
      <c r="P15" s="8">
        <v>9668</v>
      </c>
      <c r="Q15" s="8">
        <v>9425</v>
      </c>
      <c r="R15" s="8">
        <v>10235</v>
      </c>
    </row>
    <row r="16" spans="2:18" ht="16.5" customHeight="1">
      <c r="B16" s="23" t="s">
        <v>7</v>
      </c>
      <c r="C16" s="8">
        <v>14337</v>
      </c>
      <c r="D16" s="8">
        <v>26246</v>
      </c>
      <c r="E16" s="9">
        <v>28770</v>
      </c>
      <c r="F16" s="8">
        <v>19554</v>
      </c>
      <c r="G16" s="8">
        <v>25294</v>
      </c>
      <c r="H16" s="8">
        <v>24921</v>
      </c>
      <c r="I16" s="8">
        <v>27243</v>
      </c>
      <c r="J16" s="8">
        <v>30421</v>
      </c>
      <c r="K16" s="8">
        <v>7417</v>
      </c>
      <c r="L16" s="8">
        <v>8226</v>
      </c>
      <c r="M16" s="8">
        <v>32869</v>
      </c>
      <c r="N16" s="8">
        <v>32969</v>
      </c>
      <c r="O16" s="8">
        <v>35541</v>
      </c>
      <c r="P16" s="8">
        <v>37058</v>
      </c>
      <c r="Q16" s="8">
        <v>36128</v>
      </c>
      <c r="R16" s="8">
        <v>39228</v>
      </c>
    </row>
    <row r="17" spans="2:18" ht="16.5" customHeight="1">
      <c r="B17" s="24" t="s">
        <v>11</v>
      </c>
      <c r="C17" s="10">
        <v>994594</v>
      </c>
      <c r="D17" s="10">
        <v>1132358</v>
      </c>
      <c r="E17" s="10">
        <v>1257286</v>
      </c>
      <c r="F17" s="10">
        <v>1233090</v>
      </c>
      <c r="G17" s="10">
        <v>1325446</v>
      </c>
      <c r="H17" s="10">
        <v>1305905</v>
      </c>
      <c r="I17" s="10">
        <v>1427563</v>
      </c>
      <c r="J17" s="10">
        <v>1594136</v>
      </c>
      <c r="K17" s="10">
        <f>K11+K12+K13+K15+K16</f>
        <v>1588670</v>
      </c>
      <c r="L17" s="10">
        <v>1636287</v>
      </c>
      <c r="M17" s="10">
        <f>M11+M12+M13+M14+M15+M16</f>
        <v>1722383</v>
      </c>
      <c r="N17" s="10">
        <f>N11+N12+N13+N14+N15+N16</f>
        <v>1727619</v>
      </c>
      <c r="O17" s="10">
        <f>O11+O12+O13+O14+O15+O16</f>
        <v>1862425</v>
      </c>
      <c r="P17" s="13">
        <v>1941901</v>
      </c>
      <c r="Q17" s="10">
        <f>Q11+Q12+Q13+Q15+Q16</f>
        <v>1893179</v>
      </c>
      <c r="R17" s="10">
        <f>R11+R12+R13+R14+R15+R16</f>
        <v>2055613</v>
      </c>
    </row>
    <row r="18" spans="2:8" ht="15">
      <c r="B18" s="2"/>
      <c r="H18" s="7"/>
    </row>
    <row r="19" spans="2:10" ht="15">
      <c r="B19" s="15"/>
      <c r="C19" s="15"/>
      <c r="D19" s="15"/>
      <c r="E19" s="15"/>
      <c r="F19" s="15"/>
      <c r="G19" s="15"/>
      <c r="H19" s="15"/>
      <c r="I19" s="15"/>
      <c r="J19" s="3"/>
    </row>
    <row r="20" spans="2:9" ht="15">
      <c r="B20" s="16"/>
      <c r="C20" s="16"/>
      <c r="D20" s="16"/>
      <c r="E20" s="16"/>
      <c r="F20" s="16"/>
      <c r="G20" s="16"/>
      <c r="H20" s="16"/>
      <c r="I20" s="16"/>
    </row>
  </sheetData>
  <sheetProtection/>
  <mergeCells count="5">
    <mergeCell ref="B19:I19"/>
    <mergeCell ref="B20:I20"/>
    <mergeCell ref="B5:O5"/>
    <mergeCell ref="B10:O10"/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2014-04-14T11:46:35Z</cp:lastPrinted>
  <dcterms:created xsi:type="dcterms:W3CDTF">2012-08-02T10:34:29Z</dcterms:created>
  <dcterms:modified xsi:type="dcterms:W3CDTF">2023-08-01T06:05:42Z</dcterms:modified>
  <cp:category/>
  <cp:version/>
  <cp:contentType/>
  <cp:contentStatus/>
</cp:coreProperties>
</file>