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6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<sst xmlns="http://schemas.openxmlformats.org/spreadsheetml/2006/main" count="21" uniqueCount="19">
  <si>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 xml:space="preserve">Stocks at the beginning of year  </t>
  </si>
  <si>
    <t>Production</t>
  </si>
  <si>
    <t>Import</t>
  </si>
  <si>
    <t>Total of resources</t>
  </si>
  <si>
    <t>Losses</t>
  </si>
  <si>
    <t>Stocks at the end of year</t>
  </si>
  <si>
    <t>ton</t>
  </si>
  <si>
    <t>1.6.  Oat resources and utilization</t>
  </si>
  <si>
    <t xml:space="preserve">                                                                                                                                                                              </t>
  </si>
  <si>
    <t xml:space="preserve">           including:</t>
  </si>
  <si>
    <t>Export</t>
  </si>
  <si>
    <t>-</t>
  </si>
  <si>
    <t>For seed</t>
  </si>
  <si>
    <t xml:space="preserve">For production of foodstuffs </t>
  </si>
  <si>
    <t>for production of other kinds of food products</t>
  </si>
  <si>
    <t>Total of utilization</t>
  </si>
  <si>
    <t>For  fodder of cattle and poultries</t>
  </si>
  <si>
    <t xml:space="preserve">                               UTILIZATION </t>
  </si>
  <si>
    <t xml:space="preserve">                              RESOURCES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</si>
</sst>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#,##0.0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32" borderId="10" xfId="0" applyNumberFormat="1" applyFont="1" applyFill="1" applyBorder="1" applyAlignment="1">
      <alignment horizontal="right" wrapText="1"/>
    </xf>
    <xf numFmtId="3" fontId="1" fillId="32" borderId="1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3" fontId="1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0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cols>
    <col min="1" max="1" width="6.28125" style="3" customWidth="1"/>
    <col min="2" max="2" width="44.140625" style="3" customWidth="1"/>
    <col min="3" max="13" width="11.7109375" style="3" customWidth="1"/>
    <col min="14" max="15" width="9.140625" style="3" customWidth="1"/>
    <col min="16" max="16" width="10.140625" style="3" bestFit="1" customWidth="1"/>
    <col min="17" max="16384" width="9.140625" style="3" customWidth="1"/>
  </cols>
  <sheetData>
    <row r="1" ht="29.25" customHeight="1"/>
    <row r="2" spans="2:17" ht="15">
      <c r="B2" s="18" t="s">
        <v>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ht="15">
      <c r="B3" s="1" t="s">
        <v>8</v>
      </c>
      <c r="I3" s="4"/>
      <c r="J3" s="6"/>
      <c r="L3" s="7"/>
      <c r="N3" s="7"/>
      <c r="P3" s="7"/>
      <c r="Q3" s="14"/>
      <c r="R3" s="14" t="s">
        <v>6</v>
      </c>
    </row>
    <row r="4" spans="2:18" ht="32.25" customHeight="1">
      <c r="B4" s="22"/>
      <c r="C4" s="21">
        <v>2007</v>
      </c>
      <c r="D4" s="21">
        <v>2008</v>
      </c>
      <c r="E4" s="21">
        <v>2009</v>
      </c>
      <c r="F4" s="21">
        <v>2010</v>
      </c>
      <c r="G4" s="21">
        <v>2011</v>
      </c>
      <c r="H4" s="21">
        <v>2012</v>
      </c>
      <c r="I4" s="21">
        <v>2013</v>
      </c>
      <c r="J4" s="21">
        <v>2014</v>
      </c>
      <c r="K4" s="21">
        <v>2015</v>
      </c>
      <c r="L4" s="23">
        <v>2016</v>
      </c>
      <c r="M4" s="23">
        <v>2017</v>
      </c>
      <c r="N4" s="23">
        <v>2018</v>
      </c>
      <c r="O4" s="23">
        <v>2019</v>
      </c>
      <c r="P4" s="23">
        <v>2020</v>
      </c>
      <c r="Q4" s="20">
        <v>2021</v>
      </c>
      <c r="R4" s="20">
        <v>2022</v>
      </c>
    </row>
    <row r="5" spans="2:18" s="5" customFormat="1" ht="16.5" customHeight="1">
      <c r="B5" s="19" t="s">
        <v>18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2:18" ht="16.5" customHeight="1">
      <c r="B6" s="24" t="s">
        <v>0</v>
      </c>
      <c r="C6" s="9">
        <v>580</v>
      </c>
      <c r="D6" s="9">
        <v>656</v>
      </c>
      <c r="E6" s="9">
        <v>993</v>
      </c>
      <c r="F6" s="9">
        <v>1408</v>
      </c>
      <c r="G6" s="9">
        <v>670</v>
      </c>
      <c r="H6" s="9">
        <v>793</v>
      </c>
      <c r="I6" s="9">
        <v>632</v>
      </c>
      <c r="J6" s="8">
        <v>636</v>
      </c>
      <c r="K6" s="8">
        <v>697</v>
      </c>
      <c r="L6" s="8">
        <v>961</v>
      </c>
      <c r="M6" s="8">
        <v>1402</v>
      </c>
      <c r="N6" s="8">
        <v>1805</v>
      </c>
      <c r="O6" s="8">
        <v>2103</v>
      </c>
      <c r="P6" s="8">
        <v>2669</v>
      </c>
      <c r="Q6" s="8">
        <v>2350</v>
      </c>
      <c r="R6" s="8">
        <v>3094</v>
      </c>
    </row>
    <row r="7" spans="2:18" ht="16.5" customHeight="1">
      <c r="B7" s="24" t="s">
        <v>1</v>
      </c>
      <c r="C7" s="9">
        <v>1707</v>
      </c>
      <c r="D7" s="9">
        <v>6140</v>
      </c>
      <c r="E7" s="9">
        <v>7942</v>
      </c>
      <c r="F7" s="9">
        <v>3085</v>
      </c>
      <c r="G7" s="9">
        <v>3717</v>
      </c>
      <c r="H7" s="9">
        <v>2763</v>
      </c>
      <c r="I7" s="9">
        <v>3137</v>
      </c>
      <c r="J7" s="8">
        <v>2394</v>
      </c>
      <c r="K7" s="8">
        <v>5107</v>
      </c>
      <c r="L7" s="8">
        <v>6911</v>
      </c>
      <c r="M7" s="8">
        <v>9355</v>
      </c>
      <c r="N7" s="8">
        <v>10516</v>
      </c>
      <c r="O7" s="8">
        <v>13542</v>
      </c>
      <c r="P7" s="8">
        <v>11101</v>
      </c>
      <c r="Q7" s="8">
        <v>11633</v>
      </c>
      <c r="R7" s="8">
        <v>11972</v>
      </c>
    </row>
    <row r="8" spans="2:18" ht="16.5" customHeight="1">
      <c r="B8" s="24" t="s">
        <v>2</v>
      </c>
      <c r="C8" s="9">
        <v>796</v>
      </c>
      <c r="D8" s="9">
        <v>790</v>
      </c>
      <c r="E8" s="9">
        <v>461</v>
      </c>
      <c r="F8" s="9">
        <v>744</v>
      </c>
      <c r="G8" s="9">
        <v>772</v>
      </c>
      <c r="H8" s="9">
        <v>512</v>
      </c>
      <c r="I8" s="9">
        <v>377</v>
      </c>
      <c r="J8" s="8">
        <v>1456</v>
      </c>
      <c r="K8" s="8">
        <v>378</v>
      </c>
      <c r="L8" s="8">
        <v>1153</v>
      </c>
      <c r="M8" s="8">
        <v>1029</v>
      </c>
      <c r="N8" s="8">
        <v>1293</v>
      </c>
      <c r="O8" s="8">
        <v>1358</v>
      </c>
      <c r="P8" s="8">
        <v>1723</v>
      </c>
      <c r="Q8" s="8">
        <v>1507</v>
      </c>
      <c r="R8" s="8">
        <v>1757</v>
      </c>
    </row>
    <row r="9" spans="2:18" ht="16.5" customHeight="1">
      <c r="B9" s="25" t="s">
        <v>3</v>
      </c>
      <c r="C9" s="13">
        <v>3083</v>
      </c>
      <c r="D9" s="13">
        <v>7586</v>
      </c>
      <c r="E9" s="13">
        <v>9396</v>
      </c>
      <c r="F9" s="13">
        <v>5237</v>
      </c>
      <c r="G9" s="13">
        <v>5159</v>
      </c>
      <c r="H9" s="13">
        <v>4068</v>
      </c>
      <c r="I9" s="13">
        <v>4146</v>
      </c>
      <c r="J9" s="10">
        <v>4486</v>
      </c>
      <c r="K9" s="10">
        <v>6182</v>
      </c>
      <c r="L9" s="10">
        <v>9025</v>
      </c>
      <c r="M9" s="10">
        <v>11786</v>
      </c>
      <c r="N9" s="10">
        <f>N6+N7+N8</f>
        <v>13614</v>
      </c>
      <c r="O9" s="10">
        <f>O6+O7+O8</f>
        <v>17003</v>
      </c>
      <c r="P9" s="15">
        <v>15493</v>
      </c>
      <c r="Q9" s="10">
        <f>Q6+Q7+Q8</f>
        <v>15490</v>
      </c>
      <c r="R9" s="10">
        <f>R6+R7+R8</f>
        <v>16823</v>
      </c>
    </row>
    <row r="10" spans="2:18" s="5" customFormat="1" ht="16.5" customHeight="1">
      <c r="B10" s="19" t="s">
        <v>17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2:18" ht="16.5" customHeight="1">
      <c r="B11" s="24" t="s">
        <v>12</v>
      </c>
      <c r="C11" s="12">
        <v>106</v>
      </c>
      <c r="D11" s="12">
        <v>276</v>
      </c>
      <c r="E11" s="12">
        <v>276</v>
      </c>
      <c r="F11" s="12">
        <v>184</v>
      </c>
      <c r="G11" s="12">
        <v>184</v>
      </c>
      <c r="H11" s="9">
        <v>137</v>
      </c>
      <c r="I11" s="12">
        <v>164</v>
      </c>
      <c r="J11" s="8">
        <v>158</v>
      </c>
      <c r="K11" s="8">
        <v>218</v>
      </c>
      <c r="L11" s="8">
        <v>271</v>
      </c>
      <c r="M11" s="8">
        <v>426</v>
      </c>
      <c r="N11" s="8">
        <v>460</v>
      </c>
      <c r="O11" s="8">
        <v>549</v>
      </c>
      <c r="P11" s="8">
        <v>582</v>
      </c>
      <c r="Q11" s="8">
        <v>637</v>
      </c>
      <c r="R11" s="8">
        <v>628</v>
      </c>
    </row>
    <row r="12" spans="2:18" ht="16.5" customHeight="1">
      <c r="B12" s="24" t="s">
        <v>16</v>
      </c>
      <c r="C12" s="9">
        <v>1760</v>
      </c>
      <c r="D12" s="9">
        <v>5317</v>
      </c>
      <c r="E12" s="9">
        <v>6467</v>
      </c>
      <c r="F12" s="9">
        <v>4132</v>
      </c>
      <c r="G12" s="9">
        <v>3545</v>
      </c>
      <c r="H12" s="9">
        <v>2795</v>
      </c>
      <c r="I12" s="9">
        <v>2837</v>
      </c>
      <c r="J12" s="8">
        <v>3077</v>
      </c>
      <c r="K12" s="8">
        <v>4240</v>
      </c>
      <c r="L12" s="8">
        <v>6202</v>
      </c>
      <c r="M12" s="8">
        <v>8099</v>
      </c>
      <c r="N12" s="8">
        <v>9356</v>
      </c>
      <c r="O12" s="8">
        <v>11685</v>
      </c>
      <c r="P12" s="8">
        <v>10647</v>
      </c>
      <c r="Q12" s="8">
        <v>10645</v>
      </c>
      <c r="R12" s="8">
        <v>11562</v>
      </c>
    </row>
    <row r="13" spans="2:18" ht="16.5" customHeight="1">
      <c r="B13" s="24" t="s">
        <v>13</v>
      </c>
      <c r="C13" s="9">
        <v>300</v>
      </c>
      <c r="D13" s="9">
        <v>400</v>
      </c>
      <c r="E13" s="9">
        <v>495</v>
      </c>
      <c r="F13" s="9">
        <v>150</v>
      </c>
      <c r="G13" s="9">
        <v>298</v>
      </c>
      <c r="H13" s="9">
        <v>236</v>
      </c>
      <c r="I13" s="9">
        <v>240</v>
      </c>
      <c r="J13" s="8">
        <v>260</v>
      </c>
      <c r="K13" s="8">
        <v>358</v>
      </c>
      <c r="L13" s="8">
        <v>522</v>
      </c>
      <c r="M13" s="8">
        <v>682</v>
      </c>
      <c r="N13" s="8">
        <v>788</v>
      </c>
      <c r="O13" s="16">
        <v>983</v>
      </c>
      <c r="P13" s="8">
        <v>896</v>
      </c>
      <c r="Q13" s="16">
        <v>896</v>
      </c>
      <c r="R13" s="16">
        <v>973</v>
      </c>
    </row>
    <row r="14" spans="2:18" ht="16.5" customHeight="1">
      <c r="B14" s="24" t="s">
        <v>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6"/>
      <c r="P14" s="8"/>
      <c r="Q14" s="16"/>
      <c r="R14" s="16"/>
    </row>
    <row r="15" spans="2:18" ht="16.5" customHeight="1">
      <c r="B15" s="26" t="s">
        <v>14</v>
      </c>
      <c r="C15" s="9">
        <v>300</v>
      </c>
      <c r="D15" s="9">
        <v>400</v>
      </c>
      <c r="E15" s="9">
        <v>495</v>
      </c>
      <c r="F15" s="9">
        <v>150</v>
      </c>
      <c r="G15" s="9">
        <v>298</v>
      </c>
      <c r="H15" s="9">
        <v>236</v>
      </c>
      <c r="I15" s="9">
        <v>240</v>
      </c>
      <c r="J15" s="8">
        <v>260</v>
      </c>
      <c r="K15" s="8">
        <v>358</v>
      </c>
      <c r="L15" s="11">
        <v>522</v>
      </c>
      <c r="M15" s="11">
        <v>682</v>
      </c>
      <c r="N15" s="8">
        <v>788</v>
      </c>
      <c r="O15" s="16">
        <f>984-1</f>
        <v>983</v>
      </c>
      <c r="P15" s="8">
        <v>896</v>
      </c>
      <c r="Q15" s="16">
        <v>896</v>
      </c>
      <c r="R15" s="16">
        <v>973</v>
      </c>
    </row>
    <row r="16" spans="2:18" ht="16.5" customHeight="1">
      <c r="B16" s="24" t="s">
        <v>4</v>
      </c>
      <c r="C16" s="12">
        <v>261</v>
      </c>
      <c r="D16" s="12">
        <v>600</v>
      </c>
      <c r="E16" s="12">
        <v>750</v>
      </c>
      <c r="F16" s="12">
        <v>101</v>
      </c>
      <c r="G16" s="12">
        <v>339</v>
      </c>
      <c r="H16" s="12">
        <v>268</v>
      </c>
      <c r="I16" s="12">
        <v>269</v>
      </c>
      <c r="J16" s="8">
        <v>294</v>
      </c>
      <c r="K16" s="8">
        <v>405</v>
      </c>
      <c r="L16" s="8">
        <v>628</v>
      </c>
      <c r="M16" s="8">
        <v>774</v>
      </c>
      <c r="N16" s="8">
        <v>893</v>
      </c>
      <c r="O16" s="8">
        <v>1117</v>
      </c>
      <c r="P16" s="8">
        <v>1018</v>
      </c>
      <c r="Q16" s="8">
        <v>218</v>
      </c>
      <c r="R16" s="8">
        <v>237</v>
      </c>
    </row>
    <row r="17" spans="2:18" ht="16.5" customHeight="1">
      <c r="B17" s="24" t="s">
        <v>10</v>
      </c>
      <c r="C17" s="12"/>
      <c r="D17" s="12"/>
      <c r="E17" s="12"/>
      <c r="F17" s="12"/>
      <c r="G17" s="12"/>
      <c r="H17" s="12"/>
      <c r="I17" s="12"/>
      <c r="J17" s="8"/>
      <c r="K17" s="8"/>
      <c r="L17" s="8"/>
      <c r="M17" s="8"/>
      <c r="N17" s="8">
        <v>14</v>
      </c>
      <c r="O17" s="11" t="s">
        <v>11</v>
      </c>
      <c r="P17" s="11" t="s">
        <v>11</v>
      </c>
      <c r="Q17" s="11" t="s">
        <v>11</v>
      </c>
      <c r="R17" s="11">
        <v>0</v>
      </c>
    </row>
    <row r="18" spans="2:18" ht="16.5" customHeight="1">
      <c r="B18" s="24" t="s">
        <v>5</v>
      </c>
      <c r="C18" s="9">
        <v>656</v>
      </c>
      <c r="D18" s="9">
        <v>993</v>
      </c>
      <c r="E18" s="9">
        <v>1408</v>
      </c>
      <c r="F18" s="9">
        <v>670</v>
      </c>
      <c r="G18" s="9">
        <v>793</v>
      </c>
      <c r="H18" s="9">
        <v>632</v>
      </c>
      <c r="I18" s="9">
        <v>636</v>
      </c>
      <c r="J18" s="8">
        <v>697</v>
      </c>
      <c r="K18" s="8">
        <v>961</v>
      </c>
      <c r="L18" s="8">
        <v>1402</v>
      </c>
      <c r="M18" s="8">
        <v>1805</v>
      </c>
      <c r="N18" s="8">
        <v>2103</v>
      </c>
      <c r="O18" s="8">
        <v>2669</v>
      </c>
      <c r="P18" s="8">
        <v>2350</v>
      </c>
      <c r="Q18" s="8">
        <v>3094</v>
      </c>
      <c r="R18" s="8">
        <v>3423</v>
      </c>
    </row>
    <row r="19" spans="2:18" s="1" customFormat="1" ht="16.5" customHeight="1">
      <c r="B19" s="25" t="s">
        <v>15</v>
      </c>
      <c r="C19" s="13">
        <v>3082.9</v>
      </c>
      <c r="D19" s="13">
        <v>7586</v>
      </c>
      <c r="E19" s="13">
        <v>9396</v>
      </c>
      <c r="F19" s="13">
        <v>5237</v>
      </c>
      <c r="G19" s="13">
        <v>5159</v>
      </c>
      <c r="H19" s="13">
        <v>4068</v>
      </c>
      <c r="I19" s="13">
        <v>4146</v>
      </c>
      <c r="J19" s="10">
        <v>4486</v>
      </c>
      <c r="K19" s="10">
        <v>6182</v>
      </c>
      <c r="L19" s="10">
        <v>9025</v>
      </c>
      <c r="M19" s="10">
        <v>11786</v>
      </c>
      <c r="N19" s="10">
        <f>N11+N12+N13+N16+N17+N18</f>
        <v>13614</v>
      </c>
      <c r="O19" s="10">
        <f>O11+O12+O13+O16+O18</f>
        <v>17003</v>
      </c>
      <c r="P19" s="10">
        <v>15493</v>
      </c>
      <c r="Q19" s="10">
        <f>Q11+Q12+Q13+Q16+Q18</f>
        <v>15490</v>
      </c>
      <c r="R19" s="10">
        <f>R11+R12+R13+R16+R18+R17</f>
        <v>16823</v>
      </c>
    </row>
    <row r="20" ht="15">
      <c r="B20" s="2"/>
    </row>
  </sheetData>
  <sheetProtection/>
  <mergeCells count="4">
    <mergeCell ref="C14:N14"/>
    <mergeCell ref="B2:Q2"/>
    <mergeCell ref="B5:R5"/>
    <mergeCell ref="B10:R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2014-04-14T07:22:11Z</cp:lastPrinted>
  <dcterms:created xsi:type="dcterms:W3CDTF">2012-07-31T04:24:58Z</dcterms:created>
  <dcterms:modified xsi:type="dcterms:W3CDTF">2023-08-01T05:15:17Z</dcterms:modified>
  <cp:category/>
  <cp:version/>
  <cp:contentType/>
  <cp:contentStatus/>
</cp:coreProperties>
</file>