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<sst xmlns="http://schemas.openxmlformats.org/spreadsheetml/2006/main" count="16" uniqueCount="16">
  <si>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</t>
  </si>
  <si>
    <t>ton</t>
  </si>
  <si>
    <t>* İncluded to the total fruits and berries</t>
  </si>
  <si>
    <t>1.16. Resources and utilization of walnut and hazelnut*</t>
  </si>
  <si>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</si>
  <si>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</si>
  <si>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</si>
  <si>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</si>
  <si>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</si>
  <si>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</si>
  <si>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</si>
  <si>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Total of utilization</t>
  </si>
  <si>
    <t xml:space="preserve">                                                  RESOURCES  </t>
  </si>
  <si>
    <t xml:space="preserve">                                            UTILIZATION</t>
  </si>
  <si>
    <t>For production of foodstuffs</t>
  </si>
  <si>
    <t>Personal consumption fund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</si>
</sst>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showGridLines="0" tabSelected="1" zoomScalePageLayoutView="0" workbookViewId="0" topLeftCell="A1">
      <selection activeCell="P8" sqref="P8"/>
    </sheetView>
  </sheetViews>
  <sheetFormatPr defaultColWidth="9.140625" defaultRowHeight="15"/>
  <cols>
    <col min="1" max="1" width="9.140625" style="2" customWidth="1"/>
    <col min="2" max="2" width="30.7109375" style="2" customWidth="1"/>
    <col min="3" max="8" width="11.7109375" style="2" customWidth="1"/>
    <col min="9" max="16384" width="9.140625" style="2" customWidth="1"/>
  </cols>
  <sheetData>
    <row r="2" spans="2:13" ht="15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">
      <c r="B3" s="1" t="s">
        <v>0</v>
      </c>
      <c r="C3" s="1"/>
      <c r="D3" s="1"/>
      <c r="E3" s="3"/>
      <c r="F3" s="1"/>
      <c r="G3" s="1"/>
      <c r="I3" s="4"/>
      <c r="K3" s="4"/>
      <c r="L3" s="7"/>
      <c r="M3" s="7" t="s">
        <v>1</v>
      </c>
    </row>
    <row r="4" spans="2:13" ht="30" customHeight="1">
      <c r="B4" s="15"/>
      <c r="C4" s="11">
        <v>2012</v>
      </c>
      <c r="D4" s="11">
        <v>2013</v>
      </c>
      <c r="E4" s="11">
        <v>2014</v>
      </c>
      <c r="F4" s="11">
        <v>2015</v>
      </c>
      <c r="G4" s="16">
        <v>2016</v>
      </c>
      <c r="H4" s="16">
        <v>2017</v>
      </c>
      <c r="I4" s="16">
        <v>2018</v>
      </c>
      <c r="J4" s="16">
        <v>2019</v>
      </c>
      <c r="K4" s="16">
        <v>2020</v>
      </c>
      <c r="L4" s="16">
        <v>2021</v>
      </c>
      <c r="M4" s="13">
        <v>2022</v>
      </c>
    </row>
    <row r="5" spans="2:13" ht="15" customHeight="1">
      <c r="B5" s="19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2:13" ht="15" customHeight="1">
      <c r="B6" s="17" t="s">
        <v>4</v>
      </c>
      <c r="C6" s="5">
        <v>2243</v>
      </c>
      <c r="D6" s="5">
        <v>2066</v>
      </c>
      <c r="E6" s="5">
        <v>2132</v>
      </c>
      <c r="F6" s="5">
        <v>1985</v>
      </c>
      <c r="G6" s="5">
        <v>2308</v>
      </c>
      <c r="H6" s="5">
        <v>2365</v>
      </c>
      <c r="I6" s="5">
        <v>2945</v>
      </c>
      <c r="J6" s="8">
        <v>8457</v>
      </c>
      <c r="K6" s="9">
        <v>5867</v>
      </c>
      <c r="L6" s="8">
        <v>5425</v>
      </c>
      <c r="M6" s="8">
        <v>8410</v>
      </c>
    </row>
    <row r="7" spans="2:13" ht="15" customHeight="1">
      <c r="B7" s="17" t="s">
        <v>5</v>
      </c>
      <c r="C7" s="5">
        <v>38798</v>
      </c>
      <c r="D7" s="5">
        <v>40789</v>
      </c>
      <c r="E7" s="5">
        <v>38786</v>
      </c>
      <c r="F7" s="5">
        <v>43475</v>
      </c>
      <c r="G7" s="5">
        <v>43720</v>
      </c>
      <c r="H7" s="5">
        <v>55383</v>
      </c>
      <c r="I7" s="5">
        <v>63812</v>
      </c>
      <c r="J7" s="8">
        <v>65374</v>
      </c>
      <c r="K7" s="9">
        <v>62103</v>
      </c>
      <c r="L7" s="8">
        <v>80766</v>
      </c>
      <c r="M7" s="8">
        <v>85751</v>
      </c>
    </row>
    <row r="8" spans="2:13" ht="15" customHeight="1">
      <c r="B8" s="17" t="s">
        <v>6</v>
      </c>
      <c r="C8" s="5">
        <v>2926</v>
      </c>
      <c r="D8" s="5">
        <v>2505</v>
      </c>
      <c r="E8" s="5">
        <v>1314</v>
      </c>
      <c r="F8" s="5">
        <v>3641</v>
      </c>
      <c r="G8" s="5">
        <v>4298</v>
      </c>
      <c r="H8" s="5">
        <v>4917</v>
      </c>
      <c r="I8" s="5">
        <v>6792</v>
      </c>
      <c r="J8" s="8">
        <v>8438</v>
      </c>
      <c r="K8" s="9">
        <v>4903</v>
      </c>
      <c r="L8" s="8">
        <v>7649</v>
      </c>
      <c r="M8" s="8">
        <v>9433</v>
      </c>
    </row>
    <row r="9" spans="2:13" ht="15" customHeight="1">
      <c r="B9" s="18" t="s">
        <v>7</v>
      </c>
      <c r="C9" s="6">
        <v>43967</v>
      </c>
      <c r="D9" s="6">
        <v>45360</v>
      </c>
      <c r="E9" s="6">
        <v>42232</v>
      </c>
      <c r="F9" s="6">
        <v>49101</v>
      </c>
      <c r="G9" s="6">
        <v>50326</v>
      </c>
      <c r="H9" s="6">
        <v>62665</v>
      </c>
      <c r="I9" s="6">
        <f>I6+I7+I8</f>
        <v>73549</v>
      </c>
      <c r="J9" s="6">
        <f>J6+J7+J8</f>
        <v>82269</v>
      </c>
      <c r="K9" s="10">
        <v>72873</v>
      </c>
      <c r="L9" s="14">
        <f>L6+L7+L8</f>
        <v>93840</v>
      </c>
      <c r="M9" s="14">
        <f>M6+M7+M8</f>
        <v>103594</v>
      </c>
    </row>
    <row r="10" spans="2:13" ht="15" customHeight="1">
      <c r="B10" s="19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2:13" ht="15" customHeight="1">
      <c r="B11" s="17" t="s">
        <v>14</v>
      </c>
      <c r="C11" s="5">
        <v>739</v>
      </c>
      <c r="D11" s="5">
        <v>1380</v>
      </c>
      <c r="E11" s="5">
        <v>2073</v>
      </c>
      <c r="F11" s="5">
        <v>2207</v>
      </c>
      <c r="G11" s="5">
        <v>4028</v>
      </c>
      <c r="H11" s="5">
        <v>7068</v>
      </c>
      <c r="I11" s="5">
        <v>15556</v>
      </c>
      <c r="J11" s="8">
        <v>20659</v>
      </c>
      <c r="K11" s="9">
        <v>14675</v>
      </c>
      <c r="L11" s="8">
        <v>6061</v>
      </c>
      <c r="M11" s="8">
        <v>6367</v>
      </c>
    </row>
    <row r="12" spans="2:13" ht="30" customHeight="1">
      <c r="B12" s="17" t="s">
        <v>15</v>
      </c>
      <c r="C12" s="5">
        <v>27685</v>
      </c>
      <c r="D12" s="5">
        <v>28146</v>
      </c>
      <c r="E12" s="5">
        <v>23098</v>
      </c>
      <c r="F12" s="5">
        <v>29602</v>
      </c>
      <c r="G12" s="5">
        <v>26022</v>
      </c>
      <c r="H12" s="5">
        <v>27707</v>
      </c>
      <c r="I12" s="5">
        <v>26975</v>
      </c>
      <c r="J12" s="8">
        <v>28093</v>
      </c>
      <c r="K12" s="9">
        <v>29765</v>
      </c>
      <c r="L12" s="8">
        <v>48791</v>
      </c>
      <c r="M12" s="8">
        <v>54329</v>
      </c>
    </row>
    <row r="13" spans="2:13" ht="15" customHeight="1">
      <c r="B13" s="17" t="s">
        <v>8</v>
      </c>
      <c r="C13" s="5">
        <v>12860</v>
      </c>
      <c r="D13" s="5">
        <v>13067</v>
      </c>
      <c r="E13" s="5">
        <v>14486</v>
      </c>
      <c r="F13" s="5">
        <v>14297</v>
      </c>
      <c r="G13" s="5">
        <v>17207</v>
      </c>
      <c r="H13" s="8">
        <v>24068</v>
      </c>
      <c r="I13" s="5">
        <v>21531</v>
      </c>
      <c r="J13" s="8">
        <v>26498</v>
      </c>
      <c r="K13" s="9">
        <v>21987</v>
      </c>
      <c r="L13" s="8">
        <v>29264</v>
      </c>
      <c r="M13" s="8">
        <v>32578</v>
      </c>
    </row>
    <row r="14" spans="2:13" ht="15" customHeight="1">
      <c r="B14" s="17" t="s">
        <v>9</v>
      </c>
      <c r="C14" s="5">
        <v>617</v>
      </c>
      <c r="D14" s="5">
        <v>635</v>
      </c>
      <c r="E14" s="5">
        <v>590</v>
      </c>
      <c r="F14" s="5">
        <v>687</v>
      </c>
      <c r="G14" s="5">
        <v>704</v>
      </c>
      <c r="H14" s="5">
        <v>877</v>
      </c>
      <c r="I14" s="5">
        <v>1030</v>
      </c>
      <c r="J14" s="8">
        <v>1152</v>
      </c>
      <c r="K14" s="9">
        <v>1021</v>
      </c>
      <c r="L14" s="8">
        <v>1314</v>
      </c>
      <c r="M14" s="8">
        <f>1450+1</f>
        <v>1451</v>
      </c>
    </row>
    <row r="15" spans="2:13" ht="15" customHeight="1">
      <c r="B15" s="17" t="s">
        <v>10</v>
      </c>
      <c r="C15" s="5">
        <v>2066</v>
      </c>
      <c r="D15" s="5">
        <v>2132</v>
      </c>
      <c r="E15" s="5">
        <v>1985</v>
      </c>
      <c r="F15" s="5">
        <v>2308</v>
      </c>
      <c r="G15" s="5">
        <v>2365</v>
      </c>
      <c r="H15" s="5">
        <v>2945</v>
      </c>
      <c r="I15" s="5">
        <v>8457</v>
      </c>
      <c r="J15" s="8">
        <v>5867</v>
      </c>
      <c r="K15" s="9">
        <v>5425</v>
      </c>
      <c r="L15" s="8">
        <v>8410</v>
      </c>
      <c r="M15" s="8">
        <v>8869</v>
      </c>
    </row>
    <row r="16" spans="2:13" ht="15" customHeight="1">
      <c r="B16" s="18" t="s">
        <v>11</v>
      </c>
      <c r="C16" s="6">
        <v>43967</v>
      </c>
      <c r="D16" s="6">
        <v>45360</v>
      </c>
      <c r="E16" s="6">
        <v>42232</v>
      </c>
      <c r="F16" s="6">
        <v>49101</v>
      </c>
      <c r="G16" s="6">
        <v>50326</v>
      </c>
      <c r="H16" s="6">
        <v>62665</v>
      </c>
      <c r="I16" s="6">
        <f>I11+I12+I13+I14+I15</f>
        <v>73549</v>
      </c>
      <c r="J16" s="6">
        <f>J11+J12+J13+J14+J15</f>
        <v>82269</v>
      </c>
      <c r="K16" s="10">
        <v>72873</v>
      </c>
      <c r="L16" s="14">
        <f>L11+L12+L13+L14+L15</f>
        <v>93840</v>
      </c>
      <c r="M16" s="14">
        <f>M11+M12+M13+M14+M15</f>
        <v>103594</v>
      </c>
    </row>
    <row r="18" ht="15">
      <c r="B18" s="2" t="s">
        <v>2</v>
      </c>
    </row>
  </sheetData>
  <sheetProtection/>
  <mergeCells count="3">
    <mergeCell ref="B5:M5"/>
    <mergeCell ref="B10:M10"/>
    <mergeCell ref="B2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User-118</dc:creator>
  <cp:keywords/>
  <dc:description/>
  <cp:lastModifiedBy>Kamran Bayramov</cp:lastModifiedBy>
  <dcterms:created xsi:type="dcterms:W3CDTF">2018-08-07T06:07:31Z</dcterms:created>
  <dcterms:modified xsi:type="dcterms:W3CDTF">2023-08-01T05:28:14Z</dcterms:modified>
  <cp:category/>
  <cp:version/>
  <cp:contentType/>
  <cp:contentStatus/>
</cp:coreProperties>
</file>