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8F25DA9A-0486-40DB-AEBD-91B687DC727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" i="1" l="1"/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<sst xmlns="http://schemas.openxmlformats.org/spreadsheetml/2006/main" count="68" uniqueCount="20">
  <si>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</si>
  <si>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</si>
  <si>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</si>
  <si>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</si>
  <si>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</si>
  <si>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</si>
  <si>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</si>
  <si>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</si>
  <si>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</si>
  <si>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</si>
  <si>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</si>
  <si>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milyon ton</t>
  </si>
  <si>
    <r>
      <t xml:space="preserve">Rusiya: Dənli </t>
    </r>
    <r>
      <rPr>
        <sz val="13"/>
        <color theme="1"/>
        <rFont val="Times New Roman"/>
        <family val="1"/>
        <charset val="204"/>
      </rPr>
      <t>(çəltik istisna olmaqla)</t>
    </r>
    <r>
      <rPr>
        <b/>
        <sz val="13"/>
        <color theme="1"/>
        <rFont val="Times New Roman"/>
        <family val="1"/>
        <charset val="204"/>
      </rPr>
      <t xml:space="preserve"> və dənli paxlalıların ehtiyatları və istifadələri  </t>
    </r>
  </si>
  <si>
    <t>…</t>
  </si>
  <si>
    <t>*Çörək və çörək məhsulları (una çevirməklə)</t>
  </si>
  <si>
    <t>Adambaşına istehlak, kq*</t>
  </si>
  <si>
    <t xml:space="preserve">EHTİYATLAR  </t>
  </si>
  <si>
    <t xml:space="preserve">İSTİFADƏLƏR  </t>
  </si>
  <si>
    <t>Əhalinin şəxsi istehlak fondu</t>
  </si>
  <si>
    <t>Sənaye istehlakının və qida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</si>
</sst>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0" fillId="2" borderId="1" xfId="0" applyFont="1" applyFill="1" applyBorder="1"/>
    <xf numFmtId="0" fontId="10" fillId="0" borderId="1" xfId="0" applyFont="1" applyBorder="1"/>
    <xf numFmtId="1" fontId="10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164" fontId="9" fillId="0" borderId="1" xfId="0" applyNumberFormat="1" applyFont="1" applyBorder="1"/>
    <xf numFmtId="2" fontId="9" fillId="0" borderId="1" xfId="0" applyNumberFormat="1" applyFont="1" applyBorder="1" applyAlignment="1">
      <alignment horizontal="right"/>
    </xf>
    <xf numFmtId="0" fontId="11" fillId="0" borderId="1" xfId="0" applyFont="1" applyBorder="1"/>
    <xf numFmtId="0" fontId="1" fillId="0" borderId="1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11" fillId="0" borderId="1" xfId="0" applyNumberFormat="1" applyFont="1" applyBorder="1"/>
    <xf numFmtId="165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165" fontId="5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/>
    <xf numFmtId="0" fontId="11" fillId="0" borderId="1" xfId="0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/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1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25">
      <c r="B2" s="35" t="s">
        <v>12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3"/>
      <c r="L3" s="32" t="s">
        <v>11</v>
      </c>
    </row>
    <row r="4" spans="1:39" ht="29.25" customHeight="1" x14ac:dyDescent="0.25">
      <c r="B4" s="20"/>
      <c r="C4" s="21">
        <v>2015</v>
      </c>
      <c r="D4" s="22">
        <v>2016</v>
      </c>
      <c r="E4" s="22">
        <v>2017</v>
      </c>
      <c r="F4" s="22">
        <v>2018</v>
      </c>
      <c r="G4" s="22">
        <v>2019</v>
      </c>
      <c r="H4" s="22">
        <v>2020</v>
      </c>
      <c r="I4" s="22">
        <v>2021</v>
      </c>
      <c r="J4" s="22">
        <v>2022</v>
      </c>
      <c r="K4" s="22">
        <v>2023</v>
      </c>
      <c r="L4" s="34">
        <v>2024</v>
      </c>
    </row>
    <row r="5" spans="1:39" ht="17.100000000000001" customHeight="1" x14ac:dyDescent="0.25">
      <c r="B5" s="36" t="s">
        <v>16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3" t="s">
        <v>0</v>
      </c>
      <c r="C6" s="10">
        <v>60.2</v>
      </c>
      <c r="D6" s="10">
        <v>64.8</v>
      </c>
      <c r="E6" s="10">
        <v>77.2</v>
      </c>
      <c r="F6" s="10">
        <v>90.7</v>
      </c>
      <c r="G6" s="17">
        <v>72.599999999999994</v>
      </c>
      <c r="H6" s="10">
        <v>76.900000000000006</v>
      </c>
      <c r="I6" s="10">
        <v>81.599999999999994</v>
      </c>
      <c r="J6" s="10">
        <v>78.5</v>
      </c>
      <c r="K6" s="14" t="s">
        <v>13</v>
      </c>
      <c r="L6" s="8" t="s">
        <v>13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4" t="s">
        <v>1</v>
      </c>
      <c r="C7" s="10">
        <v>104.8</v>
      </c>
      <c r="D7" s="10">
        <v>120.7</v>
      </c>
      <c r="E7" s="10">
        <v>135.5</v>
      </c>
      <c r="F7" s="10">
        <v>113.3</v>
      </c>
      <c r="G7" s="17">
        <v>121.2</v>
      </c>
      <c r="H7" s="10">
        <v>133.5</v>
      </c>
      <c r="I7" s="10">
        <v>121.4</v>
      </c>
      <c r="J7" s="10">
        <v>157.69999999999999</v>
      </c>
      <c r="K7" s="18">
        <f>144962.3/1000</f>
        <v>144.9623</v>
      </c>
      <c r="L7" s="11">
        <v>125.85599999999999</v>
      </c>
    </row>
    <row r="8" spans="1:39" ht="17.100000000000001" customHeight="1" x14ac:dyDescent="0.25">
      <c r="B8" s="24" t="s">
        <v>2</v>
      </c>
      <c r="C8" s="10">
        <v>0.8</v>
      </c>
      <c r="D8" s="11">
        <v>1</v>
      </c>
      <c r="E8" s="10">
        <v>0.7</v>
      </c>
      <c r="F8" s="10">
        <v>0.4</v>
      </c>
      <c r="G8" s="17">
        <v>0.3</v>
      </c>
      <c r="H8" s="10">
        <v>0.3</v>
      </c>
      <c r="I8" s="10">
        <v>0.2</v>
      </c>
      <c r="J8" s="8" t="s">
        <v>13</v>
      </c>
      <c r="K8" s="14" t="s">
        <v>13</v>
      </c>
      <c r="L8" s="8" t="s">
        <v>13</v>
      </c>
    </row>
    <row r="9" spans="1:39" ht="31.5" customHeight="1" x14ac:dyDescent="0.25">
      <c r="B9" s="25" t="s">
        <v>3</v>
      </c>
      <c r="C9" s="8" t="s">
        <v>13</v>
      </c>
      <c r="D9" s="8" t="s">
        <v>13</v>
      </c>
      <c r="E9" s="12" t="s">
        <v>13</v>
      </c>
      <c r="F9" s="8" t="s">
        <v>13</v>
      </c>
      <c r="G9" s="18" t="s">
        <v>13</v>
      </c>
      <c r="H9" s="8" t="s">
        <v>13</v>
      </c>
      <c r="I9" s="8" t="s">
        <v>13</v>
      </c>
      <c r="J9" s="8" t="s">
        <v>13</v>
      </c>
      <c r="K9" s="14" t="s">
        <v>13</v>
      </c>
      <c r="L9" s="8" t="s">
        <v>13</v>
      </c>
    </row>
    <row r="10" spans="1:39" ht="17.100000000000001" customHeight="1" x14ac:dyDescent="0.25">
      <c r="B10" s="26" t="s">
        <v>4</v>
      </c>
      <c r="C10" s="13">
        <f t="shared" ref="C10:F10" si="0">C6+C7+C8</f>
        <v>165.8</v>
      </c>
      <c r="D10" s="13">
        <f t="shared" si="0"/>
        <v>186.5</v>
      </c>
      <c r="E10" s="13">
        <f t="shared" si="0"/>
        <v>213.39999999999998</v>
      </c>
      <c r="F10" s="13">
        <f t="shared" si="0"/>
        <v>204.4</v>
      </c>
      <c r="G10" s="19">
        <v>194.10000000000002</v>
      </c>
      <c r="H10" s="13">
        <f t="shared" ref="H10:I10" si="1">H6+H7+H8</f>
        <v>210.70000000000002</v>
      </c>
      <c r="I10" s="13">
        <f t="shared" si="1"/>
        <v>203.2</v>
      </c>
      <c r="J10" s="30" t="s">
        <v>13</v>
      </c>
      <c r="K10" s="14" t="s">
        <v>13</v>
      </c>
      <c r="L10" s="30" t="s">
        <v>13</v>
      </c>
    </row>
    <row r="11" spans="1:39" ht="17.100000000000001" customHeight="1" x14ac:dyDescent="0.25">
      <c r="B11" s="36" t="s">
        <v>17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29.25" customHeight="1" x14ac:dyDescent="0.25">
      <c r="B12" s="27" t="s">
        <v>19</v>
      </c>
      <c r="C12" s="14">
        <v>69.099999999999994</v>
      </c>
      <c r="D12" s="14">
        <v>74.099999999999994</v>
      </c>
      <c r="E12" s="14">
        <v>77.8</v>
      </c>
      <c r="F12" s="14">
        <v>75.7</v>
      </c>
      <c r="G12" s="17">
        <v>76.599999999999994</v>
      </c>
      <c r="H12" s="14">
        <v>79.3</v>
      </c>
      <c r="I12" s="14">
        <v>80.7</v>
      </c>
      <c r="J12" s="14" t="s">
        <v>13</v>
      </c>
      <c r="K12" s="14" t="s">
        <v>13</v>
      </c>
      <c r="L12" s="8" t="s">
        <v>13</v>
      </c>
    </row>
    <row r="13" spans="1:39" ht="18" customHeight="1" x14ac:dyDescent="0.25">
      <c r="B13" s="28" t="s">
        <v>5</v>
      </c>
      <c r="C13" s="10">
        <v>1.1000000000000001</v>
      </c>
      <c r="D13" s="8">
        <v>1.2</v>
      </c>
      <c r="E13" s="10">
        <v>1.5</v>
      </c>
      <c r="F13" s="10">
        <v>1.2</v>
      </c>
      <c r="G13" s="17">
        <v>1.2</v>
      </c>
      <c r="H13" s="10">
        <v>1.2</v>
      </c>
      <c r="I13" s="10">
        <v>1.1000000000000001</v>
      </c>
      <c r="J13" s="8" t="s">
        <v>13</v>
      </c>
      <c r="K13" s="14" t="s">
        <v>13</v>
      </c>
      <c r="L13" s="8" t="s">
        <v>13</v>
      </c>
    </row>
    <row r="14" spans="1:39" ht="18" customHeight="1" x14ac:dyDescent="0.25">
      <c r="B14" s="28" t="s">
        <v>6</v>
      </c>
      <c r="C14" s="9">
        <v>30.7</v>
      </c>
      <c r="D14" s="9">
        <v>33.9</v>
      </c>
      <c r="E14" s="10">
        <v>43.3</v>
      </c>
      <c r="F14" s="10">
        <v>54.8</v>
      </c>
      <c r="G14" s="17">
        <v>39.299999999999997</v>
      </c>
      <c r="H14" s="10">
        <v>48.5</v>
      </c>
      <c r="I14" s="10">
        <v>42.8</v>
      </c>
      <c r="J14" s="8" t="s">
        <v>13</v>
      </c>
      <c r="K14" s="14" t="s">
        <v>13</v>
      </c>
      <c r="L14" s="8" t="s">
        <v>13</v>
      </c>
    </row>
    <row r="15" spans="1:39" ht="30.75" customHeight="1" x14ac:dyDescent="0.25">
      <c r="B15" s="25" t="s">
        <v>7</v>
      </c>
      <c r="C15" s="15" t="s">
        <v>13</v>
      </c>
      <c r="D15" s="15" t="s">
        <v>13</v>
      </c>
      <c r="E15" s="15" t="s">
        <v>13</v>
      </c>
      <c r="F15" s="9" t="s">
        <v>13</v>
      </c>
      <c r="G15" s="18" t="s">
        <v>13</v>
      </c>
      <c r="H15" s="9" t="s">
        <v>13</v>
      </c>
      <c r="I15" s="9" t="s">
        <v>13</v>
      </c>
      <c r="J15" s="9" t="s">
        <v>13</v>
      </c>
      <c r="K15" s="14" t="s">
        <v>13</v>
      </c>
      <c r="L15" s="8" t="s">
        <v>13</v>
      </c>
    </row>
    <row r="16" spans="1:39" ht="30" customHeight="1" x14ac:dyDescent="0.25">
      <c r="B16" s="23" t="s">
        <v>18</v>
      </c>
      <c r="C16" s="10">
        <v>0.1</v>
      </c>
      <c r="D16" s="8">
        <v>0.1</v>
      </c>
      <c r="E16" s="8">
        <v>0.1</v>
      </c>
      <c r="F16" s="11">
        <v>0.1</v>
      </c>
      <c r="G16" s="17">
        <v>0.1</v>
      </c>
      <c r="H16" s="11">
        <v>0.1</v>
      </c>
      <c r="I16" s="11">
        <v>0.1</v>
      </c>
      <c r="J16" s="9" t="s">
        <v>13</v>
      </c>
      <c r="K16" s="14" t="s">
        <v>13</v>
      </c>
      <c r="L16" s="8" t="s">
        <v>13</v>
      </c>
    </row>
    <row r="17" spans="2:12" ht="17.100000000000001" customHeight="1" x14ac:dyDescent="0.25">
      <c r="B17" s="23" t="s">
        <v>8</v>
      </c>
      <c r="C17" s="10">
        <v>64.8</v>
      </c>
      <c r="D17" s="8">
        <v>77.2</v>
      </c>
      <c r="E17" s="10">
        <v>90.7</v>
      </c>
      <c r="F17" s="10">
        <v>72.599999999999994</v>
      </c>
      <c r="G17" s="17">
        <v>76.900000000000006</v>
      </c>
      <c r="H17" s="10">
        <v>81.599999999999994</v>
      </c>
      <c r="I17" s="10">
        <v>78.5</v>
      </c>
      <c r="J17" s="8" t="s">
        <v>13</v>
      </c>
      <c r="K17" s="14" t="s">
        <v>13</v>
      </c>
      <c r="L17" s="8" t="s">
        <v>13</v>
      </c>
    </row>
    <row r="18" spans="2:12" ht="17.100000000000001" customHeight="1" x14ac:dyDescent="0.25">
      <c r="B18" s="26" t="s">
        <v>9</v>
      </c>
      <c r="C18" s="16">
        <f>C16+C17+C13+C12+C14</f>
        <v>165.79999999999995</v>
      </c>
      <c r="D18" s="16">
        <f>D16+D17+D13+D12+D14</f>
        <v>186.5</v>
      </c>
      <c r="E18" s="16">
        <f t="shared" ref="E18:F18" si="2">E16+E17+E13+E12+E14</f>
        <v>213.39999999999998</v>
      </c>
      <c r="F18" s="16">
        <f t="shared" si="2"/>
        <v>204.39999999999998</v>
      </c>
      <c r="G18" s="19">
        <v>194.10000000000002</v>
      </c>
      <c r="H18" s="16">
        <f t="shared" ref="H18:I18" si="3">H16+H17+H13+H12+H14</f>
        <v>210.7</v>
      </c>
      <c r="I18" s="16">
        <f t="shared" si="3"/>
        <v>203.2</v>
      </c>
      <c r="J18" s="31" t="s">
        <v>13</v>
      </c>
      <c r="K18" s="14" t="s">
        <v>13</v>
      </c>
      <c r="L18" s="31" t="s">
        <v>13</v>
      </c>
    </row>
    <row r="19" spans="2:12" ht="17.100000000000001" customHeight="1" x14ac:dyDescent="0.25">
      <c r="B19" s="10" t="s">
        <v>10</v>
      </c>
      <c r="C19" s="8">
        <v>149.1</v>
      </c>
      <c r="D19" s="9">
        <v>160</v>
      </c>
      <c r="E19" s="9">
        <v>170.7</v>
      </c>
      <c r="F19" s="8">
        <v>147.19999999999999</v>
      </c>
      <c r="G19" s="17">
        <v>155.6</v>
      </c>
      <c r="H19" s="8">
        <v>165.6</v>
      </c>
      <c r="I19" s="8">
        <v>148.30000000000001</v>
      </c>
      <c r="J19" s="8" t="s">
        <v>13</v>
      </c>
      <c r="K19" s="14" t="s">
        <v>13</v>
      </c>
      <c r="L19" s="8" t="s">
        <v>13</v>
      </c>
    </row>
    <row r="20" spans="2:12" ht="17.100000000000001" customHeight="1" x14ac:dyDescent="0.25">
      <c r="B20" s="10" t="s">
        <v>15</v>
      </c>
      <c r="C20" s="8">
        <v>118</v>
      </c>
      <c r="D20" s="8">
        <v>117</v>
      </c>
      <c r="E20" s="8">
        <v>117</v>
      </c>
      <c r="F20" s="10">
        <v>116</v>
      </c>
      <c r="G20" s="29">
        <v>116</v>
      </c>
      <c r="H20" s="10">
        <v>116</v>
      </c>
      <c r="I20" s="10">
        <v>114</v>
      </c>
      <c r="J20" s="10">
        <v>113</v>
      </c>
      <c r="K20" s="14">
        <v>112</v>
      </c>
      <c r="L20" s="10">
        <v>113</v>
      </c>
    </row>
    <row r="21" spans="2:12" ht="17.100000000000001" customHeight="1" x14ac:dyDescent="0.25">
      <c r="B21" s="1" t="s">
        <v>14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6.28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2020-11-03T11:20:50Z</dcterms:created>
  <dcterms:modified xsi:type="dcterms:W3CDTF">2026-07-28T06:47:28Z</dcterms:modified>
</cp:coreProperties>
</file>