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2EFA251E-F8D5-4AE4-B4D5-8AC2EF077AF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<sst xmlns="http://schemas.openxmlformats.org/spreadsheetml/2006/main" count="40" uniqueCount="19">
  <si>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</si>
  <si>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</si>
  <si>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</si>
  <si>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</si>
  <si>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</si>
  <si>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</si>
  <si>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</si>
  <si>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</si>
  <si>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</si>
  <si>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</si>
  <si>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</si>
  <si>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</si>
  <si>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…</t>
  </si>
  <si>
    <t>Moldova: Kartof ehtiyatları və istifadələri</t>
  </si>
  <si>
    <t xml:space="preserve"> min ton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</si>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</sst>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0" fontId="1" fillId="0" borderId="1" xfId="0" applyFont="1" applyBorder="1"/>
    <xf numFmtId="1" fontId="1" fillId="0" borderId="1" xfId="0" applyNumberFormat="1" applyFont="1" applyBorder="1"/>
    <xf numFmtId="1" fontId="9" fillId="0" borderId="1" xfId="0" applyNumberFormat="1" applyFont="1" applyBorder="1" applyAlignment="1">
      <alignment horizontal="right"/>
    </xf>
    <xf numFmtId="1" fontId="3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164" fontId="9" fillId="0" borderId="1" xfId="0" applyNumberFormat="1" applyFont="1" applyBorder="1"/>
    <xf numFmtId="0" fontId="7" fillId="0" borderId="1" xfId="0" applyFont="1" applyBorder="1" applyAlignment="1">
      <alignment horizontal="right" indent="1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0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5" t="s">
        <v>13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2"/>
      <c r="L3" s="31" t="s">
        <v>14</v>
      </c>
    </row>
    <row r="4" spans="1:39" ht="29.25" customHeight="1" x14ac:dyDescent="0.25">
      <c r="B4" s="20"/>
      <c r="C4" s="21">
        <v>2015</v>
      </c>
      <c r="D4" s="22">
        <v>2016</v>
      </c>
      <c r="E4" s="22">
        <v>2017</v>
      </c>
      <c r="F4" s="22">
        <v>2018</v>
      </c>
      <c r="G4" s="22">
        <v>2019</v>
      </c>
      <c r="H4" s="22">
        <v>2020</v>
      </c>
      <c r="I4" s="23">
        <v>2021</v>
      </c>
      <c r="J4" s="23">
        <v>2022</v>
      </c>
      <c r="K4" s="23">
        <v>2023</v>
      </c>
      <c r="L4" s="23">
        <v>2024</v>
      </c>
    </row>
    <row r="5" spans="1:39" ht="17.100000000000001" customHeight="1" x14ac:dyDescent="0.25">
      <c r="B5" s="36" t="s">
        <v>15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4" t="s">
        <v>0</v>
      </c>
      <c r="C6" s="10">
        <v>156</v>
      </c>
      <c r="D6" s="10">
        <v>85</v>
      </c>
      <c r="E6" s="10">
        <v>95</v>
      </c>
      <c r="F6" s="10">
        <v>91</v>
      </c>
      <c r="G6" s="16">
        <v>77</v>
      </c>
      <c r="H6" s="10">
        <v>63</v>
      </c>
      <c r="I6" s="10">
        <v>45</v>
      </c>
      <c r="J6" s="10">
        <v>44.2</v>
      </c>
      <c r="K6" s="9">
        <v>-14.7</v>
      </c>
      <c r="L6" s="10">
        <v>27.4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5" t="s">
        <v>1</v>
      </c>
      <c r="C7" s="10">
        <v>158</v>
      </c>
      <c r="D7" s="10">
        <v>214</v>
      </c>
      <c r="E7" s="10">
        <v>197</v>
      </c>
      <c r="F7" s="10">
        <v>175</v>
      </c>
      <c r="G7" s="16">
        <v>175</v>
      </c>
      <c r="H7" s="10">
        <v>172</v>
      </c>
      <c r="I7" s="10">
        <v>218</v>
      </c>
      <c r="J7" s="10">
        <v>171.8</v>
      </c>
      <c r="K7" s="9">
        <v>172.4</v>
      </c>
      <c r="L7" s="10">
        <v>135.4</v>
      </c>
    </row>
    <row r="8" spans="1:39" ht="17.100000000000001" customHeight="1" x14ac:dyDescent="0.25">
      <c r="B8" s="25" t="s">
        <v>2</v>
      </c>
      <c r="C8" s="10">
        <v>45</v>
      </c>
      <c r="D8" s="10">
        <v>49</v>
      </c>
      <c r="E8" s="10">
        <v>57</v>
      </c>
      <c r="F8" s="10">
        <v>70</v>
      </c>
      <c r="G8" s="16">
        <v>79</v>
      </c>
      <c r="H8" s="10">
        <v>62</v>
      </c>
      <c r="I8" s="10">
        <v>42</v>
      </c>
      <c r="J8" s="10">
        <v>48.9</v>
      </c>
      <c r="K8" s="9">
        <v>70.2</v>
      </c>
      <c r="L8" s="10">
        <v>83.2</v>
      </c>
    </row>
    <row r="9" spans="1:39" ht="31.5" customHeight="1" x14ac:dyDescent="0.25">
      <c r="B9" s="26" t="s">
        <v>3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9" t="s">
        <v>12</v>
      </c>
      <c r="L9" s="8" t="s">
        <v>12</v>
      </c>
    </row>
    <row r="10" spans="1:39" ht="17.100000000000001" customHeight="1" x14ac:dyDescent="0.25">
      <c r="B10" s="27" t="s">
        <v>4</v>
      </c>
      <c r="C10" s="14">
        <f>C6+C7+C8</f>
        <v>359</v>
      </c>
      <c r="D10" s="14">
        <f>D6+D7+D8</f>
        <v>348</v>
      </c>
      <c r="E10" s="15">
        <f t="shared" ref="E10:L10" si="0">E6+E7+E8</f>
        <v>349</v>
      </c>
      <c r="F10" s="15">
        <f t="shared" si="0"/>
        <v>336</v>
      </c>
      <c r="G10" s="15">
        <f t="shared" si="0"/>
        <v>331</v>
      </c>
      <c r="H10" s="15">
        <f t="shared" si="0"/>
        <v>297</v>
      </c>
      <c r="I10" s="15">
        <f t="shared" si="0"/>
        <v>305</v>
      </c>
      <c r="J10" s="15">
        <f t="shared" si="0"/>
        <v>264.89999999999998</v>
      </c>
      <c r="K10" s="15">
        <f t="shared" si="0"/>
        <v>227.90000000000003</v>
      </c>
      <c r="L10" s="33">
        <f t="shared" si="0"/>
        <v>246</v>
      </c>
    </row>
    <row r="11" spans="1:39" ht="17.100000000000001" customHeight="1" x14ac:dyDescent="0.25">
      <c r="B11" s="36" t="s">
        <v>16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29.25" customHeight="1" x14ac:dyDescent="0.25">
      <c r="B12" s="28" t="s">
        <v>18</v>
      </c>
      <c r="C12" s="9">
        <v>64</v>
      </c>
      <c r="D12" s="9">
        <v>55</v>
      </c>
      <c r="E12" s="9">
        <v>53</v>
      </c>
      <c r="F12" s="9">
        <v>49</v>
      </c>
      <c r="G12" s="17">
        <v>52</v>
      </c>
      <c r="H12" s="9">
        <v>55</v>
      </c>
      <c r="I12" s="9">
        <v>56</v>
      </c>
      <c r="J12" s="9">
        <v>56.2</v>
      </c>
      <c r="K12" s="9">
        <v>42.9</v>
      </c>
      <c r="L12" s="9">
        <v>53.6</v>
      </c>
    </row>
    <row r="13" spans="1:39" ht="18" customHeight="1" x14ac:dyDescent="0.25">
      <c r="B13" s="29" t="s">
        <v>5</v>
      </c>
      <c r="C13" s="10">
        <v>12</v>
      </c>
      <c r="D13" s="8">
        <v>9</v>
      </c>
      <c r="E13" s="10">
        <v>10</v>
      </c>
      <c r="F13" s="10">
        <v>12</v>
      </c>
      <c r="G13" s="17">
        <v>15</v>
      </c>
      <c r="H13" s="10">
        <v>3</v>
      </c>
      <c r="I13" s="10">
        <v>3</v>
      </c>
      <c r="J13" s="10">
        <v>3.7</v>
      </c>
      <c r="K13" s="9">
        <v>3.4</v>
      </c>
      <c r="L13" s="10">
        <v>3.2</v>
      </c>
    </row>
    <row r="14" spans="1:39" ht="18" customHeight="1" x14ac:dyDescent="0.25">
      <c r="B14" s="29" t="s">
        <v>6</v>
      </c>
      <c r="C14" s="11">
        <v>8</v>
      </c>
      <c r="D14" s="8">
        <v>0.2</v>
      </c>
      <c r="E14" s="10">
        <v>1</v>
      </c>
      <c r="F14" s="10">
        <v>0.1</v>
      </c>
      <c r="G14" s="10">
        <v>0.4</v>
      </c>
      <c r="H14" s="10">
        <v>1</v>
      </c>
      <c r="I14" s="10">
        <v>4</v>
      </c>
      <c r="J14" s="10">
        <v>1.4</v>
      </c>
      <c r="K14" s="9">
        <v>0.9</v>
      </c>
      <c r="L14" s="10">
        <v>0.4</v>
      </c>
    </row>
    <row r="15" spans="1:39" ht="30.75" customHeight="1" x14ac:dyDescent="0.25">
      <c r="B15" s="26" t="s">
        <v>7</v>
      </c>
      <c r="C15" s="12" t="s">
        <v>12</v>
      </c>
      <c r="D15" s="8" t="s">
        <v>12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9" t="s">
        <v>12</v>
      </c>
      <c r="L15" s="8" t="s">
        <v>12</v>
      </c>
    </row>
    <row r="16" spans="1:39" ht="30" customHeight="1" x14ac:dyDescent="0.25">
      <c r="B16" s="24" t="s">
        <v>17</v>
      </c>
      <c r="C16" s="10">
        <v>190</v>
      </c>
      <c r="D16" s="8">
        <v>189</v>
      </c>
      <c r="E16" s="8">
        <v>194</v>
      </c>
      <c r="F16" s="10">
        <v>198</v>
      </c>
      <c r="G16" s="17">
        <v>201</v>
      </c>
      <c r="H16" s="10">
        <v>193</v>
      </c>
      <c r="I16" s="10">
        <v>198</v>
      </c>
      <c r="J16" s="8">
        <v>189.4</v>
      </c>
      <c r="K16" s="9">
        <v>180.7</v>
      </c>
      <c r="L16" s="8">
        <v>188.8</v>
      </c>
    </row>
    <row r="17" spans="2:12" ht="17.100000000000001" customHeight="1" x14ac:dyDescent="0.25">
      <c r="B17" s="24" t="s">
        <v>8</v>
      </c>
      <c r="C17" s="10">
        <v>85</v>
      </c>
      <c r="D17" s="8">
        <v>95</v>
      </c>
      <c r="E17" s="10">
        <v>91</v>
      </c>
      <c r="F17" s="10">
        <v>77</v>
      </c>
      <c r="G17" s="16">
        <v>63</v>
      </c>
      <c r="H17" s="10">
        <v>45</v>
      </c>
      <c r="I17" s="10">
        <v>44</v>
      </c>
      <c r="J17" s="10">
        <v>14.2</v>
      </c>
      <c r="K17" s="9" t="s">
        <v>12</v>
      </c>
      <c r="L17" s="34" t="s">
        <v>12</v>
      </c>
    </row>
    <row r="18" spans="2:12" ht="17.100000000000001" customHeight="1" x14ac:dyDescent="0.25">
      <c r="B18" s="27" t="s">
        <v>9</v>
      </c>
      <c r="C18" s="13">
        <f>C12+C13+C14+C16+C17</f>
        <v>359</v>
      </c>
      <c r="D18" s="13">
        <f t="shared" ref="D18:F18" si="1">D12+D13+D14+D16+D17</f>
        <v>348.2</v>
      </c>
      <c r="E18" s="13">
        <f t="shared" si="1"/>
        <v>349</v>
      </c>
      <c r="F18" s="18">
        <f t="shared" si="1"/>
        <v>336.1</v>
      </c>
      <c r="G18" s="19">
        <v>331</v>
      </c>
      <c r="H18" s="18">
        <f t="shared" ref="H18:J18" si="2">H12+H13+H14+H16+H17</f>
        <v>297</v>
      </c>
      <c r="I18" s="18">
        <f t="shared" si="2"/>
        <v>305</v>
      </c>
      <c r="J18" s="30">
        <f t="shared" si="2"/>
        <v>264.90000000000003</v>
      </c>
      <c r="K18" s="30">
        <f>K12+K13+K14+K16</f>
        <v>227.89999999999998</v>
      </c>
      <c r="L18" s="30">
        <f>L12+L13+L14+L16</f>
        <v>246</v>
      </c>
    </row>
    <row r="19" spans="2:12" ht="17.100000000000001" customHeight="1" x14ac:dyDescent="0.25">
      <c r="B19" s="10" t="s">
        <v>10</v>
      </c>
      <c r="C19" s="8">
        <v>59.4</v>
      </c>
      <c r="D19" s="8">
        <v>84.8</v>
      </c>
      <c r="E19" s="8">
        <v>76.7</v>
      </c>
      <c r="F19" s="8">
        <v>67.5</v>
      </c>
      <c r="G19" s="16">
        <v>65.3</v>
      </c>
      <c r="H19" s="8">
        <v>68.5</v>
      </c>
      <c r="I19" s="8">
        <v>85.1</v>
      </c>
      <c r="J19" s="8">
        <v>68.900000000000006</v>
      </c>
      <c r="K19" s="16">
        <v>75.900000000000006</v>
      </c>
      <c r="L19" s="8">
        <v>55.1</v>
      </c>
    </row>
    <row r="20" spans="2:12" ht="17.100000000000001" customHeight="1" x14ac:dyDescent="0.25">
      <c r="B20" s="10" t="s">
        <v>11</v>
      </c>
      <c r="C20" s="8">
        <v>54</v>
      </c>
      <c r="D20" s="8">
        <v>53</v>
      </c>
      <c r="E20" s="8">
        <v>55</v>
      </c>
      <c r="F20" s="10">
        <v>73</v>
      </c>
      <c r="G20" s="16">
        <v>76</v>
      </c>
      <c r="H20" s="10">
        <v>74</v>
      </c>
      <c r="I20" s="10">
        <v>76</v>
      </c>
      <c r="J20" s="10">
        <v>75</v>
      </c>
      <c r="K20" s="16">
        <v>73</v>
      </c>
      <c r="L20" s="10">
        <v>79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2020-11-03T11:07:48Z</dcterms:created>
  <dcterms:modified xsi:type="dcterms:W3CDTF">2026-07-28T06:48:12Z</dcterms:modified>
</cp:coreProperties>
</file>