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917707A1-896B-4857-9B5C-AD6BF60E405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<sst xmlns="http://schemas.openxmlformats.org/spreadsheetml/2006/main" count="24" uniqueCount="20">
  <si>
    <t>İlin əvvəlinə qalıq</t>
  </si>
  <si>
    <t>İstehsal</t>
  </si>
  <si>
    <t>İdxal</t>
  </si>
  <si>
    <t xml:space="preserve">Ehtiyatların cəmi </t>
  </si>
  <si>
    <t>İxrac</t>
  </si>
  <si>
    <t>İlin sonuna qalıq</t>
  </si>
  <si>
    <t xml:space="preserve">İstifadələrin cəmi </t>
  </si>
  <si>
    <t xml:space="preserve">  ondan:                                                   MDB üzvü olan dövlətlərdən</t>
  </si>
  <si>
    <t xml:space="preserve">İtki </t>
  </si>
  <si>
    <t xml:space="preserve">  ondan:                                                      MDB üzvü olan dövlətlərə</t>
  </si>
  <si>
    <t>Özünütəminetmə səviyyəsi, %</t>
  </si>
  <si>
    <t>Adambaşına istehlak, kq</t>
  </si>
  <si>
    <t xml:space="preserve">Qazaxıstan: Yumurta ehtiyatları və istifadələri </t>
  </si>
  <si>
    <t>...</t>
  </si>
  <si>
    <t>milyon ədəd</t>
  </si>
  <si>
    <t xml:space="preserve">EHTİYATLAR  </t>
  </si>
  <si>
    <t xml:space="preserve">İSTİFADƏLƏR  </t>
  </si>
  <si>
    <t>Əhalinin şəxsi istehlak fondu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</si>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</sst>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2" borderId="1" xfId="0" applyFont="1" applyFill="1" applyBorder="1"/>
    <xf numFmtId="0" fontId="7" fillId="0" borderId="1" xfId="0" applyFont="1" applyBorder="1"/>
    <xf numFmtId="1" fontId="7" fillId="0" borderId="1" xfId="0" applyNumberFormat="1" applyFont="1" applyBorder="1"/>
    <xf numFmtId="3" fontId="8" fillId="0" borderId="1" xfId="0" applyNumberFormat="1" applyFont="1" applyBorder="1"/>
    <xf numFmtId="3" fontId="9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/>
    </xf>
    <xf numFmtId="165" fontId="8" fillId="0" borderId="1" xfId="0" applyNumberFormat="1" applyFont="1" applyBorder="1"/>
    <xf numFmtId="165" fontId="8" fillId="0" borderId="1" xfId="0" applyNumberFormat="1" applyFont="1" applyBorder="1" applyAlignment="1">
      <alignment horizontal="right"/>
    </xf>
    <xf numFmtId="165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/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K3" s="33"/>
      <c r="L3" s="32" t="s">
        <v>14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26">
        <v>2022</v>
      </c>
      <c r="K4" s="26">
        <v>2023</v>
      </c>
      <c r="L4" s="19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0" t="s">
        <v>0</v>
      </c>
      <c r="C6" s="7">
        <v>239</v>
      </c>
      <c r="D6" s="7">
        <v>356</v>
      </c>
      <c r="E6" s="7">
        <v>366</v>
      </c>
      <c r="F6" s="7">
        <v>393</v>
      </c>
      <c r="G6" s="13">
        <v>374</v>
      </c>
      <c r="H6" s="7">
        <v>375</v>
      </c>
      <c r="I6" s="7">
        <v>380</v>
      </c>
      <c r="J6" s="27">
        <v>366.8</v>
      </c>
      <c r="K6" s="12">
        <v>337.6</v>
      </c>
      <c r="L6" s="27">
        <v>329</v>
      </c>
      <c r="AE6" s="4"/>
      <c r="AF6" s="5"/>
      <c r="AG6" s="6"/>
      <c r="AH6" s="6"/>
      <c r="AI6" s="6"/>
      <c r="AJ6" s="6"/>
      <c r="AK6" s="6"/>
      <c r="AL6" s="6"/>
      <c r="AM6" s="6"/>
    </row>
    <row r="7" spans="1:39" ht="17.100000000000001" customHeight="1" x14ac:dyDescent="0.25">
      <c r="B7" s="21" t="s">
        <v>1</v>
      </c>
      <c r="C7" s="7">
        <v>4737</v>
      </c>
      <c r="D7" s="7">
        <v>4757</v>
      </c>
      <c r="E7" s="7">
        <v>5103</v>
      </c>
      <c r="F7" s="7">
        <v>5591</v>
      </c>
      <c r="G7" s="13">
        <v>5531</v>
      </c>
      <c r="H7" s="7">
        <v>5066</v>
      </c>
      <c r="I7" s="7">
        <v>4838</v>
      </c>
      <c r="J7" s="27">
        <v>5052.2</v>
      </c>
      <c r="K7" s="27">
        <v>4420.5</v>
      </c>
      <c r="L7" s="27">
        <v>4478.1000000000004</v>
      </c>
    </row>
    <row r="8" spans="1:39" ht="17.100000000000001" customHeight="1" x14ac:dyDescent="0.25">
      <c r="B8" s="21" t="s">
        <v>2</v>
      </c>
      <c r="C8" s="7">
        <v>43</v>
      </c>
      <c r="D8" s="7">
        <v>38</v>
      </c>
      <c r="E8" s="7">
        <v>59</v>
      </c>
      <c r="F8" s="7">
        <v>45</v>
      </c>
      <c r="G8" s="13">
        <v>144</v>
      </c>
      <c r="H8" s="7">
        <v>191</v>
      </c>
      <c r="I8" s="7">
        <v>282</v>
      </c>
      <c r="J8" s="27">
        <v>235.6</v>
      </c>
      <c r="K8" s="12">
        <v>320.5</v>
      </c>
      <c r="L8" s="27">
        <v>181.8</v>
      </c>
    </row>
    <row r="9" spans="1:39" ht="31.5" customHeight="1" x14ac:dyDescent="0.25">
      <c r="B9" s="22" t="s">
        <v>7</v>
      </c>
      <c r="C9" s="7">
        <v>40</v>
      </c>
      <c r="D9" s="7">
        <v>36</v>
      </c>
      <c r="E9" s="11" t="s">
        <v>13</v>
      </c>
      <c r="F9" s="11" t="s">
        <v>13</v>
      </c>
      <c r="G9" s="13">
        <v>114</v>
      </c>
      <c r="H9" s="11">
        <v>147</v>
      </c>
      <c r="I9" s="11">
        <v>6</v>
      </c>
      <c r="J9" s="28">
        <v>6.6</v>
      </c>
      <c r="K9" s="12">
        <v>6.6</v>
      </c>
      <c r="L9" s="28">
        <v>6.6</v>
      </c>
    </row>
    <row r="10" spans="1:39" ht="17.100000000000001" customHeight="1" x14ac:dyDescent="0.25">
      <c r="B10" s="23" t="s">
        <v>3</v>
      </c>
      <c r="C10" s="8">
        <f t="shared" ref="C10:L10" si="0">C6+C7+C8</f>
        <v>5019</v>
      </c>
      <c r="D10" s="8">
        <f t="shared" si="0"/>
        <v>5151</v>
      </c>
      <c r="E10" s="8">
        <f t="shared" si="0"/>
        <v>5528</v>
      </c>
      <c r="F10" s="8">
        <f t="shared" si="0"/>
        <v>6029</v>
      </c>
      <c r="G10" s="8">
        <f t="shared" si="0"/>
        <v>6049</v>
      </c>
      <c r="H10" s="8">
        <f t="shared" si="0"/>
        <v>5632</v>
      </c>
      <c r="I10" s="8">
        <f t="shared" si="0"/>
        <v>5500</v>
      </c>
      <c r="J10" s="29">
        <f t="shared" si="0"/>
        <v>5654.6</v>
      </c>
      <c r="K10" s="29">
        <f t="shared" si="0"/>
        <v>5078.6000000000004</v>
      </c>
      <c r="L10" s="29">
        <f t="shared" si="0"/>
        <v>4988.9000000000005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31.5" customHeight="1" x14ac:dyDescent="0.25">
      <c r="B12" s="24" t="s">
        <v>19</v>
      </c>
      <c r="C12" s="11">
        <v>340</v>
      </c>
      <c r="D12" s="11">
        <v>352</v>
      </c>
      <c r="E12" s="11">
        <v>380</v>
      </c>
      <c r="F12" s="11">
        <v>405</v>
      </c>
      <c r="G12" s="13">
        <v>409</v>
      </c>
      <c r="H12" s="11">
        <v>397</v>
      </c>
      <c r="I12" s="11">
        <v>421</v>
      </c>
      <c r="J12" s="28">
        <v>434.4</v>
      </c>
      <c r="K12" s="31">
        <v>385.5</v>
      </c>
      <c r="L12" s="28">
        <v>393</v>
      </c>
    </row>
    <row r="13" spans="1:39" ht="18" customHeight="1" x14ac:dyDescent="0.25">
      <c r="B13" s="24" t="s">
        <v>8</v>
      </c>
      <c r="C13" s="11">
        <v>65</v>
      </c>
      <c r="D13" s="11">
        <v>69</v>
      </c>
      <c r="E13" s="11">
        <v>74</v>
      </c>
      <c r="F13" s="11">
        <v>81</v>
      </c>
      <c r="G13" s="13">
        <v>81</v>
      </c>
      <c r="H13" s="11">
        <v>76</v>
      </c>
      <c r="I13" s="11">
        <v>73</v>
      </c>
      <c r="J13" s="28">
        <v>75.7</v>
      </c>
      <c r="K13" s="31">
        <v>68</v>
      </c>
      <c r="L13" s="28">
        <v>66.7</v>
      </c>
    </row>
    <row r="14" spans="1:39" ht="18" customHeight="1" x14ac:dyDescent="0.25">
      <c r="B14" s="24" t="s">
        <v>4</v>
      </c>
      <c r="C14" s="11">
        <v>111</v>
      </c>
      <c r="D14" s="11">
        <v>138</v>
      </c>
      <c r="E14" s="11">
        <v>332</v>
      </c>
      <c r="F14" s="11">
        <v>569</v>
      </c>
      <c r="G14" s="13">
        <v>434</v>
      </c>
      <c r="H14" s="11">
        <v>211</v>
      </c>
      <c r="I14" s="11">
        <v>226</v>
      </c>
      <c r="J14" s="28">
        <v>250.7</v>
      </c>
      <c r="K14" s="31">
        <v>178</v>
      </c>
      <c r="L14" s="10">
        <v>65.900000000000006</v>
      </c>
    </row>
    <row r="15" spans="1:39" ht="30.75" customHeight="1" x14ac:dyDescent="0.25">
      <c r="B15" s="22" t="s">
        <v>9</v>
      </c>
      <c r="C15" s="11">
        <v>111</v>
      </c>
      <c r="D15" s="11">
        <v>127</v>
      </c>
      <c r="E15" s="11" t="s">
        <v>13</v>
      </c>
      <c r="F15" s="11" t="s">
        <v>13</v>
      </c>
      <c r="G15" s="13">
        <v>355</v>
      </c>
      <c r="H15" s="11">
        <v>159</v>
      </c>
      <c r="I15" s="11">
        <v>8</v>
      </c>
      <c r="J15" s="28">
        <v>9.6999999999999993</v>
      </c>
      <c r="K15" s="31" t="s">
        <v>13</v>
      </c>
      <c r="L15" s="28" t="s">
        <v>18</v>
      </c>
    </row>
    <row r="16" spans="1:39" ht="30" customHeight="1" x14ac:dyDescent="0.25">
      <c r="B16" s="20" t="s">
        <v>17</v>
      </c>
      <c r="C16" s="11">
        <v>4147</v>
      </c>
      <c r="D16" s="11">
        <v>4226</v>
      </c>
      <c r="E16" s="11">
        <v>4349</v>
      </c>
      <c r="F16" s="11">
        <v>4600</v>
      </c>
      <c r="G16" s="13">
        <v>4750</v>
      </c>
      <c r="H16" s="11">
        <v>4568</v>
      </c>
      <c r="I16" s="11">
        <v>4413</v>
      </c>
      <c r="J16" s="28">
        <v>4521.6000000000004</v>
      </c>
      <c r="K16" s="27">
        <v>4118.1000000000004</v>
      </c>
      <c r="L16" s="28">
        <v>4137.3999999999996</v>
      </c>
    </row>
    <row r="17" spans="2:12" ht="17.100000000000001" customHeight="1" x14ac:dyDescent="0.25">
      <c r="B17" s="20" t="s">
        <v>5</v>
      </c>
      <c r="C17" s="11">
        <v>356</v>
      </c>
      <c r="D17" s="11">
        <v>366</v>
      </c>
      <c r="E17" s="11">
        <v>393</v>
      </c>
      <c r="F17" s="11">
        <v>374</v>
      </c>
      <c r="G17" s="13">
        <v>375</v>
      </c>
      <c r="H17" s="11">
        <v>380</v>
      </c>
      <c r="I17" s="11">
        <v>367</v>
      </c>
      <c r="J17" s="28">
        <v>372.2</v>
      </c>
      <c r="K17" s="31">
        <v>329</v>
      </c>
      <c r="L17" s="28">
        <v>325.89999999999998</v>
      </c>
    </row>
    <row r="18" spans="2:12" ht="17.100000000000001" customHeight="1" x14ac:dyDescent="0.25">
      <c r="B18" s="23" t="s">
        <v>6</v>
      </c>
      <c r="C18" s="14">
        <f t="shared" ref="C18:E18" si="1">C16+C17+C13+C12+C14</f>
        <v>5019</v>
      </c>
      <c r="D18" s="14">
        <f t="shared" si="1"/>
        <v>5151</v>
      </c>
      <c r="E18" s="14">
        <f t="shared" si="1"/>
        <v>5528</v>
      </c>
      <c r="F18" s="14">
        <f>F16+F17+F13+F12+F14</f>
        <v>6029</v>
      </c>
      <c r="G18" s="15">
        <v>6049</v>
      </c>
      <c r="H18" s="14">
        <f>H16+H17+H13+H12+H14</f>
        <v>5632</v>
      </c>
      <c r="I18" s="14">
        <f>I16+I17+I13+I12+I14</f>
        <v>5500</v>
      </c>
      <c r="J18" s="30">
        <f>J16+J17+J13+J12+J14</f>
        <v>5654.5999999999995</v>
      </c>
      <c r="K18" s="30">
        <f>K16+K17+K13+K12+K14</f>
        <v>5078.6000000000004</v>
      </c>
      <c r="L18" s="30">
        <f t="shared" ref="L18" si="2">L16+L17+L13+L12+L14</f>
        <v>4988.8999999999987</v>
      </c>
    </row>
    <row r="19" spans="2:12" ht="17.100000000000001" customHeight="1" x14ac:dyDescent="0.25">
      <c r="B19" s="25" t="s">
        <v>10</v>
      </c>
      <c r="C19" s="9">
        <v>104.1</v>
      </c>
      <c r="D19" s="10">
        <v>102.4</v>
      </c>
      <c r="E19" s="10">
        <v>106.3</v>
      </c>
      <c r="F19" s="9">
        <v>109.9</v>
      </c>
      <c r="G19" s="12">
        <v>105.5</v>
      </c>
      <c r="H19" s="9">
        <v>100.5</v>
      </c>
      <c r="I19" s="9">
        <v>98.6</v>
      </c>
      <c r="J19" s="9">
        <v>100.4</v>
      </c>
      <c r="K19" s="12">
        <v>96.7</v>
      </c>
      <c r="L19" s="9">
        <v>97.4</v>
      </c>
    </row>
    <row r="20" spans="2:12" ht="17.100000000000001" customHeight="1" x14ac:dyDescent="0.25">
      <c r="B20" s="25" t="s">
        <v>11</v>
      </c>
      <c r="C20" s="25">
        <v>236</v>
      </c>
      <c r="D20" s="9">
        <v>237</v>
      </c>
      <c r="E20" s="9">
        <v>241</v>
      </c>
      <c r="F20" s="25">
        <v>252</v>
      </c>
      <c r="G20" s="12">
        <v>257</v>
      </c>
      <c r="H20" s="25">
        <v>263</v>
      </c>
      <c r="I20" s="25">
        <v>256</v>
      </c>
      <c r="J20" s="25">
        <v>257</v>
      </c>
      <c r="K20" s="12">
        <v>267</v>
      </c>
      <c r="L20" s="25">
        <v>272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cp:lastPrinted>2020-11-03T09:01:20Z</cp:lastPrinted>
  <dcterms:created xsi:type="dcterms:W3CDTF">2020-11-03T08:52:32Z</dcterms:created>
  <dcterms:modified xsi:type="dcterms:W3CDTF">2026-07-28T06:48:19Z</dcterms:modified>
</cp:coreProperties>
</file>