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21796BA8-F524-4E70-8E05-C4FFDCCF82D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G18" i="1" l="1"/>
  <c r="G10" i="1"/>
  <c r="C10" i="1"/>
  <c r="D10" i="1"/>
  <c r="E10" i="1"/>
  <c r="F10" i="1"/>
  <c r="C18" i="1"/>
  <c r="D18" i="1"/>
  <c r="E18" i="1"/>
  <c r="F18" i="1"/>
</calcChain>
</file>

<file path=xl/sharedStrings.xml><?xml version="1.0" encoding="utf-8"?>
<sst xmlns="http://schemas.openxmlformats.org/spreadsheetml/2006/main" count="52" uniqueCount="21">
  <si>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</si>
  <si>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</si>
  <si>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</si>
  <si>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</si>
  <si>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</si>
  <si>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</si>
  <si>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</si>
  <si>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</si>
  <si>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</si>
  <si>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</si>
  <si>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</si>
  <si>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r>
      <t xml:space="preserve">Belarus: Dənli </t>
    </r>
    <r>
      <rPr>
        <sz val="13"/>
        <color theme="1"/>
        <rFont val="Times New Roman"/>
        <family val="1"/>
        <charset val="204"/>
      </rPr>
      <t>(çəltik istisna olmaqla)</t>
    </r>
    <r>
      <rPr>
        <b/>
        <sz val="13"/>
        <color theme="1"/>
        <rFont val="Times New Roman"/>
        <family val="1"/>
        <charset val="204"/>
      </rPr>
      <t xml:space="preserve"> və dənli paxlalıların ehtiyatları və istifadələri  </t>
    </r>
  </si>
  <si>
    <t xml:space="preserve"> min ton</t>
  </si>
  <si>
    <t xml:space="preserve">                                            EHTİYATLAR  </t>
  </si>
  <si>
    <t xml:space="preserve">                                                  İSTİFADƏLƏR  </t>
  </si>
  <si>
    <t>Adambaşına istehlak, kq*</t>
  </si>
  <si>
    <t>*Çörək və çörək məhsulları (una çevirməklə)</t>
  </si>
  <si>
    <t>Əhalinin şəxsi istehlak fondu</t>
  </si>
  <si>
    <t>...</t>
  </si>
  <si>
    <t>…</t>
  </si>
  <si>
    <t>Sənaye istehlakının və qida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</si>
</sst>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/>
    <xf numFmtId="165" fontId="7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7" fillId="3" borderId="1" xfId="0" applyNumberFormat="1" applyFont="1" applyFill="1" applyBorder="1"/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1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9" t="s">
        <v>11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39" ht="17.100000000000001" customHeight="1" x14ac:dyDescent="0.25">
      <c r="A3" s="2"/>
      <c r="B3" s="3"/>
      <c r="K3" s="35"/>
      <c r="L3" s="34" t="s">
        <v>12</v>
      </c>
    </row>
    <row r="4" spans="1:39" ht="29.25" customHeight="1" x14ac:dyDescent="0.25">
      <c r="B4" s="14"/>
      <c r="C4" s="15">
        <v>2015</v>
      </c>
      <c r="D4" s="16">
        <v>2016</v>
      </c>
      <c r="E4" s="16">
        <v>2017</v>
      </c>
      <c r="F4" s="16">
        <v>2018</v>
      </c>
      <c r="G4" s="16">
        <v>2019</v>
      </c>
      <c r="H4" s="16">
        <v>2020</v>
      </c>
      <c r="I4" s="26">
        <v>2021</v>
      </c>
      <c r="J4" s="26">
        <v>2022</v>
      </c>
      <c r="K4" s="26">
        <v>2023</v>
      </c>
      <c r="L4" s="26">
        <v>2024</v>
      </c>
    </row>
    <row r="5" spans="1:39" ht="17.100000000000001" customHeight="1" x14ac:dyDescent="0.25">
      <c r="B5" s="36" t="s">
        <v>13</v>
      </c>
      <c r="C5" s="37"/>
      <c r="D5" s="37"/>
      <c r="E5" s="37"/>
      <c r="F5" s="37"/>
      <c r="G5" s="37"/>
      <c r="H5" s="37"/>
      <c r="I5" s="37"/>
      <c r="J5" s="37"/>
      <c r="K5" s="37"/>
      <c r="L5" s="38"/>
    </row>
    <row r="6" spans="1:39" ht="17.100000000000001" customHeight="1" x14ac:dyDescent="0.25">
      <c r="B6" s="18" t="s">
        <v>0</v>
      </c>
      <c r="C6" s="4">
        <v>4877</v>
      </c>
      <c r="D6" s="4">
        <v>5055</v>
      </c>
      <c r="E6" s="4">
        <v>3783</v>
      </c>
      <c r="F6" s="4">
        <v>3825</v>
      </c>
      <c r="G6" s="12">
        <v>2998</v>
      </c>
      <c r="H6" s="4">
        <v>3758</v>
      </c>
      <c r="I6" s="19">
        <v>4564</v>
      </c>
      <c r="J6" s="27">
        <v>3962.4</v>
      </c>
      <c r="K6" s="31" t="s">
        <v>18</v>
      </c>
      <c r="L6" s="27" t="s">
        <v>19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0" t="s">
        <v>1</v>
      </c>
      <c r="C7" s="4">
        <v>8657</v>
      </c>
      <c r="D7" s="4">
        <v>7461</v>
      </c>
      <c r="E7" s="4">
        <v>7993</v>
      </c>
      <c r="F7" s="4">
        <v>6151</v>
      </c>
      <c r="G7" s="12">
        <v>7331</v>
      </c>
      <c r="H7" s="4">
        <v>8770</v>
      </c>
      <c r="I7" s="4">
        <v>7320</v>
      </c>
      <c r="J7" s="28">
        <v>8701.1</v>
      </c>
      <c r="K7" s="28">
        <v>7665.3</v>
      </c>
      <c r="L7" s="28">
        <v>8341.1</v>
      </c>
    </row>
    <row r="8" spans="1:39" ht="17.100000000000001" customHeight="1" x14ac:dyDescent="0.25">
      <c r="B8" s="20" t="s">
        <v>2</v>
      </c>
      <c r="C8" s="4">
        <v>84</v>
      </c>
      <c r="D8" s="4">
        <v>80</v>
      </c>
      <c r="E8" s="4">
        <v>360</v>
      </c>
      <c r="F8" s="4">
        <v>720</v>
      </c>
      <c r="G8" s="12">
        <v>920</v>
      </c>
      <c r="H8" s="4">
        <v>310</v>
      </c>
      <c r="I8" s="4">
        <v>380</v>
      </c>
      <c r="J8" s="29" t="s">
        <v>18</v>
      </c>
      <c r="K8" s="31" t="s">
        <v>18</v>
      </c>
      <c r="L8" s="29" t="s">
        <v>19</v>
      </c>
    </row>
    <row r="9" spans="1:39" ht="31.5" customHeight="1" x14ac:dyDescent="0.25">
      <c r="B9" s="21" t="s">
        <v>3</v>
      </c>
      <c r="C9" s="4">
        <v>53</v>
      </c>
      <c r="D9" s="4">
        <v>56</v>
      </c>
      <c r="E9" s="4">
        <v>281</v>
      </c>
      <c r="F9" s="4">
        <v>685</v>
      </c>
      <c r="G9" s="12">
        <v>668</v>
      </c>
      <c r="H9" s="4">
        <v>278</v>
      </c>
      <c r="I9" s="4">
        <v>354</v>
      </c>
      <c r="J9" s="29" t="s">
        <v>18</v>
      </c>
      <c r="K9" s="31" t="s">
        <v>18</v>
      </c>
      <c r="L9" s="29" t="s">
        <v>19</v>
      </c>
    </row>
    <row r="10" spans="1:39" ht="17.100000000000001" customHeight="1" x14ac:dyDescent="0.25">
      <c r="B10" s="22" t="s">
        <v>4</v>
      </c>
      <c r="C10" s="8">
        <f t="shared" ref="C10:I10" si="0">C6+C7+C8</f>
        <v>13618</v>
      </c>
      <c r="D10" s="8">
        <f t="shared" si="0"/>
        <v>12596</v>
      </c>
      <c r="E10" s="8">
        <f t="shared" si="0"/>
        <v>12136</v>
      </c>
      <c r="F10" s="8">
        <f t="shared" si="0"/>
        <v>10696</v>
      </c>
      <c r="G10" s="8">
        <f t="shared" si="0"/>
        <v>11249</v>
      </c>
      <c r="H10" s="8">
        <f t="shared" si="0"/>
        <v>12838</v>
      </c>
      <c r="I10" s="8">
        <f t="shared" si="0"/>
        <v>12264</v>
      </c>
      <c r="J10" s="30" t="s">
        <v>18</v>
      </c>
      <c r="K10" s="33" t="s">
        <v>18</v>
      </c>
      <c r="L10" s="30" t="s">
        <v>19</v>
      </c>
    </row>
    <row r="11" spans="1:39" ht="17.100000000000001" customHeight="1" x14ac:dyDescent="0.25">
      <c r="B11" s="36" t="s">
        <v>14</v>
      </c>
      <c r="C11" s="37"/>
      <c r="D11" s="37"/>
      <c r="E11" s="37"/>
      <c r="F11" s="37"/>
      <c r="G11" s="37"/>
      <c r="H11" s="37"/>
      <c r="I11" s="37"/>
      <c r="J11" s="37"/>
      <c r="K11" s="37"/>
      <c r="L11" s="38"/>
    </row>
    <row r="12" spans="1:39" ht="29.25" customHeight="1" x14ac:dyDescent="0.25">
      <c r="B12" s="23" t="s">
        <v>20</v>
      </c>
      <c r="C12" s="4">
        <v>8508</v>
      </c>
      <c r="D12" s="4">
        <v>8629</v>
      </c>
      <c r="E12" s="4">
        <v>8303</v>
      </c>
      <c r="F12" s="4">
        <v>7678</v>
      </c>
      <c r="G12" s="12">
        <v>7473</v>
      </c>
      <c r="H12" s="4">
        <v>8160</v>
      </c>
      <c r="I12" s="4">
        <v>8156</v>
      </c>
      <c r="J12" s="29" t="s">
        <v>18</v>
      </c>
      <c r="K12" s="31" t="s">
        <v>18</v>
      </c>
      <c r="L12" s="29" t="s">
        <v>19</v>
      </c>
    </row>
    <row r="13" spans="1:39" ht="18" customHeight="1" x14ac:dyDescent="0.25">
      <c r="B13" s="24" t="s">
        <v>5</v>
      </c>
      <c r="C13" s="4">
        <v>7</v>
      </c>
      <c r="D13" s="4">
        <v>7</v>
      </c>
      <c r="E13" s="4">
        <v>7</v>
      </c>
      <c r="F13" s="4">
        <v>5</v>
      </c>
      <c r="G13" s="12">
        <v>6</v>
      </c>
      <c r="H13" s="4">
        <v>7</v>
      </c>
      <c r="I13" s="4">
        <v>13</v>
      </c>
      <c r="J13" s="29" t="s">
        <v>18</v>
      </c>
      <c r="K13" s="31" t="s">
        <v>18</v>
      </c>
      <c r="L13" s="29" t="s">
        <v>19</v>
      </c>
    </row>
    <row r="14" spans="1:39" ht="18" customHeight="1" x14ac:dyDescent="0.25">
      <c r="B14" s="24" t="s">
        <v>6</v>
      </c>
      <c r="C14" s="4">
        <v>48</v>
      </c>
      <c r="D14" s="4">
        <v>178</v>
      </c>
      <c r="E14" s="4">
        <v>1</v>
      </c>
      <c r="F14" s="4">
        <v>15</v>
      </c>
      <c r="G14" s="12">
        <v>12</v>
      </c>
      <c r="H14" s="4">
        <v>73</v>
      </c>
      <c r="I14" s="4">
        <v>133</v>
      </c>
      <c r="J14" s="29" t="s">
        <v>18</v>
      </c>
      <c r="K14" s="31" t="s">
        <v>18</v>
      </c>
      <c r="L14" s="29" t="s">
        <v>19</v>
      </c>
    </row>
    <row r="15" spans="1:39" ht="30.75" customHeight="1" x14ac:dyDescent="0.25">
      <c r="B15" s="21" t="s">
        <v>7</v>
      </c>
      <c r="C15" s="4">
        <v>45</v>
      </c>
      <c r="D15" s="4">
        <v>169</v>
      </c>
      <c r="E15" s="4">
        <v>1</v>
      </c>
      <c r="F15" s="4">
        <v>1</v>
      </c>
      <c r="G15" s="12">
        <v>3</v>
      </c>
      <c r="H15" s="4">
        <v>28</v>
      </c>
      <c r="I15" s="4">
        <v>27</v>
      </c>
      <c r="J15" s="29" t="s">
        <v>18</v>
      </c>
      <c r="K15" s="31" t="s">
        <v>18</v>
      </c>
      <c r="L15" s="29" t="s">
        <v>19</v>
      </c>
    </row>
    <row r="16" spans="1:39" ht="20.25" customHeight="1" x14ac:dyDescent="0.25">
      <c r="B16" s="18" t="s">
        <v>17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28">
        <v>0</v>
      </c>
      <c r="K16" s="32">
        <v>0</v>
      </c>
      <c r="L16" s="28" t="s">
        <v>19</v>
      </c>
    </row>
    <row r="17" spans="2:12" ht="17.100000000000001" customHeight="1" x14ac:dyDescent="0.25">
      <c r="B17" s="18" t="s">
        <v>8</v>
      </c>
      <c r="C17" s="4">
        <v>5055</v>
      </c>
      <c r="D17" s="4">
        <v>3782</v>
      </c>
      <c r="E17" s="4">
        <v>3825</v>
      </c>
      <c r="F17" s="4">
        <v>2998</v>
      </c>
      <c r="G17" s="12">
        <v>3758</v>
      </c>
      <c r="H17" s="4">
        <v>4598</v>
      </c>
      <c r="I17" s="4">
        <v>3962</v>
      </c>
      <c r="J17" s="29" t="s">
        <v>18</v>
      </c>
      <c r="K17" s="31" t="s">
        <v>18</v>
      </c>
      <c r="L17" s="29" t="s">
        <v>19</v>
      </c>
    </row>
    <row r="18" spans="2:12" ht="17.100000000000001" customHeight="1" x14ac:dyDescent="0.25">
      <c r="B18" s="22" t="s">
        <v>9</v>
      </c>
      <c r="C18" s="8">
        <f>C16+C17+C13+C12+C14</f>
        <v>13618</v>
      </c>
      <c r="D18" s="8">
        <f>D16+D17+D13+D12+D14</f>
        <v>12596</v>
      </c>
      <c r="E18" s="8">
        <f t="shared" ref="E18:I18" si="1">E16+E17+E13+E12+E14</f>
        <v>12136</v>
      </c>
      <c r="F18" s="8">
        <f t="shared" si="1"/>
        <v>10696</v>
      </c>
      <c r="G18" s="8">
        <f t="shared" si="1"/>
        <v>11249</v>
      </c>
      <c r="H18" s="8">
        <f t="shared" si="1"/>
        <v>12838</v>
      </c>
      <c r="I18" s="8">
        <f t="shared" si="1"/>
        <v>12264</v>
      </c>
      <c r="J18" s="30" t="s">
        <v>18</v>
      </c>
      <c r="K18" s="31" t="s">
        <v>18</v>
      </c>
      <c r="L18" s="30" t="s">
        <v>19</v>
      </c>
    </row>
    <row r="19" spans="2:12" ht="17.100000000000001" customHeight="1" x14ac:dyDescent="0.25">
      <c r="B19" s="25" t="s">
        <v>10</v>
      </c>
      <c r="C19" s="9">
        <v>101.7</v>
      </c>
      <c r="D19" s="11">
        <v>86.4</v>
      </c>
      <c r="E19" s="11">
        <v>96.2</v>
      </c>
      <c r="F19" s="9">
        <v>80.099999999999994</v>
      </c>
      <c r="G19" s="13">
        <v>98</v>
      </c>
      <c r="H19" s="11">
        <v>107.4</v>
      </c>
      <c r="I19" s="11">
        <v>89.6</v>
      </c>
      <c r="J19" s="11" t="s">
        <v>18</v>
      </c>
      <c r="K19" s="31" t="s">
        <v>18</v>
      </c>
      <c r="L19" s="11" t="s">
        <v>19</v>
      </c>
    </row>
    <row r="20" spans="2:12" ht="17.100000000000001" customHeight="1" x14ac:dyDescent="0.25">
      <c r="B20" s="25" t="s">
        <v>15</v>
      </c>
      <c r="C20" s="25">
        <v>86</v>
      </c>
      <c r="D20" s="9">
        <v>82</v>
      </c>
      <c r="E20" s="9">
        <v>81</v>
      </c>
      <c r="F20" s="25">
        <v>80</v>
      </c>
      <c r="G20" s="17">
        <v>76</v>
      </c>
      <c r="H20" s="25">
        <v>74</v>
      </c>
      <c r="I20" s="25">
        <v>77</v>
      </c>
      <c r="J20" s="25">
        <v>73</v>
      </c>
      <c r="K20" s="31">
        <v>75</v>
      </c>
      <c r="L20" s="25">
        <v>74</v>
      </c>
    </row>
    <row r="21" spans="2:12" ht="17.100000000000001" customHeight="1" x14ac:dyDescent="0.25">
      <c r="B21" s="1" t="s">
        <v>16</v>
      </c>
    </row>
  </sheetData>
  <mergeCells count="3">
    <mergeCell ref="B5:L5"/>
    <mergeCell ref="B11:L11"/>
    <mergeCell ref="B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cp:lastPrinted>2022-03-30T13:08:34Z</cp:lastPrinted>
  <dcterms:created xsi:type="dcterms:W3CDTF">2020-11-03T10:10:23Z</dcterms:created>
  <dcterms:modified xsi:type="dcterms:W3CDTF">2026-07-28T06:31:16Z</dcterms:modified>
</cp:coreProperties>
</file>