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<sst xmlns="http://schemas.openxmlformats.org/spreadsheetml/2006/main" count="13" uniqueCount="13">
  <si>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</si>
  <si>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</si>
  <si>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</si>
  <si>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</si>
  <si>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</si>
  <si>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</si>
  <si>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</si>
  <si>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</si>
  <si>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3.12. Meyvə və tərəvəz şirələrinin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</si>
  <si>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</si>
  <si>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</si>
  <si>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</t>
  </si>
  <si>
    <t>Əhalinin şəxsi istehlak fondu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</si>
</sst>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#,##0.0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/>
  <cols>
    <col min="1" max="1" width="8.140625" style="1" customWidth="1"/>
    <col min="2" max="2" width="35.7109375" style="1" customWidth="1"/>
    <col min="3" max="10" width="10.7109375" style="1" customWidth="1"/>
    <col min="11" max="16384" width="9.140625" style="1" customWidth="1"/>
  </cols>
  <sheetData>
    <row r="1" spans="2:17" ht="22.5" customHeight="1"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0:18" ht="15">
      <c r="J2" s="2"/>
      <c r="R2" s="3" t="s">
        <v>9</v>
      </c>
    </row>
    <row r="3" spans="2:18" ht="30" customHeight="1">
      <c r="B3" s="12"/>
      <c r="C3" s="13">
        <v>2007</v>
      </c>
      <c r="D3" s="13">
        <v>2008</v>
      </c>
      <c r="E3" s="13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3">
        <v>2015</v>
      </c>
      <c r="L3" s="14">
        <v>2016</v>
      </c>
      <c r="M3" s="14">
        <v>2017</v>
      </c>
      <c r="N3" s="14">
        <v>2018</v>
      </c>
      <c r="O3" s="14">
        <v>2019</v>
      </c>
      <c r="P3" s="14">
        <v>2020</v>
      </c>
      <c r="Q3" s="15">
        <v>2021</v>
      </c>
      <c r="R3" s="15">
        <v>2022</v>
      </c>
    </row>
    <row r="4" spans="2:18" s="4" customFormat="1" ht="19.5" customHeight="1">
      <c r="B4" s="16" t="s">
        <v>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ht="16.5" customHeight="1">
      <c r="B5" s="17" t="s">
        <v>0</v>
      </c>
      <c r="C5" s="5">
        <v>8468</v>
      </c>
      <c r="D5" s="6">
        <v>20576</v>
      </c>
      <c r="E5" s="5">
        <v>19627</v>
      </c>
      <c r="F5" s="5">
        <v>18539</v>
      </c>
      <c r="G5" s="5">
        <v>15235</v>
      </c>
      <c r="H5" s="5">
        <v>14413</v>
      </c>
      <c r="I5" s="5">
        <v>13246</v>
      </c>
      <c r="J5" s="5">
        <v>13204</v>
      </c>
      <c r="K5" s="5">
        <v>12646</v>
      </c>
      <c r="L5" s="5">
        <v>9346</v>
      </c>
      <c r="M5" s="5">
        <v>10590</v>
      </c>
      <c r="N5" s="5">
        <v>6306</v>
      </c>
      <c r="O5" s="5">
        <v>11303</v>
      </c>
      <c r="P5" s="5">
        <v>13637</v>
      </c>
      <c r="Q5" s="5">
        <v>16551</v>
      </c>
      <c r="R5" s="5">
        <v>18879</v>
      </c>
    </row>
    <row r="6" spans="2:18" ht="16.5" customHeight="1">
      <c r="B6" s="17" t="s">
        <v>1</v>
      </c>
      <c r="C6" s="5">
        <v>26408</v>
      </c>
      <c r="D6" s="6">
        <v>23754</v>
      </c>
      <c r="E6" s="5">
        <v>20074</v>
      </c>
      <c r="F6" s="5">
        <v>29505</v>
      </c>
      <c r="G6" s="5">
        <v>28657</v>
      </c>
      <c r="H6" s="5">
        <v>27984</v>
      </c>
      <c r="I6" s="5">
        <v>31452</v>
      </c>
      <c r="J6" s="5">
        <v>29362</v>
      </c>
      <c r="K6" s="5">
        <v>20786</v>
      </c>
      <c r="L6" s="5">
        <v>22223</v>
      </c>
      <c r="M6" s="5">
        <v>21670</v>
      </c>
      <c r="N6" s="5">
        <v>28625</v>
      </c>
      <c r="O6" s="5">
        <v>31386</v>
      </c>
      <c r="P6" s="5">
        <v>39491</v>
      </c>
      <c r="Q6" s="5">
        <v>43961</v>
      </c>
      <c r="R6" s="5">
        <v>53901</v>
      </c>
    </row>
    <row r="7" spans="2:18" ht="16.5" customHeight="1">
      <c r="B7" s="17" t="s">
        <v>2</v>
      </c>
      <c r="C7" s="5">
        <v>41878</v>
      </c>
      <c r="D7" s="6">
        <v>17272</v>
      </c>
      <c r="E7" s="5">
        <v>14938</v>
      </c>
      <c r="F7" s="5">
        <v>10269</v>
      </c>
      <c r="G7" s="5">
        <v>8171</v>
      </c>
      <c r="H7" s="5">
        <v>8387</v>
      </c>
      <c r="I7" s="5">
        <v>5296</v>
      </c>
      <c r="J7" s="5">
        <v>5166</v>
      </c>
      <c r="K7" s="5">
        <v>4162</v>
      </c>
      <c r="L7" s="5">
        <v>4108</v>
      </c>
      <c r="M7" s="5">
        <v>2463</v>
      </c>
      <c r="N7" s="5">
        <v>3151</v>
      </c>
      <c r="O7" s="5">
        <v>3257</v>
      </c>
      <c r="P7" s="5">
        <v>2634</v>
      </c>
      <c r="Q7" s="5">
        <v>3093</v>
      </c>
      <c r="R7" s="5">
        <v>2705</v>
      </c>
    </row>
    <row r="8" spans="2:18" ht="16.5" customHeight="1">
      <c r="B8" s="18" t="s">
        <v>3</v>
      </c>
      <c r="C8" s="7">
        <v>76754</v>
      </c>
      <c r="D8" s="8">
        <v>61601.7</v>
      </c>
      <c r="E8" s="7">
        <v>54639.1</v>
      </c>
      <c r="F8" s="7">
        <f aca="true" t="shared" si="0" ref="F8:L8">F5+F6+F7</f>
        <v>58313</v>
      </c>
      <c r="G8" s="7">
        <f t="shared" si="0"/>
        <v>52063</v>
      </c>
      <c r="H8" s="7">
        <f t="shared" si="0"/>
        <v>50784</v>
      </c>
      <c r="I8" s="7">
        <f t="shared" si="0"/>
        <v>49994</v>
      </c>
      <c r="J8" s="7">
        <f t="shared" si="0"/>
        <v>47732</v>
      </c>
      <c r="K8" s="7">
        <f t="shared" si="0"/>
        <v>37594</v>
      </c>
      <c r="L8" s="7">
        <f t="shared" si="0"/>
        <v>35677</v>
      </c>
      <c r="M8" s="7">
        <v>34723</v>
      </c>
      <c r="N8" s="7">
        <f>N5+N6+N7</f>
        <v>38082</v>
      </c>
      <c r="O8" s="7">
        <f>O5+O6+O7</f>
        <v>45946</v>
      </c>
      <c r="P8" s="10">
        <v>55762</v>
      </c>
      <c r="Q8" s="7">
        <f>Q5+Q6+Q7</f>
        <v>63605</v>
      </c>
      <c r="R8" s="7">
        <f>R5+R6+R7</f>
        <v>75485</v>
      </c>
    </row>
    <row r="9" spans="2:18" s="4" customFormat="1" ht="21" customHeight="1">
      <c r="B9" s="16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ht="16.5" customHeight="1">
      <c r="B10" s="17" t="s">
        <v>12</v>
      </c>
      <c r="C10" s="5">
        <v>14539</v>
      </c>
      <c r="D10" s="6">
        <v>5474</v>
      </c>
      <c r="E10" s="5">
        <v>12562.599999999999</v>
      </c>
      <c r="F10" s="5">
        <v>23440</v>
      </c>
      <c r="G10" s="5">
        <v>23212</v>
      </c>
      <c r="H10" s="5">
        <v>28289</v>
      </c>
      <c r="I10" s="5">
        <v>26334</v>
      </c>
      <c r="J10" s="5">
        <v>26069</v>
      </c>
      <c r="K10" s="5">
        <v>21099</v>
      </c>
      <c r="L10" s="5">
        <v>18461</v>
      </c>
      <c r="M10" s="5">
        <v>18297</v>
      </c>
      <c r="N10" s="5">
        <v>18751</v>
      </c>
      <c r="O10" s="5">
        <v>21787</v>
      </c>
      <c r="P10" s="5">
        <v>26564</v>
      </c>
      <c r="Q10" s="5">
        <v>31116</v>
      </c>
      <c r="R10" s="5">
        <v>40850</v>
      </c>
    </row>
    <row r="11" spans="2:18" ht="16.5" customHeight="1">
      <c r="B11" s="17" t="s">
        <v>4</v>
      </c>
      <c r="C11" s="5">
        <v>40870</v>
      </c>
      <c r="D11" s="6">
        <v>35563</v>
      </c>
      <c r="E11" s="5">
        <v>22659</v>
      </c>
      <c r="F11" s="5">
        <v>18740</v>
      </c>
      <c r="G11" s="5">
        <v>13750</v>
      </c>
      <c r="H11" s="5">
        <v>8618</v>
      </c>
      <c r="I11" s="5">
        <v>9827</v>
      </c>
      <c r="J11" s="5">
        <v>8416</v>
      </c>
      <c r="K11" s="5">
        <v>6727</v>
      </c>
      <c r="L11" s="5">
        <v>6121</v>
      </c>
      <c r="M11" s="5">
        <v>9627</v>
      </c>
      <c r="N11" s="5">
        <v>7487</v>
      </c>
      <c r="O11" s="5">
        <v>9870</v>
      </c>
      <c r="P11" s="5">
        <v>11856</v>
      </c>
      <c r="Q11" s="5">
        <v>12708</v>
      </c>
      <c r="R11" s="5">
        <v>11159</v>
      </c>
    </row>
    <row r="12" spans="2:18" ht="16.5" customHeight="1">
      <c r="B12" s="17" t="s">
        <v>5</v>
      </c>
      <c r="C12" s="5">
        <v>769</v>
      </c>
      <c r="D12" s="6">
        <v>938</v>
      </c>
      <c r="E12" s="5">
        <v>878</v>
      </c>
      <c r="F12" s="5">
        <v>898</v>
      </c>
      <c r="G12" s="5">
        <v>688</v>
      </c>
      <c r="H12" s="5">
        <v>631</v>
      </c>
      <c r="I12" s="5">
        <v>629</v>
      </c>
      <c r="J12" s="5">
        <v>601</v>
      </c>
      <c r="K12" s="5">
        <v>422</v>
      </c>
      <c r="L12" s="5">
        <v>505</v>
      </c>
      <c r="M12" s="5">
        <v>493</v>
      </c>
      <c r="N12" s="5">
        <v>541</v>
      </c>
      <c r="O12" s="5">
        <v>652</v>
      </c>
      <c r="P12" s="5">
        <v>791</v>
      </c>
      <c r="Q12" s="5">
        <v>902</v>
      </c>
      <c r="R12" s="5">
        <v>1071</v>
      </c>
    </row>
    <row r="13" spans="2:18" ht="16.5" customHeight="1">
      <c r="B13" s="17" t="s">
        <v>6</v>
      </c>
      <c r="C13" s="5">
        <v>20576</v>
      </c>
      <c r="D13" s="6">
        <v>19627</v>
      </c>
      <c r="E13" s="5">
        <v>18539</v>
      </c>
      <c r="F13" s="5">
        <v>15235</v>
      </c>
      <c r="G13" s="5">
        <v>14413</v>
      </c>
      <c r="H13" s="5">
        <v>13246</v>
      </c>
      <c r="I13" s="5">
        <v>13204</v>
      </c>
      <c r="J13" s="5">
        <v>12646</v>
      </c>
      <c r="K13" s="5">
        <v>9346</v>
      </c>
      <c r="L13" s="5">
        <v>10590</v>
      </c>
      <c r="M13" s="5">
        <v>6306</v>
      </c>
      <c r="N13" s="5">
        <v>11303</v>
      </c>
      <c r="O13" s="5">
        <v>13637</v>
      </c>
      <c r="P13" s="5">
        <v>16551</v>
      </c>
      <c r="Q13" s="5">
        <v>18879</v>
      </c>
      <c r="R13" s="5">
        <v>22405</v>
      </c>
    </row>
    <row r="14" spans="2:18" ht="16.5" customHeight="1">
      <c r="B14" s="18" t="s">
        <v>7</v>
      </c>
      <c r="C14" s="7">
        <v>76754</v>
      </c>
      <c r="D14" s="8">
        <v>61601.7</v>
      </c>
      <c r="E14" s="7">
        <v>54639.1</v>
      </c>
      <c r="F14" s="7">
        <f aca="true" t="shared" si="1" ref="F14:L14">F10+F11+F12+F13</f>
        <v>58313</v>
      </c>
      <c r="G14" s="7">
        <f t="shared" si="1"/>
        <v>52063</v>
      </c>
      <c r="H14" s="7">
        <f t="shared" si="1"/>
        <v>50784</v>
      </c>
      <c r="I14" s="7">
        <f t="shared" si="1"/>
        <v>49994</v>
      </c>
      <c r="J14" s="7">
        <f t="shared" si="1"/>
        <v>47732</v>
      </c>
      <c r="K14" s="7">
        <f t="shared" si="1"/>
        <v>37594</v>
      </c>
      <c r="L14" s="7">
        <f t="shared" si="1"/>
        <v>35677</v>
      </c>
      <c r="M14" s="7">
        <v>34723</v>
      </c>
      <c r="N14" s="7">
        <f>N10+N11+N12+N13</f>
        <v>38082</v>
      </c>
      <c r="O14" s="7">
        <f>O10+O11+O12+O13</f>
        <v>45946</v>
      </c>
      <c r="P14" s="10">
        <v>55762</v>
      </c>
      <c r="Q14" s="7">
        <f>Q10+Q11+Q12+Q13</f>
        <v>63605</v>
      </c>
      <c r="R14" s="7">
        <f>R10+R11+R12+R13</f>
        <v>75485</v>
      </c>
    </row>
    <row r="15" spans="3:12" ht="15">
      <c r="C15" s="9"/>
      <c r="D15" s="9"/>
      <c r="E15" s="9"/>
      <c r="F15" s="9"/>
      <c r="G15" s="9"/>
      <c r="H15" s="9"/>
      <c r="I15" s="9"/>
      <c r="J15" s="9"/>
      <c r="K15" s="9"/>
      <c r="L15" s="4"/>
    </row>
    <row r="16" spans="3:10" ht="15">
      <c r="C16" s="9"/>
      <c r="D16" s="9"/>
      <c r="E16" s="9"/>
      <c r="F16" s="9"/>
      <c r="G16" s="9"/>
      <c r="H16" s="9"/>
      <c r="I16" s="9"/>
      <c r="J16" s="9"/>
    </row>
  </sheetData>
  <sheetProtection/>
  <mergeCells count="3">
    <mergeCell ref="B1:Q1"/>
    <mergeCell ref="B9:R9"/>
    <mergeCell ref="B4:R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2015-05-13T06:37:23Z</cp:lastPrinted>
  <dcterms:created xsi:type="dcterms:W3CDTF">2012-08-03T03:53:29Z</dcterms:created>
  <dcterms:modified xsi:type="dcterms:W3CDTF">2023-07-21T10:11:56Z</dcterms:modified>
  <cp:category/>
  <cp:version/>
  <cp:contentType/>
  <cp:contentStatus/>
</cp:coreProperties>
</file>