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6510" activeTab="0"/>
  </bookViews>
  <sheets>
    <sheet name="13.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<sst xmlns="http://schemas.openxmlformats.org/spreadsheetml/2006/main" count="7" uniqueCount="7">
  <si>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Cəmi</t>
  </si>
  <si>
    <t>o cümlədən:</t>
  </si>
  <si>
    <t>su ehtiyatlarının mühafizəsi və səmərəli  istifadə  edilməsinə</t>
  </si>
  <si>
    <t>ətraf mühitin istehsal və istehlak tullantılarından mühafizəsinə</t>
  </si>
  <si>
    <t>torpağın bərpasına</t>
  </si>
  <si>
    <t>atmosfer havasının mühafizəsinə</t>
  </si>
  <si>
    <t xml:space="preserve">13.5.  Ətraf mühitin mühafizəsinə çəkilən cari xərclər (min manat)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</si>
</sst>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198" fontId="5" fillId="0" borderId="15" xfId="0" applyNumberFormat="1" applyFont="1" applyBorder="1" applyAlignment="1">
      <alignment/>
    </xf>
    <xf numFmtId="198" fontId="4" fillId="0" borderId="16" xfId="0" applyNumberFormat="1" applyFont="1" applyBorder="1" applyAlignment="1">
      <alignment/>
    </xf>
    <xf numFmtId="198" fontId="4" fillId="0" borderId="16" xfId="0" applyNumberFormat="1" applyFont="1" applyFill="1" applyBorder="1" applyAlignment="1">
      <alignment/>
    </xf>
    <xf numFmtId="200" fontId="4" fillId="0" borderId="16" xfId="0" applyNumberFormat="1" applyFont="1" applyBorder="1" applyAlignment="1">
      <alignment/>
    </xf>
    <xf numFmtId="198" fontId="4" fillId="0" borderId="17" xfId="0" applyNumberFormat="1" applyFont="1" applyBorder="1" applyAlignment="1">
      <alignment/>
    </xf>
    <xf numFmtId="198" fontId="4" fillId="0" borderId="17" xfId="0" applyNumberFormat="1" applyFont="1" applyFill="1" applyBorder="1" applyAlignment="1">
      <alignment/>
    </xf>
    <xf numFmtId="200" fontId="4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 vertical="center"/>
    </xf>
    <xf numFmtId="198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 vertical="center"/>
    </xf>
    <xf numFmtId="198" fontId="5" fillId="0" borderId="21" xfId="0" applyNumberFormat="1" applyFont="1" applyBorder="1" applyAlignment="1">
      <alignment/>
    </xf>
    <xf numFmtId="198" fontId="4" fillId="0" borderId="22" xfId="0" applyNumberFormat="1" applyFont="1" applyBorder="1" applyAlignment="1">
      <alignment/>
    </xf>
    <xf numFmtId="198" fontId="4" fillId="0" borderId="23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198" fontId="5" fillId="0" borderId="19" xfId="0" applyNumberFormat="1" applyFont="1" applyBorder="1" applyAlignment="1">
      <alignment/>
    </xf>
    <xf numFmtId="198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198" fontId="5" fillId="0" borderId="27" xfId="0" applyNumberFormat="1" applyFont="1" applyBorder="1" applyAlignment="1">
      <alignment/>
    </xf>
    <xf numFmtId="19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200" fontId="4" fillId="0" borderId="28" xfId="0" applyNumberFormat="1" applyFont="1" applyBorder="1" applyAlignment="1">
      <alignment horizontal="center"/>
    </xf>
    <xf numFmtId="200" fontId="4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18" width="12.7109375" style="1" customWidth="1"/>
    <col min="19" max="19" width="12.140625" style="1" customWidth="1"/>
    <col min="20" max="16384" width="9.140625" style="1" customWidth="1"/>
  </cols>
  <sheetData>
    <row r="1" ht="15" customHeight="1"/>
    <row r="2" spans="2:16" ht="15" customHeight="1">
      <c r="B2" s="36" t="s">
        <v>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5" ht="15" customHeight="1" thickBot="1">
      <c r="B3" s="2"/>
      <c r="C3" s="2"/>
      <c r="D3" s="2"/>
      <c r="E3" s="2"/>
    </row>
    <row r="4" spans="2:19" ht="30" customHeight="1" thickBot="1">
      <c r="B4" s="3"/>
      <c r="C4" s="4">
        <v>2000</v>
      </c>
      <c r="D4" s="4">
        <v>2005</v>
      </c>
      <c r="E4" s="4">
        <v>2008</v>
      </c>
      <c r="F4" s="4">
        <v>2009</v>
      </c>
      <c r="G4" s="4">
        <v>2010</v>
      </c>
      <c r="H4" s="5">
        <v>2011</v>
      </c>
      <c r="I4" s="6">
        <v>2012</v>
      </c>
      <c r="J4" s="6">
        <v>2013</v>
      </c>
      <c r="K4" s="5">
        <v>2014</v>
      </c>
      <c r="L4" s="5">
        <v>2015</v>
      </c>
      <c r="M4" s="18">
        <v>2016</v>
      </c>
      <c r="N4" s="5">
        <v>2017</v>
      </c>
      <c r="O4" s="5">
        <v>2018</v>
      </c>
      <c r="P4" s="20">
        <v>2019</v>
      </c>
      <c r="Q4" s="24">
        <v>2020</v>
      </c>
      <c r="R4" s="24">
        <v>2021</v>
      </c>
      <c r="S4" s="25">
        <v>2022</v>
      </c>
    </row>
    <row r="5" spans="2:19" ht="15">
      <c r="B5" s="10" t="s">
        <v>0</v>
      </c>
      <c r="C5" s="11">
        <f>SUM(C7:C10)</f>
        <v>11853.9</v>
      </c>
      <c r="D5" s="11">
        <f>SUM(D7:D10)</f>
        <v>21395.8</v>
      </c>
      <c r="E5" s="11">
        <f>SUM(E7:E10)</f>
        <v>61382.5</v>
      </c>
      <c r="F5" s="11">
        <v>59550.6</v>
      </c>
      <c r="G5" s="11">
        <v>52817.3</v>
      </c>
      <c r="H5" s="11">
        <f aca="true" t="shared" si="0" ref="H5:Q5">SUM(H7:H10)</f>
        <v>61511.2</v>
      </c>
      <c r="I5" s="11">
        <f t="shared" si="0"/>
        <v>59429.5</v>
      </c>
      <c r="J5" s="11">
        <f t="shared" si="0"/>
        <v>73298.6</v>
      </c>
      <c r="K5" s="11">
        <f t="shared" si="0"/>
        <v>44802.299999999996</v>
      </c>
      <c r="L5" s="11">
        <f t="shared" si="0"/>
        <v>32258.399999999998</v>
      </c>
      <c r="M5" s="11">
        <f t="shared" si="0"/>
        <v>26324</v>
      </c>
      <c r="N5" s="11">
        <f t="shared" si="0"/>
        <v>30525.300000000003</v>
      </c>
      <c r="O5" s="19">
        <f t="shared" si="0"/>
        <v>47896.3</v>
      </c>
      <c r="P5" s="21">
        <f t="shared" si="0"/>
        <v>59222.799999999996</v>
      </c>
      <c r="Q5" s="31">
        <f t="shared" si="0"/>
        <v>49727.3</v>
      </c>
      <c r="R5" s="31">
        <v>50589.6</v>
      </c>
      <c r="S5" s="28">
        <v>46410.1</v>
      </c>
    </row>
    <row r="6" spans="2:19" ht="15.75" customHeight="1">
      <c r="B6" s="7" t="s">
        <v>1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  <c r="S6" s="26"/>
    </row>
    <row r="7" spans="2:19" ht="30">
      <c r="B7" s="8" t="s">
        <v>2</v>
      </c>
      <c r="C7" s="12">
        <v>10508.5</v>
      </c>
      <c r="D7" s="12">
        <v>17899.3</v>
      </c>
      <c r="E7" s="12">
        <v>37732.6</v>
      </c>
      <c r="F7" s="12">
        <v>53115.4</v>
      </c>
      <c r="G7" s="12">
        <v>39226.5</v>
      </c>
      <c r="H7" s="12">
        <v>36745.8</v>
      </c>
      <c r="I7" s="13">
        <v>37277.4</v>
      </c>
      <c r="J7" s="12">
        <v>33442.4</v>
      </c>
      <c r="K7" s="14">
        <v>20940.5</v>
      </c>
      <c r="L7" s="12">
        <v>17276.2</v>
      </c>
      <c r="M7" s="12">
        <v>15274.8</v>
      </c>
      <c r="N7" s="12">
        <v>16016.7</v>
      </c>
      <c r="O7" s="12">
        <v>20518.8</v>
      </c>
      <c r="P7" s="22">
        <v>31984.1</v>
      </c>
      <c r="Q7" s="27">
        <v>28998.1</v>
      </c>
      <c r="R7" s="27">
        <v>20318.6</v>
      </c>
      <c r="S7" s="26">
        <v>25374.9</v>
      </c>
    </row>
    <row r="8" spans="2:19" ht="15">
      <c r="B8" s="8" t="s">
        <v>5</v>
      </c>
      <c r="C8" s="12">
        <v>1040.5</v>
      </c>
      <c r="D8" s="12">
        <v>2100.3</v>
      </c>
      <c r="E8" s="12">
        <v>2607.7</v>
      </c>
      <c r="F8" s="12">
        <v>1101.6</v>
      </c>
      <c r="G8" s="12">
        <v>1049.6</v>
      </c>
      <c r="H8" s="12">
        <v>4189.7</v>
      </c>
      <c r="I8" s="13">
        <v>3854.1</v>
      </c>
      <c r="J8" s="12">
        <v>6224.5</v>
      </c>
      <c r="K8" s="14">
        <v>4297.6</v>
      </c>
      <c r="L8" s="12">
        <v>2518.6</v>
      </c>
      <c r="M8" s="12">
        <v>2419.4</v>
      </c>
      <c r="N8" s="12">
        <v>3708.1</v>
      </c>
      <c r="O8" s="12">
        <v>5694.7</v>
      </c>
      <c r="P8" s="22">
        <v>5710.2</v>
      </c>
      <c r="Q8" s="27">
        <v>5793.3</v>
      </c>
      <c r="R8" s="27">
        <v>6096.5</v>
      </c>
      <c r="S8" s="26">
        <v>6403.8</v>
      </c>
    </row>
    <row r="9" spans="2:19" ht="30" customHeight="1">
      <c r="B9" s="8" t="s">
        <v>3</v>
      </c>
      <c r="C9" s="12">
        <v>132.9</v>
      </c>
      <c r="D9" s="12">
        <v>971.2</v>
      </c>
      <c r="E9" s="12">
        <v>11474</v>
      </c>
      <c r="F9" s="12">
        <v>1623.7</v>
      </c>
      <c r="G9" s="12">
        <v>4054.2</v>
      </c>
      <c r="H9" s="12">
        <v>4167.2</v>
      </c>
      <c r="I9" s="13">
        <v>3342.8</v>
      </c>
      <c r="J9" s="12">
        <v>6272.9</v>
      </c>
      <c r="K9" s="14">
        <v>5465.6</v>
      </c>
      <c r="L9" s="12">
        <v>7455.8</v>
      </c>
      <c r="M9" s="12">
        <v>6173</v>
      </c>
      <c r="N9" s="12">
        <v>6938.6</v>
      </c>
      <c r="O9" s="12">
        <v>12773.4</v>
      </c>
      <c r="P9" s="22">
        <v>13627.4</v>
      </c>
      <c r="Q9" s="32">
        <v>11892</v>
      </c>
      <c r="R9" s="32">
        <v>20937.1</v>
      </c>
      <c r="S9" s="29">
        <v>13175.4</v>
      </c>
    </row>
    <row r="10" spans="2:19" ht="15.75" thickBot="1">
      <c r="B10" s="9" t="s">
        <v>4</v>
      </c>
      <c r="C10" s="15">
        <v>172</v>
      </c>
      <c r="D10" s="15">
        <v>425</v>
      </c>
      <c r="E10" s="15">
        <v>9568.2</v>
      </c>
      <c r="F10" s="15">
        <v>3709.9</v>
      </c>
      <c r="G10" s="15">
        <v>8487</v>
      </c>
      <c r="H10" s="15">
        <v>16408.5</v>
      </c>
      <c r="I10" s="16">
        <v>14955.2</v>
      </c>
      <c r="J10" s="15">
        <v>27358.8</v>
      </c>
      <c r="K10" s="17">
        <v>14098.6</v>
      </c>
      <c r="L10" s="15">
        <v>5007.8</v>
      </c>
      <c r="M10" s="15">
        <v>2456.8</v>
      </c>
      <c r="N10" s="15">
        <v>3861.9</v>
      </c>
      <c r="O10" s="15">
        <v>8909.4</v>
      </c>
      <c r="P10" s="23">
        <v>7901.1</v>
      </c>
      <c r="Q10" s="33">
        <v>3043.9</v>
      </c>
      <c r="R10" s="33">
        <v>3237.4</v>
      </c>
      <c r="S10" s="30">
        <v>1456</v>
      </c>
    </row>
  </sheetData>
  <sheetProtection/>
  <mergeCells count="2">
    <mergeCell ref="C6:P6"/>
    <mergeCell ref="B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2023-09-11T08:36:20Z</dcterms:modified>
  <cp:category/>
  <cp:version/>
  <cp:contentType/>
  <cp:contentStatus/>
</cp:coreProperties>
</file>