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755" activeTab="14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15" sheetId="15" r:id="rId15"/>
  </sheets>
  <definedNames/>
  <calcPr fullCalcOnLoad="1"/>
</workbook>
</file>

<file path=xl/sharedStrings.xml><?xml version="1.0" encoding="utf-8"?>
<sst xmlns="http://schemas.openxmlformats.org/spreadsheetml/2006/main" count="1772" uniqueCount="128">
  <si>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</si>
  <si>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</si>
  <si>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</si>
  <si>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</si>
  <si>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</si>
  <si>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</si>
  <si>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</si>
  <si>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</si>
  <si>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</si>
  <si>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</si>
  <si>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</si>
  <si>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</si>
  <si>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60-69</t>
  </si>
  <si>
    <t>70-79</t>
  </si>
  <si>
    <t xml:space="preserve"> -</t>
  </si>
  <si>
    <t>…</t>
  </si>
  <si>
    <t>İllər</t>
  </si>
  <si>
    <t>o cümlədən:</t>
  </si>
  <si>
    <t>kənd yerlərində</t>
  </si>
  <si>
    <t>Ölkələr</t>
  </si>
  <si>
    <t>Rusiya Federasiyasından</t>
  </si>
  <si>
    <t>Ukraynadan</t>
  </si>
  <si>
    <t>Özbəkistandan</t>
  </si>
  <si>
    <t>Qazaxıstandan</t>
  </si>
  <si>
    <t>Gürcüstandan</t>
  </si>
  <si>
    <t>Litvadan</t>
  </si>
  <si>
    <t>Moldovadan</t>
  </si>
  <si>
    <t>Latviyadan</t>
  </si>
  <si>
    <t>Qırğızıstandan</t>
  </si>
  <si>
    <t>Tacikistandan</t>
  </si>
  <si>
    <t>Türkmənistandan</t>
  </si>
  <si>
    <t>Estoniyadan</t>
  </si>
  <si>
    <t>Almaniyadan</t>
  </si>
  <si>
    <t>İsraildən</t>
  </si>
  <si>
    <t>ABŞ-dan</t>
  </si>
  <si>
    <t>Türkiyədən</t>
  </si>
  <si>
    <t>İrandan</t>
  </si>
  <si>
    <t>Pakistandan</t>
  </si>
  <si>
    <t>Polşadan</t>
  </si>
  <si>
    <t>Yunanıstandan</t>
  </si>
  <si>
    <t>Rusiya Federasiyasına</t>
  </si>
  <si>
    <t>Ukraynaya</t>
  </si>
  <si>
    <t>Özbəkistana</t>
  </si>
  <si>
    <t>Qazaxıstana</t>
  </si>
  <si>
    <t>Gürcüstana</t>
  </si>
  <si>
    <t>Litvaya</t>
  </si>
  <si>
    <t>Moldovaya</t>
  </si>
  <si>
    <t>Latviyaya</t>
  </si>
  <si>
    <t>Qırğızıstana</t>
  </si>
  <si>
    <t>Tacikistana</t>
  </si>
  <si>
    <t>Türkmənistana</t>
  </si>
  <si>
    <t>Estoniyaya</t>
  </si>
  <si>
    <t>Almaniyaya</t>
  </si>
  <si>
    <t>İsrailə</t>
  </si>
  <si>
    <t>ABŞ-a</t>
  </si>
  <si>
    <t>Türkiyəyə</t>
  </si>
  <si>
    <t>İrana</t>
  </si>
  <si>
    <t>Pakistana</t>
  </si>
  <si>
    <t>Polşaya</t>
  </si>
  <si>
    <t>Yunanıstana</t>
  </si>
  <si>
    <t>Kişilər</t>
  </si>
  <si>
    <t>Qadınlar</t>
  </si>
  <si>
    <t>Cəmi</t>
  </si>
  <si>
    <t>Əsas yaş qrupları üzrə:</t>
  </si>
  <si>
    <t>əmək qabiliyyətli yaşdan aşağı</t>
  </si>
  <si>
    <t>əmək qabiliyyətli yaşdan yuxarı</t>
  </si>
  <si>
    <t>şəhər yerlərində</t>
  </si>
  <si>
    <t>Belarusdan</t>
  </si>
  <si>
    <t>Belarusa</t>
  </si>
  <si>
    <t>digər xarici ölkələrdən</t>
  </si>
  <si>
    <t>digər xarici ölkələrə</t>
  </si>
  <si>
    <t>Ölkəyə  daimi yaşamaq üçün gələnlər</t>
  </si>
  <si>
    <t>Ölkədən daimi yaşamaq üçün gedənlər</t>
  </si>
  <si>
    <t>Miqrasiya artımı (azalması)</t>
  </si>
  <si>
    <t>MDB ölkələrindən</t>
  </si>
  <si>
    <t>C Ə M İ</t>
  </si>
  <si>
    <t>Digər xarici ölkələrdən</t>
  </si>
  <si>
    <t>o cümlədən yaş qrupları üzrə:</t>
  </si>
  <si>
    <t>80 və yuxarı</t>
  </si>
  <si>
    <t>Şəhər və kənd yerləri üzrə - cəmi</t>
  </si>
  <si>
    <t>Şəhər yerləri üzrə</t>
  </si>
  <si>
    <t>Kənd yerləri üzrə</t>
  </si>
  <si>
    <t>MDB ölkələrinə</t>
  </si>
  <si>
    <t>əmək qabiliyyətli yaşda</t>
  </si>
  <si>
    <t xml:space="preserve"> Daimi yaşamaq üçün Azərbaycana gələnlər</t>
  </si>
  <si>
    <t xml:space="preserve">  -</t>
  </si>
  <si>
    <r>
      <t>2013</t>
    </r>
    <r>
      <rPr>
        <b/>
        <vertAlign val="superscript"/>
        <sz val="11"/>
        <rFont val="Times New Roman"/>
        <family val="1"/>
      </rPr>
      <t>1)</t>
    </r>
  </si>
  <si>
    <r>
      <t>2014</t>
    </r>
    <r>
      <rPr>
        <b/>
        <vertAlign val="superscript"/>
        <sz val="11"/>
        <rFont val="Times New Roman"/>
        <family val="1"/>
      </rPr>
      <t>1)</t>
    </r>
  </si>
  <si>
    <r>
      <t>2015</t>
    </r>
    <r>
      <rPr>
        <b/>
        <vertAlign val="superscript"/>
        <sz val="11"/>
        <rFont val="Times New Roman"/>
        <family val="1"/>
      </rPr>
      <t>1)</t>
    </r>
  </si>
  <si>
    <t>-</t>
  </si>
  <si>
    <r>
      <t>2016</t>
    </r>
    <r>
      <rPr>
        <b/>
        <vertAlign val="superscript"/>
        <sz val="11"/>
        <rFont val="Times New Roman"/>
        <family val="1"/>
      </rPr>
      <t>1)</t>
    </r>
  </si>
  <si>
    <t xml:space="preserve">7.2.  Daimi yaşamaq üçün Azərbaycana gələn və Azərbaycandan gedənlərin ölkələr üzrə bölgüsü </t>
  </si>
  <si>
    <t xml:space="preserve">         (nəfər)</t>
  </si>
  <si>
    <t>Daimi yaşamaq üçün Azərbaycandan gedənlər</t>
  </si>
  <si>
    <r>
      <t>2017</t>
    </r>
    <r>
      <rPr>
        <b/>
        <vertAlign val="superscript"/>
        <sz val="11"/>
        <rFont val="Times New Roman"/>
        <family val="1"/>
      </rPr>
      <t>1)</t>
    </r>
  </si>
  <si>
    <t>Yaş qrupları</t>
  </si>
  <si>
    <t>(nəfər)</t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</si>
  <si>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>1990-1997-ci illərdə 18 və yuxarı yaşda olan şəxslər.</t>
    </r>
  </si>
  <si>
    <r>
      <t>2018</t>
    </r>
    <r>
      <rPr>
        <b/>
        <vertAlign val="superscript"/>
        <sz val="11"/>
        <rFont val="Times New Roman"/>
        <family val="1"/>
      </rPr>
      <t>1)</t>
    </r>
  </si>
  <si>
    <t>Böyük Britaniya və Şimali İrlandiyanın Birləşmiş Krallığından</t>
  </si>
  <si>
    <t>Əfqanıstandan</t>
  </si>
  <si>
    <t>Hindistandan</t>
  </si>
  <si>
    <r>
      <t>2019</t>
    </r>
    <r>
      <rPr>
        <b/>
        <vertAlign val="superscript"/>
        <sz val="11"/>
        <rFont val="Times New Roman"/>
        <family val="1"/>
      </rPr>
      <t>1)</t>
    </r>
  </si>
  <si>
    <r>
      <t xml:space="preserve"> 1) </t>
    </r>
    <r>
      <rPr>
        <sz val="11"/>
        <rFont val="Times New Roman"/>
        <family val="1"/>
      </rPr>
      <t>1990-cı ilə qədər miqrasiya haqqında məlumatlar SSRİ Dövlət Statistika Komitəsində işlənilirdi.</t>
    </r>
  </si>
  <si>
    <r>
      <t xml:space="preserve">7.1. Əhalinin beynəlxalq miqrasiyası </t>
    </r>
    <r>
      <rPr>
        <b/>
        <vertAlign val="superscript"/>
        <sz val="11"/>
        <rFont val="Times New Roman"/>
        <family val="1"/>
      </rPr>
      <t xml:space="preserve">1)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(min nəfər)</t>
    </r>
  </si>
  <si>
    <r>
      <t>2020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</si>
  <si>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>Azərbaycan Respublikasının Dövlət Miqrasiya Xidməti və Daxili İşlər Nazirliyinin məlumatlarına əsasən.</t>
    </r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</si>
  <si>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Azərbaycan Respublikasının Dövlət Miqrasiya Xidməti və Daxili İşlər Nazirliyinin məlumatlarına əsasən.</t>
    </r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</si>
  <si>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>Azərbaycan Respublikasının Dövlət Miqrasiya Xidməti və Daxili İşlər Nazirliyinin məlumatlarına əsasən.</t>
    </r>
  </si>
  <si>
    <r>
      <t>2021</t>
    </r>
    <r>
      <rPr>
        <b/>
        <vertAlign val="superscript"/>
        <sz val="11"/>
        <rFont val="Times New Roman"/>
        <family val="1"/>
      </rPr>
      <t>1)</t>
    </r>
  </si>
  <si>
    <t>7.3. 2010-cu ildə miqrantların cins və yaş qrupları üzrə bölgüsü</t>
  </si>
  <si>
    <t>7.4. 2011-ci ildə miqrantların cins və yaş qrupları üzrə bölgüsü</t>
  </si>
  <si>
    <t>7.5. 2012-ci ildə miqrantların cins və yaş qrupları üzrə bölgüsü</t>
  </si>
  <si>
    <r>
      <t xml:space="preserve">7.6. 2013-cü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</si>
  <si>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7.7. 2014-cü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</si>
  <si>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7.8. 2015-ci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</si>
  <si>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7.9. 2016-cı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</si>
  <si>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7.10. 2017-ci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</si>
  <si>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7.11. 2018-ci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</si>
  <si>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7.12. 2019-cu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</si>
  <si>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7.13. 2020-ci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</si>
  <si>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r>
      <t xml:space="preserve">7.14. 2021-ci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</si>
  <si>
    <t>Böyük Britaniya və Şimali İrlandiyanın Birləşmiş Krallığına</t>
  </si>
  <si>
    <t>Əfqanıstana</t>
  </si>
  <si>
    <t>Hindistana</t>
  </si>
  <si>
    <r>
      <t>Digər xarici ölkələrə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 </t>
    </r>
  </si>
  <si>
    <r>
      <t>2022</t>
    </r>
    <r>
      <rPr>
        <b/>
        <vertAlign val="superscript"/>
        <sz val="11"/>
        <rFont val="Times New Roman"/>
        <family val="1"/>
      </rPr>
      <t>1)</t>
    </r>
  </si>
  <si>
    <r>
      <t xml:space="preserve">7.15. 2022-ci ildə miqrantların cins və yaş qrupları üzrə bölgüsü </t>
    </r>
    <r>
      <rPr>
        <b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</si>
</sst>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0"/>
      <name val="Arial Cyr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10" applyNumberFormat="0" applyAlignment="0" applyProtection="0"/>
    <xf numFmtId="0" fontId="45" fillId="49" borderId="11" applyNumberFormat="0" applyAlignment="0" applyProtection="0"/>
    <xf numFmtId="0" fontId="46" fillId="49" borderId="10" applyNumberFormat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1" fillId="50" borderId="16" applyNumberFormat="0" applyAlignment="0" applyProtection="0"/>
    <xf numFmtId="0" fontId="52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38" fillId="0" borderId="0">
      <alignment/>
      <protection/>
    </xf>
    <xf numFmtId="0" fontId="5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5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0" fillId="0" borderId="0" xfId="0" applyFont="1" applyBorder="1" applyAlignment="1" quotePrefix="1">
      <alignment/>
    </xf>
    <xf numFmtId="0" fontId="20" fillId="0" borderId="0" xfId="0" applyFont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" fontId="21" fillId="0" borderId="19" xfId="0" applyNumberFormat="1" applyFont="1" applyFill="1" applyBorder="1" applyAlignment="1">
      <alignment/>
    </xf>
    <xf numFmtId="1" fontId="21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19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9" xfId="0" applyFont="1" applyBorder="1" applyAlignment="1">
      <alignment horizontal="right"/>
    </xf>
    <xf numFmtId="190" fontId="21" fillId="0" borderId="19" xfId="0" applyNumberFormat="1" applyFont="1" applyBorder="1" applyAlignment="1">
      <alignment horizontal="right"/>
    </xf>
    <xf numFmtId="190" fontId="21" fillId="0" borderId="20" xfId="0" applyNumberFormat="1" applyFont="1" applyBorder="1" applyAlignment="1">
      <alignment horizontal="right"/>
    </xf>
    <xf numFmtId="0" fontId="21" fillId="0" borderId="20" xfId="0" applyFont="1" applyBorder="1" applyAlignment="1">
      <alignment horizontal="right"/>
    </xf>
    <xf numFmtId="0" fontId="20" fillId="0" borderId="24" xfId="0" applyFont="1" applyBorder="1" applyAlignment="1" quotePrefix="1">
      <alignment/>
    </xf>
    <xf numFmtId="0" fontId="20" fillId="0" borderId="25" xfId="0" applyFont="1" applyBorder="1" applyAlignment="1" quotePrefix="1">
      <alignment/>
    </xf>
    <xf numFmtId="0" fontId="24" fillId="0" borderId="26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75" applyFont="1" applyBorder="1" applyAlignment="1">
      <alignment horizontal="right"/>
      <protection/>
    </xf>
    <xf numFmtId="0" fontId="21" fillId="0" borderId="19" xfId="75" applyFont="1" applyBorder="1" applyAlignment="1">
      <alignment/>
      <protection/>
    </xf>
    <xf numFmtId="1" fontId="21" fillId="0" borderId="20" xfId="0" applyNumberFormat="1" applyFont="1" applyFill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4" fillId="0" borderId="27" xfId="0" applyFont="1" applyFill="1" applyBorder="1" applyAlignment="1">
      <alignment/>
    </xf>
    <xf numFmtId="1" fontId="21" fillId="0" borderId="20" xfId="0" applyNumberFormat="1" applyFont="1" applyFill="1" applyBorder="1" applyAlignment="1">
      <alignment/>
    </xf>
    <xf numFmtId="0" fontId="24" fillId="0" borderId="19" xfId="75" applyFont="1" applyBorder="1" applyAlignment="1">
      <alignment/>
      <protection/>
    </xf>
    <xf numFmtId="0" fontId="21" fillId="0" borderId="29" xfId="0" applyFont="1" applyBorder="1" applyAlignment="1">
      <alignment horizontal="right"/>
    </xf>
    <xf numFmtId="0" fontId="21" fillId="0" borderId="29" xfId="0" applyFont="1" applyBorder="1" applyAlignment="1" quotePrefix="1">
      <alignment horizontal="right"/>
    </xf>
    <xf numFmtId="0" fontId="24" fillId="0" borderId="29" xfId="0" applyFont="1" applyBorder="1" applyAlignment="1" quotePrefix="1">
      <alignment horizontal="right"/>
    </xf>
    <xf numFmtId="0" fontId="24" fillId="0" borderId="22" xfId="0" applyFont="1" applyBorder="1" applyAlignment="1" quotePrefix="1">
      <alignment horizontal="right"/>
    </xf>
    <xf numFmtId="0" fontId="21" fillId="0" borderId="19" xfId="0" applyFont="1" applyBorder="1" applyAlignment="1">
      <alignment/>
    </xf>
    <xf numFmtId="0" fontId="21" fillId="0" borderId="0" xfId="0" applyFont="1" applyAlignment="1">
      <alignment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 quotePrefix="1">
      <alignment horizontal="center"/>
    </xf>
    <xf numFmtId="0" fontId="21" fillId="0" borderId="22" xfId="0" applyFont="1" applyBorder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/>
    </xf>
    <xf numFmtId="0" fontId="21" fillId="0" borderId="24" xfId="0" applyFont="1" applyBorder="1" applyAlignment="1" quotePrefix="1">
      <alignment horizontal="center"/>
    </xf>
    <xf numFmtId="0" fontId="21" fillId="0" borderId="24" xfId="0" applyFont="1" applyBorder="1" applyAlignment="1">
      <alignment horizontal="left"/>
    </xf>
    <xf numFmtId="0" fontId="21" fillId="0" borderId="24" xfId="0" applyFont="1" applyBorder="1" applyAlignment="1">
      <alignment horizontal="left" wrapText="1"/>
    </xf>
    <xf numFmtId="0" fontId="21" fillId="0" borderId="31" xfId="0" applyFont="1" applyBorder="1" applyAlignment="1">
      <alignment horizontal="left"/>
    </xf>
    <xf numFmtId="0" fontId="21" fillId="0" borderId="25" xfId="0" applyFont="1" applyBorder="1" applyAlignment="1">
      <alignment horizontal="left" vertical="center" wrapText="1"/>
    </xf>
    <xf numFmtId="190" fontId="21" fillId="0" borderId="19" xfId="0" applyNumberFormat="1" applyFont="1" applyBorder="1" applyAlignment="1">
      <alignment/>
    </xf>
    <xf numFmtId="0" fontId="24" fillId="0" borderId="22" xfId="75" applyFont="1" applyBorder="1" applyAlignment="1">
      <alignment/>
      <protection/>
    </xf>
    <xf numFmtId="0" fontId="21" fillId="0" borderId="29" xfId="75" applyFont="1" applyBorder="1" applyAlignment="1">
      <alignment/>
      <protection/>
    </xf>
    <xf numFmtId="1" fontId="21" fillId="0" borderId="29" xfId="0" applyNumberFormat="1" applyFont="1" applyFill="1" applyBorder="1" applyAlignment="1">
      <alignment horizontal="right"/>
    </xf>
    <xf numFmtId="0" fontId="21" fillId="0" borderId="29" xfId="75" applyFont="1" applyBorder="1" applyAlignment="1">
      <alignment horizontal="right"/>
      <protection/>
    </xf>
    <xf numFmtId="0" fontId="24" fillId="0" borderId="29" xfId="0" applyFont="1" applyBorder="1" applyAlignment="1">
      <alignment/>
    </xf>
    <xf numFmtId="0" fontId="24" fillId="0" borderId="32" xfId="0" applyFont="1" applyBorder="1" applyAlignment="1">
      <alignment/>
    </xf>
    <xf numFmtId="1" fontId="21" fillId="0" borderId="22" xfId="0" applyNumberFormat="1" applyFont="1" applyBorder="1" applyAlignment="1">
      <alignment/>
    </xf>
    <xf numFmtId="1" fontId="21" fillId="0" borderId="22" xfId="0" applyNumberFormat="1" applyFont="1" applyFill="1" applyBorder="1" applyAlignment="1">
      <alignment/>
    </xf>
    <xf numFmtId="0" fontId="21" fillId="0" borderId="22" xfId="0" applyFont="1" applyBorder="1" applyAlignment="1">
      <alignment horizontal="right"/>
    </xf>
    <xf numFmtId="0" fontId="21" fillId="0" borderId="23" xfId="0" applyFont="1" applyBorder="1" applyAlignment="1">
      <alignment/>
    </xf>
    <xf numFmtId="1" fontId="21" fillId="0" borderId="20" xfId="0" applyNumberFormat="1" applyFont="1" applyBorder="1" applyAlignment="1">
      <alignment/>
    </xf>
    <xf numFmtId="1" fontId="21" fillId="0" borderId="23" xfId="0" applyNumberFormat="1" applyFont="1" applyBorder="1" applyAlignment="1">
      <alignment/>
    </xf>
    <xf numFmtId="1" fontId="21" fillId="0" borderId="23" xfId="0" applyNumberFormat="1" applyFont="1" applyFill="1" applyBorder="1" applyAlignment="1">
      <alignment/>
    </xf>
    <xf numFmtId="0" fontId="22" fillId="0" borderId="24" xfId="0" applyFont="1" applyBorder="1" applyAlignment="1" quotePrefix="1">
      <alignment horizontal="left" indent="1"/>
    </xf>
    <xf numFmtId="0" fontId="32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9" xfId="0" applyFont="1" applyBorder="1" applyAlignment="1" quotePrefix="1">
      <alignment/>
    </xf>
    <xf numFmtId="0" fontId="24" fillId="0" borderId="19" xfId="0" applyFont="1" applyBorder="1" applyAlignment="1" quotePrefix="1">
      <alignment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0" fontId="24" fillId="0" borderId="22" xfId="0" applyFont="1" applyBorder="1" applyAlignment="1" quotePrefix="1">
      <alignment/>
    </xf>
    <xf numFmtId="0" fontId="20" fillId="0" borderId="36" xfId="0" applyFont="1" applyBorder="1" applyAlignment="1" quotePrefix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2" fillId="0" borderId="39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/>
    </xf>
    <xf numFmtId="0" fontId="21" fillId="0" borderId="39" xfId="0" applyFont="1" applyBorder="1" applyAlignment="1" quotePrefix="1">
      <alignment horizontal="center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4" fillId="0" borderId="37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/>
    </xf>
    <xf numFmtId="0" fontId="21" fillId="0" borderId="36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35" fillId="0" borderId="0" xfId="0" applyFont="1" applyAlignment="1">
      <alignment/>
    </xf>
    <xf numFmtId="0" fontId="24" fillId="0" borderId="42" xfId="75" applyFont="1" applyBorder="1" applyAlignment="1">
      <alignment/>
      <protection/>
    </xf>
    <xf numFmtId="0" fontId="21" fillId="0" borderId="42" xfId="75" applyFont="1" applyBorder="1" applyAlignment="1">
      <alignment horizontal="right"/>
      <protection/>
    </xf>
    <xf numFmtId="0" fontId="21" fillId="0" borderId="42" xfId="75" applyFont="1" applyBorder="1" applyAlignment="1">
      <alignment/>
      <protection/>
    </xf>
    <xf numFmtId="0" fontId="21" fillId="0" borderId="42" xfId="0" applyFont="1" applyBorder="1" applyAlignment="1">
      <alignment horizontal="right"/>
    </xf>
    <xf numFmtId="1" fontId="21" fillId="0" borderId="42" xfId="0" applyNumberFormat="1" applyFont="1" applyFill="1" applyBorder="1" applyAlignment="1">
      <alignment horizontal="right"/>
    </xf>
    <xf numFmtId="0" fontId="24" fillId="0" borderId="43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75" applyFont="1" applyBorder="1" applyAlignment="1">
      <alignment/>
      <protection/>
    </xf>
    <xf numFmtId="0" fontId="24" fillId="0" borderId="4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/>
    </xf>
    <xf numFmtId="0" fontId="24" fillId="0" borderId="45" xfId="0" applyFont="1" applyBorder="1" applyAlignment="1">
      <alignment horizontal="center"/>
    </xf>
    <xf numFmtId="0" fontId="24" fillId="0" borderId="24" xfId="0" applyNumberFormat="1" applyFont="1" applyBorder="1" applyAlignment="1" quotePrefix="1">
      <alignment horizontal="center"/>
    </xf>
    <xf numFmtId="0" fontId="21" fillId="0" borderId="4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right"/>
    </xf>
    <xf numFmtId="0" fontId="24" fillId="0" borderId="29" xfId="75" applyFont="1" applyBorder="1" applyAlignment="1">
      <alignment/>
      <protection/>
    </xf>
    <xf numFmtId="0" fontId="32" fillId="0" borderId="4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right"/>
    </xf>
    <xf numFmtId="190" fontId="21" fillId="0" borderId="37" xfId="0" applyNumberFormat="1" applyFont="1" applyBorder="1" applyAlignment="1">
      <alignment horizontal="right"/>
    </xf>
    <xf numFmtId="190" fontId="21" fillId="0" borderId="38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190" fontId="36" fillId="0" borderId="19" xfId="0" applyNumberFormat="1" applyFont="1" applyBorder="1" applyAlignment="1">
      <alignment horizontal="right"/>
    </xf>
    <xf numFmtId="0" fontId="24" fillId="0" borderId="24" xfId="0" applyFont="1" applyBorder="1" applyAlignment="1">
      <alignment wrapText="1"/>
    </xf>
    <xf numFmtId="0" fontId="24" fillId="0" borderId="19" xfId="0" applyFont="1" applyBorder="1" applyAlignment="1">
      <alignment horizontal="right" wrapText="1"/>
    </xf>
    <xf numFmtId="0" fontId="24" fillId="0" borderId="19" xfId="0" applyFont="1" applyBorder="1" applyAlignment="1">
      <alignment wrapText="1"/>
    </xf>
    <xf numFmtId="0" fontId="22" fillId="0" borderId="24" xfId="0" applyFont="1" applyBorder="1" applyAlignment="1">
      <alignment horizontal="left" indent="1"/>
    </xf>
    <xf numFmtId="0" fontId="22" fillId="0" borderId="24" xfId="0" applyFont="1" applyBorder="1" applyAlignment="1" quotePrefix="1">
      <alignment horizontal="left" vertical="center" wrapText="1" indent="1"/>
    </xf>
    <xf numFmtId="0" fontId="24" fillId="0" borderId="48" xfId="0" applyFont="1" applyFill="1" applyBorder="1" applyAlignment="1">
      <alignment/>
    </xf>
    <xf numFmtId="1" fontId="21" fillId="0" borderId="29" xfId="0" applyNumberFormat="1" applyFont="1" applyFill="1" applyBorder="1" applyAlignment="1">
      <alignment/>
    </xf>
    <xf numFmtId="1" fontId="21" fillId="0" borderId="32" xfId="0" applyNumberFormat="1" applyFont="1" applyFill="1" applyBorder="1" applyAlignment="1">
      <alignment/>
    </xf>
    <xf numFmtId="0" fontId="24" fillId="0" borderId="30" xfId="0" applyFont="1" applyBorder="1" applyAlignment="1" quotePrefix="1">
      <alignment horizontal="center"/>
    </xf>
    <xf numFmtId="190" fontId="36" fillId="0" borderId="26" xfId="0" applyNumberFormat="1" applyFont="1" applyBorder="1" applyAlignment="1">
      <alignment horizontal="right"/>
    </xf>
    <xf numFmtId="0" fontId="36" fillId="0" borderId="27" xfId="0" applyFont="1" applyBorder="1" applyAlignment="1">
      <alignment horizontal="right"/>
    </xf>
    <xf numFmtId="0" fontId="37" fillId="0" borderId="0" xfId="0" applyFont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 horizontal="right"/>
    </xf>
    <xf numFmtId="1" fontId="21" fillId="0" borderId="19" xfId="0" applyNumberFormat="1" applyFont="1" applyBorder="1" applyAlignment="1">
      <alignment/>
    </xf>
    <xf numFmtId="0" fontId="21" fillId="0" borderId="20" xfId="0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49" xfId="0" applyFont="1" applyBorder="1" applyAlignment="1">
      <alignment horizontal="right"/>
    </xf>
    <xf numFmtId="0" fontId="21" fillId="0" borderId="50" xfId="0" applyFont="1" applyBorder="1" applyAlignment="1">
      <alignment horizontal="right"/>
    </xf>
    <xf numFmtId="1" fontId="21" fillId="0" borderId="19" xfId="0" applyNumberFormat="1" applyFont="1" applyBorder="1" applyAlignment="1">
      <alignment horizontal="right"/>
    </xf>
    <xf numFmtId="1" fontId="21" fillId="0" borderId="22" xfId="0" applyNumberFormat="1" applyFont="1" applyBorder="1" applyAlignment="1">
      <alignment horizontal="right"/>
    </xf>
    <xf numFmtId="0" fontId="24" fillId="0" borderId="51" xfId="0" applyFont="1" applyBorder="1" applyAlignment="1" quotePrefix="1">
      <alignment horizontal="center"/>
    </xf>
    <xf numFmtId="0" fontId="24" fillId="0" borderId="19" xfId="0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48" xfId="0" applyFont="1" applyBorder="1" applyAlignment="1">
      <alignment wrapText="1"/>
    </xf>
    <xf numFmtId="0" fontId="24" fillId="0" borderId="37" xfId="75" applyFont="1" applyBorder="1" applyAlignment="1">
      <alignment/>
      <protection/>
    </xf>
    <xf numFmtId="0" fontId="24" fillId="0" borderId="52" xfId="75" applyFont="1" applyBorder="1" applyAlignment="1">
      <alignment/>
      <protection/>
    </xf>
    <xf numFmtId="0" fontId="24" fillId="0" borderId="48" xfId="75" applyFont="1" applyBorder="1" applyAlignment="1">
      <alignment/>
      <protection/>
    </xf>
    <xf numFmtId="0" fontId="24" fillId="0" borderId="53" xfId="75" applyFont="1" applyBorder="1" applyAlignment="1">
      <alignment/>
      <protection/>
    </xf>
    <xf numFmtId="0" fontId="39" fillId="0" borderId="19" xfId="99" applyFont="1" applyBorder="1" applyAlignment="1">
      <alignment horizontal="right"/>
      <protection/>
    </xf>
    <xf numFmtId="0" fontId="39" fillId="0" borderId="20" xfId="99" applyFont="1" applyBorder="1" applyAlignment="1">
      <alignment horizontal="right"/>
      <protection/>
    </xf>
    <xf numFmtId="0" fontId="39" fillId="0" borderId="22" xfId="99" applyFont="1" applyBorder="1" applyAlignment="1">
      <alignment horizontal="right"/>
      <protection/>
    </xf>
    <xf numFmtId="0" fontId="39" fillId="0" borderId="23" xfId="99" applyFont="1" applyBorder="1" applyAlignment="1">
      <alignment horizontal="right"/>
      <protection/>
    </xf>
    <xf numFmtId="0" fontId="39" fillId="0" borderId="19" xfId="99" applyFont="1" applyBorder="1" applyAlignment="1">
      <alignment horizontal="right"/>
      <protection/>
    </xf>
    <xf numFmtId="0" fontId="39" fillId="0" borderId="22" xfId="99" applyFont="1" applyBorder="1" applyAlignment="1">
      <alignment horizontal="right"/>
      <protection/>
    </xf>
    <xf numFmtId="0" fontId="24" fillId="0" borderId="19" xfId="75" applyFont="1" applyBorder="1">
      <alignment/>
      <protection/>
    </xf>
    <xf numFmtId="0" fontId="24" fillId="0" borderId="37" xfId="75" applyFont="1" applyBorder="1">
      <alignment/>
      <protection/>
    </xf>
    <xf numFmtId="0" fontId="24" fillId="0" borderId="22" xfId="75" applyFont="1" applyBorder="1">
      <alignment/>
      <protection/>
    </xf>
    <xf numFmtId="0" fontId="36" fillId="0" borderId="0" xfId="0" applyFont="1" applyAlignment="1">
      <alignment horizontal="right"/>
    </xf>
    <xf numFmtId="190" fontId="36" fillId="0" borderId="49" xfId="0" applyNumberFormat="1" applyFont="1" applyBorder="1" applyAlignment="1">
      <alignment horizontal="right"/>
    </xf>
    <xf numFmtId="190" fontId="36" fillId="0" borderId="50" xfId="0" applyNumberFormat="1" applyFont="1" applyBorder="1" applyAlignment="1">
      <alignment horizontal="right"/>
    </xf>
    <xf numFmtId="190" fontId="36" fillId="0" borderId="54" xfId="0" applyNumberFormat="1" applyFont="1" applyBorder="1" applyAlignment="1">
      <alignment horizontal="right"/>
    </xf>
    <xf numFmtId="0" fontId="36" fillId="0" borderId="0" xfId="0" applyFont="1" applyAlignment="1">
      <alignment/>
    </xf>
    <xf numFmtId="0" fontId="24" fillId="0" borderId="38" xfId="75" applyFont="1" applyBorder="1">
      <alignment/>
      <protection/>
    </xf>
    <xf numFmtId="0" fontId="21" fillId="0" borderId="20" xfId="75" applyFont="1" applyBorder="1">
      <alignment/>
      <protection/>
    </xf>
    <xf numFmtId="0" fontId="21" fillId="0" borderId="20" xfId="75" applyFont="1" applyBorder="1" applyAlignment="1">
      <alignment horizontal="right"/>
      <protection/>
    </xf>
    <xf numFmtId="0" fontId="24" fillId="0" borderId="20" xfId="75" applyFont="1" applyBorder="1" applyAlignment="1">
      <alignment horizontal="right"/>
      <protection/>
    </xf>
    <xf numFmtId="0" fontId="24" fillId="0" borderId="23" xfId="75" applyFont="1" applyBorder="1" applyAlignment="1">
      <alignment horizontal="right"/>
      <protection/>
    </xf>
    <xf numFmtId="0" fontId="24" fillId="0" borderId="20" xfId="75" applyFont="1" applyBorder="1">
      <alignment/>
      <protection/>
    </xf>
    <xf numFmtId="0" fontId="24" fillId="0" borderId="23" xfId="0" applyFont="1" applyBorder="1" applyAlignment="1">
      <alignment/>
    </xf>
    <xf numFmtId="0" fontId="59" fillId="0" borderId="19" xfId="0" applyFont="1" applyBorder="1" applyAlignment="1">
      <alignment/>
    </xf>
    <xf numFmtId="1" fontId="59" fillId="0" borderId="19" xfId="0" applyNumberFormat="1" applyFont="1" applyBorder="1" applyAlignment="1">
      <alignment/>
    </xf>
    <xf numFmtId="1" fontId="60" fillId="0" borderId="37" xfId="0" applyNumberFormat="1" applyFont="1" applyBorder="1" applyAlignment="1">
      <alignment/>
    </xf>
    <xf numFmtId="1" fontId="21" fillId="0" borderId="22" xfId="0" applyNumberFormat="1" applyFont="1" applyBorder="1" applyAlignment="1">
      <alignment/>
    </xf>
    <xf numFmtId="1" fontId="21" fillId="0" borderId="23" xfId="0" applyNumberFormat="1" applyFont="1" applyBorder="1" applyAlignment="1">
      <alignment/>
    </xf>
    <xf numFmtId="0" fontId="61" fillId="0" borderId="37" xfId="0" applyFont="1" applyBorder="1" applyAlignment="1">
      <alignment horizontal="right" vertical="center" wrapText="1"/>
    </xf>
    <xf numFmtId="0" fontId="61" fillId="0" borderId="38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31" fillId="0" borderId="46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4" fillId="0" borderId="4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right"/>
    </xf>
    <xf numFmtId="0" fontId="24" fillId="0" borderId="48" xfId="0" applyFont="1" applyBorder="1" applyAlignment="1">
      <alignment horizontal="right" wrapText="1"/>
    </xf>
    <xf numFmtId="0" fontId="24" fillId="0" borderId="32" xfId="0" applyFont="1" applyBorder="1" applyAlignment="1" quotePrefix="1">
      <alignment horizontal="right"/>
    </xf>
    <xf numFmtId="0" fontId="20" fillId="0" borderId="41" xfId="0" applyFont="1" applyBorder="1" applyAlignment="1">
      <alignment wrapText="1"/>
    </xf>
    <xf numFmtId="0" fontId="30" fillId="0" borderId="24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sbornik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Обычный 4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0"/>
  <sheetViews>
    <sheetView showGridLines="0" zoomScalePageLayoutView="0" workbookViewId="0" topLeftCell="A27">
      <selection activeCell="F58" sqref="F58:G58"/>
    </sheetView>
  </sheetViews>
  <sheetFormatPr defaultColWidth="12.57421875" defaultRowHeight="12.75"/>
  <cols>
    <col min="1" max="1" width="11.140625" style="43" customWidth="1"/>
    <col min="2" max="2" width="22.57421875" style="43" customWidth="1"/>
    <col min="3" max="5" width="15.421875" style="43" customWidth="1"/>
    <col min="6" max="6" width="12.421875" style="43" customWidth="1"/>
    <col min="7" max="7" width="12.00390625" style="43" customWidth="1"/>
    <col min="8" max="16384" width="12.57421875" style="43" customWidth="1"/>
  </cols>
  <sheetData>
    <row r="2" spans="2:7" ht="30" customHeight="1">
      <c r="B2" s="189" t="s">
        <v>104</v>
      </c>
      <c r="C2" s="189"/>
      <c r="D2" s="189"/>
      <c r="E2" s="189"/>
      <c r="F2" s="189"/>
      <c r="G2" s="189"/>
    </row>
    <row r="3" spans="2:7" ht="15.75" thickBot="1">
      <c r="B3" s="94"/>
      <c r="C3" s="94"/>
      <c r="D3" s="94"/>
      <c r="E3" s="94"/>
      <c r="F3" s="94"/>
      <c r="G3" s="94"/>
    </row>
    <row r="4" spans="2:7" ht="28.5" customHeight="1">
      <c r="B4" s="192" t="s">
        <v>16</v>
      </c>
      <c r="C4" s="194" t="s">
        <v>71</v>
      </c>
      <c r="D4" s="194" t="s">
        <v>72</v>
      </c>
      <c r="E4" s="194" t="s">
        <v>73</v>
      </c>
      <c r="F4" s="190" t="s">
        <v>17</v>
      </c>
      <c r="G4" s="191"/>
    </row>
    <row r="5" spans="2:7" ht="36.75" customHeight="1" thickBot="1">
      <c r="B5" s="193"/>
      <c r="C5" s="195"/>
      <c r="D5" s="195"/>
      <c r="E5" s="195"/>
      <c r="F5" s="44" t="s">
        <v>66</v>
      </c>
      <c r="G5" s="45" t="s">
        <v>18</v>
      </c>
    </row>
    <row r="6" spans="2:7" ht="15">
      <c r="B6" s="98">
        <v>1970</v>
      </c>
      <c r="C6" s="116" t="s">
        <v>15</v>
      </c>
      <c r="D6" s="116" t="s">
        <v>15</v>
      </c>
      <c r="E6" s="117">
        <v>-2.8</v>
      </c>
      <c r="F6" s="117">
        <v>25.2</v>
      </c>
      <c r="G6" s="118">
        <v>-28</v>
      </c>
    </row>
    <row r="7" spans="2:7" ht="15">
      <c r="B7" s="47">
        <v>1971</v>
      </c>
      <c r="C7" s="19" t="s">
        <v>15</v>
      </c>
      <c r="D7" s="19" t="s">
        <v>15</v>
      </c>
      <c r="E7" s="20">
        <v>-1.3</v>
      </c>
      <c r="F7" s="20">
        <v>16.9</v>
      </c>
      <c r="G7" s="21">
        <v>-18.2</v>
      </c>
    </row>
    <row r="8" spans="2:7" ht="15">
      <c r="B8" s="47">
        <v>1972</v>
      </c>
      <c r="C8" s="19" t="s">
        <v>15</v>
      </c>
      <c r="D8" s="19" t="s">
        <v>15</v>
      </c>
      <c r="E8" s="20">
        <v>1.5</v>
      </c>
      <c r="F8" s="20">
        <v>16</v>
      </c>
      <c r="G8" s="21">
        <v>-14.5</v>
      </c>
    </row>
    <row r="9" spans="2:7" ht="15">
      <c r="B9" s="47">
        <v>1973</v>
      </c>
      <c r="C9" s="19" t="s">
        <v>15</v>
      </c>
      <c r="D9" s="19" t="s">
        <v>15</v>
      </c>
      <c r="E9" s="20">
        <v>-4.4</v>
      </c>
      <c r="F9" s="20">
        <v>16.7</v>
      </c>
      <c r="G9" s="21">
        <v>-21.1</v>
      </c>
    </row>
    <row r="10" spans="2:7" ht="15">
      <c r="B10" s="47">
        <v>1974</v>
      </c>
      <c r="C10" s="19" t="s">
        <v>15</v>
      </c>
      <c r="D10" s="19" t="s">
        <v>15</v>
      </c>
      <c r="E10" s="20">
        <v>-4.6</v>
      </c>
      <c r="F10" s="20">
        <v>20</v>
      </c>
      <c r="G10" s="21">
        <v>-24.6</v>
      </c>
    </row>
    <row r="11" spans="2:7" ht="15">
      <c r="B11" s="47">
        <v>1975</v>
      </c>
      <c r="C11" s="19" t="s">
        <v>15</v>
      </c>
      <c r="D11" s="19" t="s">
        <v>15</v>
      </c>
      <c r="E11" s="20">
        <v>-13.3</v>
      </c>
      <c r="F11" s="20">
        <v>18.9</v>
      </c>
      <c r="G11" s="21">
        <v>-32.2</v>
      </c>
    </row>
    <row r="12" spans="2:7" ht="15">
      <c r="B12" s="47">
        <v>1976</v>
      </c>
      <c r="C12" s="19" t="s">
        <v>15</v>
      </c>
      <c r="D12" s="19" t="s">
        <v>15</v>
      </c>
      <c r="E12" s="20">
        <v>-15</v>
      </c>
      <c r="F12" s="20">
        <v>18.1</v>
      </c>
      <c r="G12" s="21">
        <v>-33.1</v>
      </c>
    </row>
    <row r="13" spans="2:7" ht="15">
      <c r="B13" s="47">
        <v>1977</v>
      </c>
      <c r="C13" s="19" t="s">
        <v>15</v>
      </c>
      <c r="D13" s="19" t="s">
        <v>15</v>
      </c>
      <c r="E13" s="20">
        <v>-13.6</v>
      </c>
      <c r="F13" s="20">
        <v>13.7</v>
      </c>
      <c r="G13" s="21">
        <v>-27.3</v>
      </c>
    </row>
    <row r="14" spans="2:7" ht="15">
      <c r="B14" s="47">
        <v>1978</v>
      </c>
      <c r="C14" s="19" t="s">
        <v>15</v>
      </c>
      <c r="D14" s="19" t="s">
        <v>15</v>
      </c>
      <c r="E14" s="20">
        <v>-9.1</v>
      </c>
      <c r="F14" s="20">
        <v>15.3</v>
      </c>
      <c r="G14" s="21">
        <v>-24.4</v>
      </c>
    </row>
    <row r="15" spans="2:7" ht="15">
      <c r="B15" s="47">
        <v>1979</v>
      </c>
      <c r="C15" s="19" t="s">
        <v>15</v>
      </c>
      <c r="D15" s="19" t="s">
        <v>15</v>
      </c>
      <c r="E15" s="20">
        <v>-21.8</v>
      </c>
      <c r="F15" s="20">
        <v>5</v>
      </c>
      <c r="G15" s="21">
        <v>-26.8</v>
      </c>
    </row>
    <row r="16" spans="2:7" ht="15">
      <c r="B16" s="47">
        <v>1980</v>
      </c>
      <c r="C16" s="19" t="s">
        <v>15</v>
      </c>
      <c r="D16" s="19" t="s">
        <v>15</v>
      </c>
      <c r="E16" s="20">
        <v>-22.8</v>
      </c>
      <c r="F16" s="20">
        <v>5.5</v>
      </c>
      <c r="G16" s="21">
        <v>-28.3</v>
      </c>
    </row>
    <row r="17" spans="2:7" ht="15">
      <c r="B17" s="47">
        <v>1981</v>
      </c>
      <c r="C17" s="19" t="s">
        <v>15</v>
      </c>
      <c r="D17" s="19" t="s">
        <v>15</v>
      </c>
      <c r="E17" s="20">
        <v>-20</v>
      </c>
      <c r="F17" s="20">
        <v>2.7</v>
      </c>
      <c r="G17" s="21">
        <v>-22.7</v>
      </c>
    </row>
    <row r="18" spans="2:7" ht="15">
      <c r="B18" s="47">
        <v>1982</v>
      </c>
      <c r="C18" s="19" t="s">
        <v>15</v>
      </c>
      <c r="D18" s="19" t="s">
        <v>15</v>
      </c>
      <c r="E18" s="20">
        <v>-23.1</v>
      </c>
      <c r="F18" s="20">
        <v>-2.5</v>
      </c>
      <c r="G18" s="21">
        <v>-20.6</v>
      </c>
    </row>
    <row r="19" spans="2:7" ht="15">
      <c r="B19" s="47">
        <v>1983</v>
      </c>
      <c r="C19" s="19" t="s">
        <v>15</v>
      </c>
      <c r="D19" s="19" t="s">
        <v>15</v>
      </c>
      <c r="E19" s="20">
        <v>-17.8</v>
      </c>
      <c r="F19" s="20">
        <v>-0.8</v>
      </c>
      <c r="G19" s="21">
        <v>-17</v>
      </c>
    </row>
    <row r="20" spans="2:7" ht="15">
      <c r="B20" s="47">
        <v>1984</v>
      </c>
      <c r="C20" s="19" t="s">
        <v>15</v>
      </c>
      <c r="D20" s="19" t="s">
        <v>15</v>
      </c>
      <c r="E20" s="20">
        <v>-22.7</v>
      </c>
      <c r="F20" s="20">
        <v>2.7</v>
      </c>
      <c r="G20" s="21">
        <v>-25.4</v>
      </c>
    </row>
    <row r="21" spans="2:7" ht="15">
      <c r="B21" s="47">
        <v>1985</v>
      </c>
      <c r="C21" s="19" t="s">
        <v>15</v>
      </c>
      <c r="D21" s="19" t="s">
        <v>15</v>
      </c>
      <c r="E21" s="20">
        <v>-36.3</v>
      </c>
      <c r="F21" s="20">
        <v>0.4</v>
      </c>
      <c r="G21" s="21">
        <v>-36.7</v>
      </c>
    </row>
    <row r="22" spans="2:7" ht="15">
      <c r="B22" s="47">
        <v>1986</v>
      </c>
      <c r="C22" s="19" t="s">
        <v>15</v>
      </c>
      <c r="D22" s="19" t="s">
        <v>15</v>
      </c>
      <c r="E22" s="20">
        <v>-35.7</v>
      </c>
      <c r="F22" s="20">
        <v>-4.4</v>
      </c>
      <c r="G22" s="21">
        <v>-31.3</v>
      </c>
    </row>
    <row r="23" spans="2:7" ht="15">
      <c r="B23" s="47">
        <v>1987</v>
      </c>
      <c r="C23" s="19" t="s">
        <v>15</v>
      </c>
      <c r="D23" s="19" t="s">
        <v>15</v>
      </c>
      <c r="E23" s="20">
        <v>-33</v>
      </c>
      <c r="F23" s="20">
        <v>3.7</v>
      </c>
      <c r="G23" s="21">
        <v>-36.7</v>
      </c>
    </row>
    <row r="24" spans="2:7" ht="15">
      <c r="B24" s="47">
        <v>1988</v>
      </c>
      <c r="C24" s="19" t="s">
        <v>15</v>
      </c>
      <c r="D24" s="19" t="s">
        <v>15</v>
      </c>
      <c r="E24" s="20">
        <v>-34.2</v>
      </c>
      <c r="F24" s="20">
        <v>-2.8</v>
      </c>
      <c r="G24" s="21">
        <v>-31.4</v>
      </c>
    </row>
    <row r="25" spans="2:7" ht="15">
      <c r="B25" s="47">
        <v>1989</v>
      </c>
      <c r="C25" s="19" t="s">
        <v>15</v>
      </c>
      <c r="D25" s="19" t="s">
        <v>15</v>
      </c>
      <c r="E25" s="20">
        <v>-40.2</v>
      </c>
      <c r="F25" s="20">
        <v>-11.5</v>
      </c>
      <c r="G25" s="21">
        <v>-28.7</v>
      </c>
    </row>
    <row r="26" spans="2:7" ht="15">
      <c r="B26" s="47">
        <v>1990</v>
      </c>
      <c r="C26" s="19">
        <v>84.3</v>
      </c>
      <c r="D26" s="19">
        <v>137.9</v>
      </c>
      <c r="E26" s="19">
        <v>-53.6</v>
      </c>
      <c r="F26" s="19">
        <v>-52.7</v>
      </c>
      <c r="G26" s="22">
        <v>-0.9</v>
      </c>
    </row>
    <row r="27" spans="2:7" ht="15">
      <c r="B27" s="47">
        <v>1991</v>
      </c>
      <c r="C27" s="19">
        <v>66.3</v>
      </c>
      <c r="D27" s="19">
        <v>106.4</v>
      </c>
      <c r="E27" s="19">
        <v>-40.1</v>
      </c>
      <c r="F27" s="19">
        <v>-39.4</v>
      </c>
      <c r="G27" s="22">
        <v>-0.7</v>
      </c>
    </row>
    <row r="28" spans="2:7" ht="15">
      <c r="B28" s="47">
        <v>1992</v>
      </c>
      <c r="C28" s="19">
        <v>35.7</v>
      </c>
      <c r="D28" s="19">
        <v>49.9</v>
      </c>
      <c r="E28" s="19">
        <v>-14.2</v>
      </c>
      <c r="F28" s="19">
        <v>-13.8</v>
      </c>
      <c r="G28" s="22">
        <v>-0.4</v>
      </c>
    </row>
    <row r="29" spans="2:7" ht="15">
      <c r="B29" s="47">
        <v>1993</v>
      </c>
      <c r="C29" s="19">
        <v>16.3</v>
      </c>
      <c r="D29" s="19">
        <v>28.5</v>
      </c>
      <c r="E29" s="19">
        <v>-12.2</v>
      </c>
      <c r="F29" s="19">
        <v>-11.9</v>
      </c>
      <c r="G29" s="22">
        <v>-0.3</v>
      </c>
    </row>
    <row r="30" spans="2:7" ht="15">
      <c r="B30" s="47">
        <v>1994</v>
      </c>
      <c r="C30" s="19">
        <v>8.6</v>
      </c>
      <c r="D30" s="19">
        <v>19.6</v>
      </c>
      <c r="E30" s="20">
        <v>-11</v>
      </c>
      <c r="F30" s="19">
        <v>-10.8</v>
      </c>
      <c r="G30" s="22">
        <v>-0.2</v>
      </c>
    </row>
    <row r="31" spans="2:7" ht="15">
      <c r="B31" s="47">
        <v>1995</v>
      </c>
      <c r="C31" s="19">
        <v>6.2</v>
      </c>
      <c r="D31" s="20">
        <v>16</v>
      </c>
      <c r="E31" s="19">
        <v>-9.8</v>
      </c>
      <c r="F31" s="19">
        <v>-9.5</v>
      </c>
      <c r="G31" s="22">
        <v>-0.3</v>
      </c>
    </row>
    <row r="32" spans="2:7" ht="15">
      <c r="B32" s="47">
        <v>1996</v>
      </c>
      <c r="C32" s="19">
        <v>5.8</v>
      </c>
      <c r="D32" s="19">
        <v>13.2</v>
      </c>
      <c r="E32" s="19">
        <v>-7.4</v>
      </c>
      <c r="F32" s="19">
        <v>-7.2</v>
      </c>
      <c r="G32" s="22">
        <v>-0.2</v>
      </c>
    </row>
    <row r="33" spans="2:7" ht="15">
      <c r="B33" s="47">
        <v>1997</v>
      </c>
      <c r="C33" s="19">
        <v>7.5</v>
      </c>
      <c r="D33" s="19">
        <v>15.7</v>
      </c>
      <c r="E33" s="19">
        <v>-8.2</v>
      </c>
      <c r="F33" s="19">
        <v>-8.1</v>
      </c>
      <c r="G33" s="22">
        <v>-0.1</v>
      </c>
    </row>
    <row r="34" spans="2:7" ht="15">
      <c r="B34" s="47">
        <v>1998</v>
      </c>
      <c r="C34" s="19">
        <v>5.4</v>
      </c>
      <c r="D34" s="19">
        <v>10.5</v>
      </c>
      <c r="E34" s="19">
        <v>-5.1</v>
      </c>
      <c r="F34" s="20">
        <v>-5</v>
      </c>
      <c r="G34" s="22">
        <v>-0.1</v>
      </c>
    </row>
    <row r="35" spans="2:7" ht="15">
      <c r="B35" s="47">
        <v>1999</v>
      </c>
      <c r="C35" s="19">
        <v>4.8</v>
      </c>
      <c r="D35" s="19">
        <v>9.1</v>
      </c>
      <c r="E35" s="19">
        <v>-4.3</v>
      </c>
      <c r="F35" s="19">
        <v>-3.5</v>
      </c>
      <c r="G35" s="22">
        <v>-0.8</v>
      </c>
    </row>
    <row r="36" spans="2:7" ht="15">
      <c r="B36" s="47">
        <v>2000</v>
      </c>
      <c r="C36" s="19">
        <v>4.4</v>
      </c>
      <c r="D36" s="20">
        <v>9.9</v>
      </c>
      <c r="E36" s="19">
        <v>-5.5</v>
      </c>
      <c r="F36" s="20">
        <v>-5</v>
      </c>
      <c r="G36" s="22">
        <v>-0.5</v>
      </c>
    </row>
    <row r="37" spans="2:7" ht="15">
      <c r="B37" s="47">
        <v>2001</v>
      </c>
      <c r="C37" s="19">
        <v>2.6</v>
      </c>
      <c r="D37" s="20">
        <v>7.3</v>
      </c>
      <c r="E37" s="19">
        <v>-4.7</v>
      </c>
      <c r="F37" s="19">
        <v>-3.6</v>
      </c>
      <c r="G37" s="22">
        <v>-1.1</v>
      </c>
    </row>
    <row r="38" spans="2:7" ht="15">
      <c r="B38" s="47">
        <v>2002</v>
      </c>
      <c r="C38" s="19">
        <v>1.2</v>
      </c>
      <c r="D38" s="20">
        <v>4.3</v>
      </c>
      <c r="E38" s="19">
        <v>-3.1</v>
      </c>
      <c r="F38" s="20">
        <v>-2</v>
      </c>
      <c r="G38" s="22">
        <v>-1.1</v>
      </c>
    </row>
    <row r="39" spans="2:7" ht="15">
      <c r="B39" s="111">
        <v>2003</v>
      </c>
      <c r="C39" s="19">
        <v>2.5</v>
      </c>
      <c r="D39" s="20">
        <v>3.8</v>
      </c>
      <c r="E39" s="19">
        <v>-1.3</v>
      </c>
      <c r="F39" s="20">
        <v>-1.6</v>
      </c>
      <c r="G39" s="22">
        <v>0.3</v>
      </c>
    </row>
    <row r="40" spans="2:7" ht="15">
      <c r="B40" s="111">
        <v>2004</v>
      </c>
      <c r="C40" s="19">
        <v>2.4</v>
      </c>
      <c r="D40" s="20">
        <v>2.8</v>
      </c>
      <c r="E40" s="19">
        <v>-0.4</v>
      </c>
      <c r="F40" s="20">
        <v>-0.7</v>
      </c>
      <c r="G40" s="22">
        <v>0.3</v>
      </c>
    </row>
    <row r="41" spans="2:7" ht="15">
      <c r="B41" s="111">
        <v>2005</v>
      </c>
      <c r="C41" s="20">
        <v>2</v>
      </c>
      <c r="D41" s="20">
        <v>2.9</v>
      </c>
      <c r="E41" s="19">
        <v>-0.9</v>
      </c>
      <c r="F41" s="20">
        <v>-0.6</v>
      </c>
      <c r="G41" s="22">
        <v>-0.3</v>
      </c>
    </row>
    <row r="42" spans="2:7" ht="15">
      <c r="B42" s="48">
        <v>2006</v>
      </c>
      <c r="C42" s="20">
        <v>2.2</v>
      </c>
      <c r="D42" s="20">
        <v>2.6</v>
      </c>
      <c r="E42" s="19">
        <v>-0.4</v>
      </c>
      <c r="F42" s="20">
        <v>-1.9</v>
      </c>
      <c r="G42" s="22">
        <v>1.5</v>
      </c>
    </row>
    <row r="43" spans="2:7" ht="15">
      <c r="B43" s="48">
        <v>2007</v>
      </c>
      <c r="C43" s="20">
        <v>2</v>
      </c>
      <c r="D43" s="20">
        <v>3.1</v>
      </c>
      <c r="E43" s="19">
        <v>-1.1</v>
      </c>
      <c r="F43" s="20">
        <v>-1.4</v>
      </c>
      <c r="G43" s="22">
        <v>0.3</v>
      </c>
    </row>
    <row r="44" spans="2:7" ht="15">
      <c r="B44" s="48">
        <v>2008</v>
      </c>
      <c r="C44" s="20">
        <v>3.6</v>
      </c>
      <c r="D44" s="20">
        <v>2.5</v>
      </c>
      <c r="E44" s="19">
        <v>1.1</v>
      </c>
      <c r="F44" s="20">
        <v>0.5</v>
      </c>
      <c r="G44" s="22">
        <v>0.6</v>
      </c>
    </row>
    <row r="45" spans="2:7" ht="15">
      <c r="B45" s="48">
        <v>2009</v>
      </c>
      <c r="C45" s="20">
        <v>2.3</v>
      </c>
      <c r="D45" s="20">
        <v>1.4</v>
      </c>
      <c r="E45" s="19">
        <v>0.9</v>
      </c>
      <c r="F45" s="20">
        <v>0.1</v>
      </c>
      <c r="G45" s="22">
        <v>0.8</v>
      </c>
    </row>
    <row r="46" spans="2:7" ht="15">
      <c r="B46" s="48">
        <v>2010</v>
      </c>
      <c r="C46" s="20">
        <v>2.2</v>
      </c>
      <c r="D46" s="20">
        <v>0.8</v>
      </c>
      <c r="E46" s="19">
        <v>1.4</v>
      </c>
      <c r="F46" s="20">
        <v>1.2</v>
      </c>
      <c r="G46" s="22">
        <v>0.2</v>
      </c>
    </row>
    <row r="47" spans="2:7" ht="15">
      <c r="B47" s="48">
        <v>2011</v>
      </c>
      <c r="C47" s="12">
        <v>2.2</v>
      </c>
      <c r="D47" s="12">
        <v>0.5</v>
      </c>
      <c r="E47" s="12">
        <v>1.7</v>
      </c>
      <c r="F47" s="59">
        <v>2</v>
      </c>
      <c r="G47" s="22">
        <v>-0.3</v>
      </c>
    </row>
    <row r="48" spans="2:7" ht="15">
      <c r="B48" s="48">
        <v>2012</v>
      </c>
      <c r="C48" s="12">
        <v>2.2</v>
      </c>
      <c r="D48" s="12">
        <v>0.2</v>
      </c>
      <c r="E48" s="59">
        <v>2</v>
      </c>
      <c r="F48" s="59">
        <v>1.8</v>
      </c>
      <c r="G48" s="22">
        <v>0.2</v>
      </c>
    </row>
    <row r="49" spans="2:7" ht="15">
      <c r="B49" s="48">
        <v>2013</v>
      </c>
      <c r="C49" s="12">
        <v>3.1</v>
      </c>
      <c r="D49" s="12">
        <v>0.8</v>
      </c>
      <c r="E49" s="59">
        <v>2.3</v>
      </c>
      <c r="F49" s="59">
        <v>1.2</v>
      </c>
      <c r="G49" s="22">
        <v>1.1</v>
      </c>
    </row>
    <row r="50" spans="2:7" ht="15">
      <c r="B50" s="48">
        <v>2014</v>
      </c>
      <c r="C50" s="12">
        <v>1.9</v>
      </c>
      <c r="D50" s="12">
        <v>0.8</v>
      </c>
      <c r="E50" s="59">
        <v>1.1</v>
      </c>
      <c r="F50" s="59">
        <v>0.6</v>
      </c>
      <c r="G50" s="22">
        <v>0.5</v>
      </c>
    </row>
    <row r="51" spans="2:7" ht="15">
      <c r="B51" s="48">
        <v>2015</v>
      </c>
      <c r="C51" s="12">
        <v>2.7</v>
      </c>
      <c r="D51" s="12">
        <v>1.6</v>
      </c>
      <c r="E51" s="59">
        <v>1.1</v>
      </c>
      <c r="F51" s="59">
        <v>0.6</v>
      </c>
      <c r="G51" s="22">
        <v>0.5</v>
      </c>
    </row>
    <row r="52" spans="2:7" ht="15">
      <c r="B52" s="48">
        <v>2016</v>
      </c>
      <c r="C52" s="122">
        <v>3.2</v>
      </c>
      <c r="D52" s="122">
        <v>1.7</v>
      </c>
      <c r="E52" s="122">
        <v>1.5</v>
      </c>
      <c r="F52" s="122">
        <v>1</v>
      </c>
      <c r="G52" s="113">
        <v>0.5</v>
      </c>
    </row>
    <row r="53" spans="2:7" ht="15">
      <c r="B53" s="48">
        <v>2017</v>
      </c>
      <c r="C53" s="122">
        <v>3.1</v>
      </c>
      <c r="D53" s="122">
        <v>1.9</v>
      </c>
      <c r="E53" s="122">
        <v>1.2</v>
      </c>
      <c r="F53" s="122">
        <v>0.6</v>
      </c>
      <c r="G53" s="113">
        <v>0.6</v>
      </c>
    </row>
    <row r="54" spans="2:7" ht="15">
      <c r="B54" s="48">
        <v>2018</v>
      </c>
      <c r="C54" s="122">
        <v>3.2</v>
      </c>
      <c r="D54" s="122">
        <v>1.6</v>
      </c>
      <c r="E54" s="122">
        <v>1.6</v>
      </c>
      <c r="F54" s="122">
        <v>0.5</v>
      </c>
      <c r="G54" s="113">
        <v>1.1</v>
      </c>
    </row>
    <row r="55" spans="2:7" ht="15">
      <c r="B55" s="131">
        <v>2019</v>
      </c>
      <c r="C55" s="132">
        <v>2</v>
      </c>
      <c r="D55" s="132">
        <v>1.6</v>
      </c>
      <c r="E55" s="132">
        <v>0.4</v>
      </c>
      <c r="F55" s="132">
        <v>0.1</v>
      </c>
      <c r="G55" s="133">
        <v>0.3</v>
      </c>
    </row>
    <row r="56" spans="2:7" ht="15">
      <c r="B56" s="48">
        <v>2020</v>
      </c>
      <c r="C56" s="122">
        <v>1.7</v>
      </c>
      <c r="D56" s="122">
        <v>0.6</v>
      </c>
      <c r="E56" s="122">
        <v>1.1</v>
      </c>
      <c r="F56" s="122">
        <v>0.2</v>
      </c>
      <c r="G56" s="113">
        <v>0.9</v>
      </c>
    </row>
    <row r="57" spans="2:7" ht="15">
      <c r="B57" s="131">
        <v>2021</v>
      </c>
      <c r="C57" s="122">
        <v>2.4</v>
      </c>
      <c r="D57" s="122">
        <v>0.6</v>
      </c>
      <c r="E57" s="122">
        <v>1.8</v>
      </c>
      <c r="F57" s="122">
        <v>1.6</v>
      </c>
      <c r="G57" s="113">
        <v>0.2</v>
      </c>
    </row>
    <row r="58" spans="2:7" ht="15.75" thickBot="1">
      <c r="B58" s="152">
        <v>2022</v>
      </c>
      <c r="C58" s="170">
        <v>2.9</v>
      </c>
      <c r="D58" s="170">
        <v>1.1</v>
      </c>
      <c r="E58" s="170">
        <v>1.8</v>
      </c>
      <c r="F58" s="170">
        <v>0.7</v>
      </c>
      <c r="G58" s="171">
        <v>1.1</v>
      </c>
    </row>
    <row r="59" spans="2:7" ht="15">
      <c r="B59" s="172"/>
      <c r="C59" s="172"/>
      <c r="D59" s="172"/>
      <c r="E59" s="172"/>
      <c r="F59" s="169"/>
      <c r="G59" s="76"/>
    </row>
    <row r="60" spans="2:7" ht="21.75" customHeight="1">
      <c r="B60" s="188" t="s">
        <v>103</v>
      </c>
      <c r="C60" s="188"/>
      <c r="D60" s="188"/>
      <c r="E60" s="188"/>
      <c r="F60" s="188"/>
      <c r="G60" s="188"/>
    </row>
  </sheetData>
  <sheetProtection/>
  <mergeCells count="7">
    <mergeCell ref="B60:G60"/>
    <mergeCell ref="B2:G2"/>
    <mergeCell ref="F4:G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B2" sqref="B2:H2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117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85">
        <v>3073</v>
      </c>
      <c r="D8" s="85">
        <v>1241</v>
      </c>
      <c r="E8" s="85">
        <v>1832</v>
      </c>
      <c r="F8" s="85">
        <v>1901</v>
      </c>
      <c r="G8" s="85">
        <v>579</v>
      </c>
      <c r="H8" s="86">
        <v>1322</v>
      </c>
    </row>
    <row r="9" spans="2:8" ht="16.5" customHeight="1">
      <c r="B9" s="74" t="s">
        <v>77</v>
      </c>
      <c r="C9" s="227"/>
      <c r="D9" s="227"/>
      <c r="E9" s="227"/>
      <c r="F9" s="227"/>
      <c r="G9" s="227"/>
      <c r="H9" s="228"/>
    </row>
    <row r="10" spans="2:8" ht="15">
      <c r="B10" s="53" t="s">
        <v>0</v>
      </c>
      <c r="C10" s="12">
        <v>13</v>
      </c>
      <c r="D10" s="8">
        <v>6</v>
      </c>
      <c r="E10" s="8">
        <v>7</v>
      </c>
      <c r="F10" s="8">
        <v>31</v>
      </c>
      <c r="G10" s="12">
        <v>7</v>
      </c>
      <c r="H10" s="26">
        <v>24</v>
      </c>
    </row>
    <row r="11" spans="2:8" ht="15">
      <c r="B11" s="54" t="s">
        <v>1</v>
      </c>
      <c r="C11" s="12">
        <v>35</v>
      </c>
      <c r="D11" s="8">
        <v>23</v>
      </c>
      <c r="E11" s="8">
        <v>12</v>
      </c>
      <c r="F11" s="8">
        <v>34</v>
      </c>
      <c r="G11" s="12">
        <v>8</v>
      </c>
      <c r="H11" s="26">
        <v>26</v>
      </c>
    </row>
    <row r="12" spans="2:8" ht="15">
      <c r="B12" s="54" t="s">
        <v>2</v>
      </c>
      <c r="C12" s="12">
        <v>56</v>
      </c>
      <c r="D12" s="12">
        <v>33</v>
      </c>
      <c r="E12" s="8">
        <v>23</v>
      </c>
      <c r="F12" s="12">
        <v>58</v>
      </c>
      <c r="G12" s="12">
        <v>8</v>
      </c>
      <c r="H12" s="26">
        <v>50</v>
      </c>
    </row>
    <row r="13" spans="2:8" ht="15">
      <c r="B13" s="54" t="s">
        <v>3</v>
      </c>
      <c r="C13" s="12">
        <v>90</v>
      </c>
      <c r="D13" s="8">
        <v>40</v>
      </c>
      <c r="E13" s="8">
        <v>50</v>
      </c>
      <c r="F13" s="8">
        <v>183</v>
      </c>
      <c r="G13" s="12">
        <v>50</v>
      </c>
      <c r="H13" s="26">
        <v>133</v>
      </c>
    </row>
    <row r="14" spans="2:8" ht="15">
      <c r="B14" s="54" t="s">
        <v>4</v>
      </c>
      <c r="C14" s="12">
        <v>155</v>
      </c>
      <c r="D14" s="8">
        <v>24</v>
      </c>
      <c r="E14" s="8">
        <v>131</v>
      </c>
      <c r="F14" s="8">
        <v>405</v>
      </c>
      <c r="G14" s="12">
        <v>155</v>
      </c>
      <c r="H14" s="26">
        <v>250</v>
      </c>
    </row>
    <row r="15" spans="2:8" ht="15">
      <c r="B15" s="53" t="s">
        <v>5</v>
      </c>
      <c r="C15" s="12">
        <v>394</v>
      </c>
      <c r="D15" s="8">
        <v>42</v>
      </c>
      <c r="E15" s="8">
        <v>352</v>
      </c>
      <c r="F15" s="8">
        <v>397</v>
      </c>
      <c r="G15" s="12">
        <v>156</v>
      </c>
      <c r="H15" s="26">
        <v>241</v>
      </c>
    </row>
    <row r="16" spans="2:8" ht="15">
      <c r="B16" s="53" t="s">
        <v>6</v>
      </c>
      <c r="C16" s="12">
        <v>477</v>
      </c>
      <c r="D16" s="8">
        <v>113</v>
      </c>
      <c r="E16" s="8">
        <v>364</v>
      </c>
      <c r="F16" s="8">
        <v>260</v>
      </c>
      <c r="G16" s="12">
        <v>99</v>
      </c>
      <c r="H16" s="26">
        <v>161</v>
      </c>
    </row>
    <row r="17" spans="2:8" ht="15">
      <c r="B17" s="53" t="s">
        <v>7</v>
      </c>
      <c r="C17" s="12">
        <v>416</v>
      </c>
      <c r="D17" s="8">
        <v>156</v>
      </c>
      <c r="E17" s="8">
        <v>260</v>
      </c>
      <c r="F17" s="8">
        <v>282</v>
      </c>
      <c r="G17" s="12">
        <v>58</v>
      </c>
      <c r="H17" s="26">
        <v>224</v>
      </c>
    </row>
    <row r="18" spans="2:8" ht="15">
      <c r="B18" s="53" t="s">
        <v>8</v>
      </c>
      <c r="C18" s="12">
        <v>355</v>
      </c>
      <c r="D18" s="8">
        <v>189</v>
      </c>
      <c r="E18" s="8">
        <v>166</v>
      </c>
      <c r="F18" s="8">
        <v>110</v>
      </c>
      <c r="G18" s="12">
        <v>13</v>
      </c>
      <c r="H18" s="26">
        <v>97</v>
      </c>
    </row>
    <row r="19" spans="2:8" ht="15">
      <c r="B19" s="53" t="s">
        <v>9</v>
      </c>
      <c r="C19" s="12">
        <v>308</v>
      </c>
      <c r="D19" s="8">
        <v>179</v>
      </c>
      <c r="E19" s="8">
        <v>129</v>
      </c>
      <c r="F19" s="8">
        <v>70</v>
      </c>
      <c r="G19" s="12">
        <v>8</v>
      </c>
      <c r="H19" s="26">
        <v>62</v>
      </c>
    </row>
    <row r="20" spans="2:8" ht="15">
      <c r="B20" s="53" t="s">
        <v>10</v>
      </c>
      <c r="C20" s="12">
        <v>262</v>
      </c>
      <c r="D20" s="8">
        <v>156</v>
      </c>
      <c r="E20" s="8">
        <v>106</v>
      </c>
      <c r="F20" s="8">
        <v>30</v>
      </c>
      <c r="G20" s="12">
        <v>6</v>
      </c>
      <c r="H20" s="26">
        <v>24</v>
      </c>
    </row>
    <row r="21" spans="2:8" ht="15">
      <c r="B21" s="53" t="s">
        <v>11</v>
      </c>
      <c r="C21" s="12">
        <v>181</v>
      </c>
      <c r="D21" s="12">
        <v>111</v>
      </c>
      <c r="E21" s="8">
        <v>70</v>
      </c>
      <c r="F21" s="12">
        <v>12</v>
      </c>
      <c r="G21" s="12">
        <v>2</v>
      </c>
      <c r="H21" s="26">
        <v>10</v>
      </c>
    </row>
    <row r="22" spans="2:8" ht="15">
      <c r="B22" s="53" t="s">
        <v>12</v>
      </c>
      <c r="C22" s="12">
        <v>198</v>
      </c>
      <c r="D22" s="12">
        <v>106</v>
      </c>
      <c r="E22" s="8">
        <v>92</v>
      </c>
      <c r="F22" s="12">
        <v>18</v>
      </c>
      <c r="G22" s="12">
        <v>6</v>
      </c>
      <c r="H22" s="26">
        <v>12</v>
      </c>
    </row>
    <row r="23" spans="2:8" ht="15">
      <c r="B23" s="53" t="s">
        <v>13</v>
      </c>
      <c r="C23" s="12">
        <v>89</v>
      </c>
      <c r="D23" s="12">
        <v>44</v>
      </c>
      <c r="E23" s="8">
        <v>45</v>
      </c>
      <c r="F23" s="12">
        <v>8</v>
      </c>
      <c r="G23" s="12">
        <v>2</v>
      </c>
      <c r="H23" s="26">
        <v>6</v>
      </c>
    </row>
    <row r="24" spans="2:8" ht="15">
      <c r="B24" s="53" t="s">
        <v>78</v>
      </c>
      <c r="C24" s="12">
        <v>44</v>
      </c>
      <c r="D24" s="12">
        <v>19</v>
      </c>
      <c r="E24" s="8">
        <v>25</v>
      </c>
      <c r="F24" s="12">
        <v>3</v>
      </c>
      <c r="G24" s="12">
        <v>1</v>
      </c>
      <c r="H24" s="26">
        <v>2</v>
      </c>
    </row>
    <row r="25" spans="2:8" ht="15">
      <c r="B25" s="53" t="s">
        <v>63</v>
      </c>
      <c r="C25" s="12"/>
      <c r="D25" s="12"/>
      <c r="E25" s="12"/>
      <c r="F25" s="12"/>
      <c r="G25" s="12"/>
      <c r="H25" s="26"/>
    </row>
    <row r="26" spans="2:8" ht="18.75" customHeight="1">
      <c r="B26" s="56" t="s">
        <v>64</v>
      </c>
      <c r="C26" s="12">
        <v>104</v>
      </c>
      <c r="D26" s="12">
        <v>62</v>
      </c>
      <c r="E26" s="12">
        <v>42</v>
      </c>
      <c r="F26" s="12">
        <v>123</v>
      </c>
      <c r="G26" s="12">
        <v>23</v>
      </c>
      <c r="H26" s="26">
        <v>100</v>
      </c>
    </row>
    <row r="27" spans="2:8" ht="15">
      <c r="B27" s="56" t="s">
        <v>83</v>
      </c>
      <c r="C27" s="12">
        <v>2693</v>
      </c>
      <c r="D27" s="12">
        <v>1058</v>
      </c>
      <c r="E27" s="12">
        <v>1635</v>
      </c>
      <c r="F27" s="12">
        <v>1753</v>
      </c>
      <c r="G27" s="12">
        <v>550</v>
      </c>
      <c r="H27" s="26">
        <v>1203</v>
      </c>
    </row>
    <row r="28" spans="2:8" ht="15.75" thickBot="1">
      <c r="B28" s="109" t="s">
        <v>65</v>
      </c>
      <c r="C28" s="49">
        <v>276</v>
      </c>
      <c r="D28" s="49">
        <v>121</v>
      </c>
      <c r="E28" s="49">
        <v>155</v>
      </c>
      <c r="F28" s="49">
        <v>25</v>
      </c>
      <c r="G28" s="49">
        <v>6</v>
      </c>
      <c r="H28" s="69">
        <v>19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85">
        <v>1895</v>
      </c>
      <c r="D30" s="85">
        <v>784</v>
      </c>
      <c r="E30" s="85">
        <v>1111</v>
      </c>
      <c r="F30" s="85">
        <v>1290</v>
      </c>
      <c r="G30" s="85">
        <v>442</v>
      </c>
      <c r="H30" s="86">
        <v>848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1">
        <v>9</v>
      </c>
      <c r="D32" s="12">
        <v>3</v>
      </c>
      <c r="E32" s="11">
        <v>6</v>
      </c>
      <c r="F32" s="11">
        <v>22</v>
      </c>
      <c r="G32" s="12">
        <v>6</v>
      </c>
      <c r="H32" s="70">
        <v>16</v>
      </c>
    </row>
    <row r="33" spans="2:8" ht="15">
      <c r="B33" s="54" t="s">
        <v>1</v>
      </c>
      <c r="C33" s="11">
        <v>21</v>
      </c>
      <c r="D33" s="12">
        <v>12</v>
      </c>
      <c r="E33" s="11">
        <v>9</v>
      </c>
      <c r="F33" s="11">
        <v>24</v>
      </c>
      <c r="G33" s="12">
        <v>6</v>
      </c>
      <c r="H33" s="70">
        <v>18</v>
      </c>
    </row>
    <row r="34" spans="2:8" ht="15">
      <c r="B34" s="54" t="s">
        <v>2</v>
      </c>
      <c r="C34" s="11">
        <v>22</v>
      </c>
      <c r="D34" s="12">
        <v>13</v>
      </c>
      <c r="E34" s="11">
        <v>9</v>
      </c>
      <c r="F34" s="11">
        <v>40</v>
      </c>
      <c r="G34" s="12">
        <v>7</v>
      </c>
      <c r="H34" s="70">
        <v>33</v>
      </c>
    </row>
    <row r="35" spans="2:8" ht="15">
      <c r="B35" s="54" t="s">
        <v>3</v>
      </c>
      <c r="C35" s="11">
        <v>38</v>
      </c>
      <c r="D35" s="12">
        <v>18</v>
      </c>
      <c r="E35" s="11">
        <v>20</v>
      </c>
      <c r="F35" s="11">
        <v>124</v>
      </c>
      <c r="G35" s="12">
        <v>36</v>
      </c>
      <c r="H35" s="70">
        <v>88</v>
      </c>
    </row>
    <row r="36" spans="2:8" ht="15">
      <c r="B36" s="54" t="s">
        <v>4</v>
      </c>
      <c r="C36" s="11">
        <v>78</v>
      </c>
      <c r="D36" s="12">
        <v>15</v>
      </c>
      <c r="E36" s="11">
        <v>63</v>
      </c>
      <c r="F36" s="11">
        <v>275</v>
      </c>
      <c r="G36" s="12">
        <v>110</v>
      </c>
      <c r="H36" s="70">
        <v>165</v>
      </c>
    </row>
    <row r="37" spans="2:8" ht="15">
      <c r="B37" s="53" t="s">
        <v>5</v>
      </c>
      <c r="C37" s="11">
        <v>225</v>
      </c>
      <c r="D37" s="12">
        <v>25</v>
      </c>
      <c r="E37" s="11">
        <v>200</v>
      </c>
      <c r="F37" s="11">
        <v>269</v>
      </c>
      <c r="G37" s="12">
        <v>115</v>
      </c>
      <c r="H37" s="70">
        <v>154</v>
      </c>
    </row>
    <row r="38" spans="2:8" ht="15">
      <c r="B38" s="53" t="s">
        <v>6</v>
      </c>
      <c r="C38" s="11">
        <v>278</v>
      </c>
      <c r="D38" s="12">
        <v>80</v>
      </c>
      <c r="E38" s="11">
        <v>198</v>
      </c>
      <c r="F38" s="11">
        <v>177</v>
      </c>
      <c r="G38" s="12">
        <v>78</v>
      </c>
      <c r="H38" s="70">
        <v>99</v>
      </c>
    </row>
    <row r="39" spans="2:8" ht="15">
      <c r="B39" s="53" t="s">
        <v>7</v>
      </c>
      <c r="C39" s="11">
        <v>261</v>
      </c>
      <c r="D39" s="12">
        <v>115</v>
      </c>
      <c r="E39" s="11">
        <v>146</v>
      </c>
      <c r="F39" s="11">
        <v>190</v>
      </c>
      <c r="G39" s="12">
        <v>51</v>
      </c>
      <c r="H39" s="70">
        <v>139</v>
      </c>
    </row>
    <row r="40" spans="2:8" ht="15">
      <c r="B40" s="53" t="s">
        <v>8</v>
      </c>
      <c r="C40" s="11">
        <v>252</v>
      </c>
      <c r="D40" s="12">
        <v>126</v>
      </c>
      <c r="E40" s="11">
        <v>126</v>
      </c>
      <c r="F40" s="11">
        <v>74</v>
      </c>
      <c r="G40" s="12">
        <v>12</v>
      </c>
      <c r="H40" s="70">
        <v>62</v>
      </c>
    </row>
    <row r="41" spans="2:8" ht="15">
      <c r="B41" s="53" t="s">
        <v>9</v>
      </c>
      <c r="C41" s="11">
        <v>198</v>
      </c>
      <c r="D41" s="12">
        <v>118</v>
      </c>
      <c r="E41" s="11">
        <v>80</v>
      </c>
      <c r="F41" s="11">
        <v>48</v>
      </c>
      <c r="G41" s="12">
        <v>7</v>
      </c>
      <c r="H41" s="70">
        <v>41</v>
      </c>
    </row>
    <row r="42" spans="2:8" ht="15">
      <c r="B42" s="53" t="s">
        <v>10</v>
      </c>
      <c r="C42" s="11">
        <v>172</v>
      </c>
      <c r="D42" s="12">
        <v>95</v>
      </c>
      <c r="E42" s="11">
        <v>77</v>
      </c>
      <c r="F42" s="11">
        <v>20</v>
      </c>
      <c r="G42" s="12">
        <v>4</v>
      </c>
      <c r="H42" s="70">
        <v>16</v>
      </c>
    </row>
    <row r="43" spans="2:8" ht="15">
      <c r="B43" s="53" t="s">
        <v>11</v>
      </c>
      <c r="C43" s="11">
        <v>136</v>
      </c>
      <c r="D43" s="12">
        <v>74</v>
      </c>
      <c r="E43" s="11">
        <v>62</v>
      </c>
      <c r="F43" s="11">
        <v>8</v>
      </c>
      <c r="G43" s="12">
        <v>2</v>
      </c>
      <c r="H43" s="70">
        <v>6</v>
      </c>
    </row>
    <row r="44" spans="2:8" ht="15">
      <c r="B44" s="53" t="s">
        <v>12</v>
      </c>
      <c r="C44" s="11">
        <v>124</v>
      </c>
      <c r="D44" s="12">
        <v>56</v>
      </c>
      <c r="E44" s="11">
        <v>68</v>
      </c>
      <c r="F44" s="11">
        <v>12</v>
      </c>
      <c r="G44" s="12">
        <v>5</v>
      </c>
      <c r="H44" s="70">
        <v>7</v>
      </c>
    </row>
    <row r="45" spans="2:8" ht="15">
      <c r="B45" s="53" t="s">
        <v>13</v>
      </c>
      <c r="C45" s="11">
        <v>55</v>
      </c>
      <c r="D45" s="12">
        <v>25</v>
      </c>
      <c r="E45" s="11">
        <v>30</v>
      </c>
      <c r="F45" s="11">
        <v>5</v>
      </c>
      <c r="G45" s="12">
        <v>2</v>
      </c>
      <c r="H45" s="70">
        <v>3</v>
      </c>
    </row>
    <row r="46" spans="2:8" ht="15">
      <c r="B46" s="54" t="s">
        <v>78</v>
      </c>
      <c r="C46" s="11">
        <v>26</v>
      </c>
      <c r="D46" s="12">
        <v>9</v>
      </c>
      <c r="E46" s="11">
        <v>17</v>
      </c>
      <c r="F46" s="11">
        <v>2</v>
      </c>
      <c r="G46" s="12">
        <v>1</v>
      </c>
      <c r="H46" s="70">
        <v>1</v>
      </c>
    </row>
    <row r="47" spans="2:8" ht="15">
      <c r="B47" s="53" t="s">
        <v>63</v>
      </c>
      <c r="C47" s="19"/>
      <c r="D47" s="19"/>
      <c r="E47" s="19"/>
      <c r="F47" s="19"/>
      <c r="G47" s="19"/>
      <c r="H47" s="22"/>
    </row>
    <row r="48" spans="2:8" ht="17.25" customHeight="1">
      <c r="B48" s="56" t="s">
        <v>64</v>
      </c>
      <c r="C48" s="11">
        <v>52</v>
      </c>
      <c r="D48" s="11">
        <v>28</v>
      </c>
      <c r="E48" s="11">
        <v>24</v>
      </c>
      <c r="F48" s="11">
        <v>86</v>
      </c>
      <c r="G48" s="11">
        <v>19</v>
      </c>
      <c r="H48" s="70">
        <v>67</v>
      </c>
    </row>
    <row r="49" spans="2:8" ht="15">
      <c r="B49" s="56" t="s">
        <v>83</v>
      </c>
      <c r="C49" s="11">
        <v>1666</v>
      </c>
      <c r="D49" s="12">
        <v>690</v>
      </c>
      <c r="E49" s="12">
        <v>976</v>
      </c>
      <c r="F49" s="11">
        <v>1188</v>
      </c>
      <c r="G49" s="11">
        <v>417</v>
      </c>
      <c r="H49" s="70">
        <v>771</v>
      </c>
    </row>
    <row r="50" spans="2:8" ht="15.75" thickBot="1">
      <c r="B50" s="109" t="s">
        <v>65</v>
      </c>
      <c r="C50" s="66">
        <v>177</v>
      </c>
      <c r="D50" s="66">
        <v>66</v>
      </c>
      <c r="E50" s="66">
        <v>111</v>
      </c>
      <c r="F50" s="66">
        <v>16</v>
      </c>
      <c r="G50" s="66">
        <v>6</v>
      </c>
      <c r="H50" s="71">
        <v>10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85">
        <v>1178</v>
      </c>
      <c r="D52" s="85">
        <v>457</v>
      </c>
      <c r="E52" s="85">
        <v>721</v>
      </c>
      <c r="F52" s="85">
        <v>611</v>
      </c>
      <c r="G52" s="85">
        <v>137</v>
      </c>
      <c r="H52" s="86">
        <v>474</v>
      </c>
    </row>
    <row r="53" spans="2:8" ht="17.25" customHeight="1">
      <c r="B53" s="115" t="s">
        <v>77</v>
      </c>
      <c r="C53" s="12"/>
      <c r="D53" s="12"/>
      <c r="E53" s="12"/>
      <c r="F53" s="12"/>
      <c r="G53" s="12"/>
      <c r="H53" s="26"/>
    </row>
    <row r="54" spans="2:8" ht="15">
      <c r="B54" s="88" t="s">
        <v>0</v>
      </c>
      <c r="C54" s="11">
        <v>4</v>
      </c>
      <c r="D54" s="11">
        <v>3</v>
      </c>
      <c r="E54" s="11">
        <v>1</v>
      </c>
      <c r="F54" s="11">
        <v>9</v>
      </c>
      <c r="G54" s="11">
        <v>1</v>
      </c>
      <c r="H54" s="70">
        <v>8</v>
      </c>
    </row>
    <row r="55" spans="2:8" ht="15">
      <c r="B55" s="89" t="s">
        <v>1</v>
      </c>
      <c r="C55" s="11">
        <v>14</v>
      </c>
      <c r="D55" s="11">
        <v>11</v>
      </c>
      <c r="E55" s="11">
        <v>3</v>
      </c>
      <c r="F55" s="11">
        <v>10</v>
      </c>
      <c r="G55" s="11">
        <v>2</v>
      </c>
      <c r="H55" s="70">
        <v>8</v>
      </c>
    </row>
    <row r="56" spans="2:8" ht="15">
      <c r="B56" s="89" t="s">
        <v>2</v>
      </c>
      <c r="C56" s="11">
        <v>34</v>
      </c>
      <c r="D56" s="11">
        <v>20</v>
      </c>
      <c r="E56" s="11">
        <v>14</v>
      </c>
      <c r="F56" s="11">
        <v>18</v>
      </c>
      <c r="G56" s="11">
        <v>1</v>
      </c>
      <c r="H56" s="70">
        <v>17</v>
      </c>
    </row>
    <row r="57" spans="2:8" ht="15">
      <c r="B57" s="89" t="s">
        <v>3</v>
      </c>
      <c r="C57" s="11">
        <v>52</v>
      </c>
      <c r="D57" s="11">
        <v>22</v>
      </c>
      <c r="E57" s="11">
        <v>30</v>
      </c>
      <c r="F57" s="11">
        <v>59</v>
      </c>
      <c r="G57" s="11">
        <v>14</v>
      </c>
      <c r="H57" s="70">
        <v>45</v>
      </c>
    </row>
    <row r="58" spans="2:8" ht="15">
      <c r="B58" s="89" t="s">
        <v>4</v>
      </c>
      <c r="C58" s="11">
        <v>77</v>
      </c>
      <c r="D58" s="11">
        <v>9</v>
      </c>
      <c r="E58" s="11">
        <v>68</v>
      </c>
      <c r="F58" s="11">
        <v>130</v>
      </c>
      <c r="G58" s="11">
        <v>45</v>
      </c>
      <c r="H58" s="70">
        <v>85</v>
      </c>
    </row>
    <row r="59" spans="2:8" ht="15">
      <c r="B59" s="88" t="s">
        <v>5</v>
      </c>
      <c r="C59" s="11">
        <v>169</v>
      </c>
      <c r="D59" s="11">
        <v>17</v>
      </c>
      <c r="E59" s="11">
        <v>152</v>
      </c>
      <c r="F59" s="11">
        <v>128</v>
      </c>
      <c r="G59" s="11">
        <v>41</v>
      </c>
      <c r="H59" s="70">
        <v>87</v>
      </c>
    </row>
    <row r="60" spans="2:8" ht="15">
      <c r="B60" s="88" t="s">
        <v>6</v>
      </c>
      <c r="C60" s="11">
        <v>199</v>
      </c>
      <c r="D60" s="11">
        <v>33</v>
      </c>
      <c r="E60" s="11">
        <v>166</v>
      </c>
      <c r="F60" s="11">
        <v>83</v>
      </c>
      <c r="G60" s="11">
        <v>21</v>
      </c>
      <c r="H60" s="70">
        <v>62</v>
      </c>
    </row>
    <row r="61" spans="2:8" ht="15">
      <c r="B61" s="88" t="s">
        <v>7</v>
      </c>
      <c r="C61" s="11">
        <v>155</v>
      </c>
      <c r="D61" s="11">
        <v>41</v>
      </c>
      <c r="E61" s="11">
        <v>114</v>
      </c>
      <c r="F61" s="11">
        <v>92</v>
      </c>
      <c r="G61" s="11">
        <v>7</v>
      </c>
      <c r="H61" s="70">
        <v>85</v>
      </c>
    </row>
    <row r="62" spans="2:8" ht="15">
      <c r="B62" s="88" t="s">
        <v>8</v>
      </c>
      <c r="C62" s="11">
        <v>103</v>
      </c>
      <c r="D62" s="11">
        <v>63</v>
      </c>
      <c r="E62" s="11">
        <v>40</v>
      </c>
      <c r="F62" s="11">
        <v>36</v>
      </c>
      <c r="G62" s="11">
        <v>1</v>
      </c>
      <c r="H62" s="70">
        <v>35</v>
      </c>
    </row>
    <row r="63" spans="2:8" ht="15">
      <c r="B63" s="88" t="s">
        <v>9</v>
      </c>
      <c r="C63" s="11">
        <v>110</v>
      </c>
      <c r="D63" s="11">
        <v>61</v>
      </c>
      <c r="E63" s="11">
        <v>49</v>
      </c>
      <c r="F63" s="11">
        <v>22</v>
      </c>
      <c r="G63" s="11">
        <v>1</v>
      </c>
      <c r="H63" s="70">
        <v>21</v>
      </c>
    </row>
    <row r="64" spans="2:8" ht="15">
      <c r="B64" s="88" t="s">
        <v>10</v>
      </c>
      <c r="C64" s="11">
        <v>90</v>
      </c>
      <c r="D64" s="11">
        <v>61</v>
      </c>
      <c r="E64" s="11">
        <v>29</v>
      </c>
      <c r="F64" s="11">
        <v>10</v>
      </c>
      <c r="G64" s="11">
        <v>2</v>
      </c>
      <c r="H64" s="70">
        <v>8</v>
      </c>
    </row>
    <row r="65" spans="2:8" ht="15">
      <c r="B65" s="88" t="s">
        <v>11</v>
      </c>
      <c r="C65" s="11">
        <v>45</v>
      </c>
      <c r="D65" s="11">
        <v>37</v>
      </c>
      <c r="E65" s="11">
        <v>8</v>
      </c>
      <c r="F65" s="11">
        <v>4</v>
      </c>
      <c r="G65" s="150" t="s">
        <v>14</v>
      </c>
      <c r="H65" s="70">
        <v>4</v>
      </c>
    </row>
    <row r="66" spans="2:8" ht="15">
      <c r="B66" s="88" t="s">
        <v>12</v>
      </c>
      <c r="C66" s="11">
        <v>74</v>
      </c>
      <c r="D66" s="11">
        <v>50</v>
      </c>
      <c r="E66" s="11">
        <v>24</v>
      </c>
      <c r="F66" s="11">
        <v>6</v>
      </c>
      <c r="G66" s="11">
        <v>1</v>
      </c>
      <c r="H66" s="70">
        <v>5</v>
      </c>
    </row>
    <row r="67" spans="2:8" ht="15">
      <c r="B67" s="88" t="s">
        <v>13</v>
      </c>
      <c r="C67" s="11">
        <v>34</v>
      </c>
      <c r="D67" s="11">
        <v>19</v>
      </c>
      <c r="E67" s="11">
        <v>15</v>
      </c>
      <c r="F67" s="11">
        <v>3</v>
      </c>
      <c r="G67" s="150" t="s">
        <v>14</v>
      </c>
      <c r="H67" s="70">
        <v>3</v>
      </c>
    </row>
    <row r="68" spans="2:8" ht="15">
      <c r="B68" s="88" t="s">
        <v>78</v>
      </c>
      <c r="C68" s="11">
        <v>18</v>
      </c>
      <c r="D68" s="11">
        <v>10</v>
      </c>
      <c r="E68" s="11">
        <v>8</v>
      </c>
      <c r="F68" s="11">
        <v>1</v>
      </c>
      <c r="G68" s="150" t="s">
        <v>14</v>
      </c>
      <c r="H68" s="70">
        <v>1</v>
      </c>
    </row>
    <row r="69" spans="2:8" ht="15">
      <c r="B69" s="88" t="s">
        <v>63</v>
      </c>
      <c r="C69" s="19"/>
      <c r="D69" s="19"/>
      <c r="E69" s="19"/>
      <c r="F69" s="19"/>
      <c r="G69" s="19"/>
      <c r="H69" s="22"/>
    </row>
    <row r="70" spans="2:8" ht="16.5" customHeight="1">
      <c r="B70" s="90" t="s">
        <v>64</v>
      </c>
      <c r="C70" s="11">
        <v>52</v>
      </c>
      <c r="D70" s="11">
        <v>34</v>
      </c>
      <c r="E70" s="11">
        <v>18</v>
      </c>
      <c r="F70" s="11">
        <v>37</v>
      </c>
      <c r="G70" s="11">
        <v>4</v>
      </c>
      <c r="H70" s="70">
        <v>33</v>
      </c>
    </row>
    <row r="71" spans="2:8" ht="13.5" customHeight="1">
      <c r="B71" s="56" t="s">
        <v>83</v>
      </c>
      <c r="C71" s="11">
        <v>1027</v>
      </c>
      <c r="D71" s="11">
        <v>368</v>
      </c>
      <c r="E71" s="11">
        <v>659</v>
      </c>
      <c r="F71" s="11">
        <v>565</v>
      </c>
      <c r="G71" s="11">
        <v>133</v>
      </c>
      <c r="H71" s="70">
        <v>432</v>
      </c>
    </row>
    <row r="72" spans="2:8" ht="15.75" customHeight="1" thickBot="1">
      <c r="B72" s="112" t="s">
        <v>65</v>
      </c>
      <c r="C72" s="66">
        <v>99</v>
      </c>
      <c r="D72" s="66">
        <v>55</v>
      </c>
      <c r="E72" s="66">
        <v>44</v>
      </c>
      <c r="F72" s="66">
        <v>9</v>
      </c>
      <c r="G72" s="151" t="s">
        <v>14</v>
      </c>
      <c r="H72" s="71">
        <v>9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10">
    <mergeCell ref="B29:H29"/>
    <mergeCell ref="C31:H31"/>
    <mergeCell ref="B51:H51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E20" sqref="E20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118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85">
        <v>3220</v>
      </c>
      <c r="D8" s="85">
        <v>1389</v>
      </c>
      <c r="E8" s="85">
        <v>1831</v>
      </c>
      <c r="F8" s="85">
        <v>1580</v>
      </c>
      <c r="G8" s="85">
        <v>593</v>
      </c>
      <c r="H8" s="86">
        <v>987</v>
      </c>
    </row>
    <row r="9" spans="2:8" ht="16.5" customHeight="1">
      <c r="B9" s="74" t="s">
        <v>77</v>
      </c>
      <c r="C9" s="227"/>
      <c r="D9" s="227"/>
      <c r="E9" s="227"/>
      <c r="F9" s="227"/>
      <c r="G9" s="227"/>
      <c r="H9" s="228"/>
    </row>
    <row r="10" spans="2:8" ht="15">
      <c r="B10" s="53" t="s">
        <v>0</v>
      </c>
      <c r="C10" s="12">
        <v>16</v>
      </c>
      <c r="D10" s="8">
        <v>13</v>
      </c>
      <c r="E10" s="8">
        <v>3</v>
      </c>
      <c r="F10" s="8">
        <v>12</v>
      </c>
      <c r="G10" s="12">
        <v>4</v>
      </c>
      <c r="H10" s="26">
        <v>8</v>
      </c>
    </row>
    <row r="11" spans="2:8" ht="15">
      <c r="B11" s="54" t="s">
        <v>1</v>
      </c>
      <c r="C11" s="12">
        <v>59</v>
      </c>
      <c r="D11" s="8">
        <v>29</v>
      </c>
      <c r="E11" s="8">
        <v>30</v>
      </c>
      <c r="F11" s="8">
        <v>17</v>
      </c>
      <c r="G11" s="12">
        <v>6</v>
      </c>
      <c r="H11" s="26">
        <v>11</v>
      </c>
    </row>
    <row r="12" spans="2:8" ht="15">
      <c r="B12" s="54" t="s">
        <v>2</v>
      </c>
      <c r="C12" s="12">
        <v>74</v>
      </c>
      <c r="D12" s="12">
        <v>48</v>
      </c>
      <c r="E12" s="8">
        <v>26</v>
      </c>
      <c r="F12" s="12">
        <v>24</v>
      </c>
      <c r="G12" s="12">
        <v>6</v>
      </c>
      <c r="H12" s="26">
        <v>18</v>
      </c>
    </row>
    <row r="13" spans="2:8" ht="15">
      <c r="B13" s="54" t="s">
        <v>3</v>
      </c>
      <c r="C13" s="12">
        <v>111</v>
      </c>
      <c r="D13" s="8">
        <v>49</v>
      </c>
      <c r="E13" s="8">
        <v>62</v>
      </c>
      <c r="F13" s="8">
        <v>132</v>
      </c>
      <c r="G13" s="12">
        <v>41</v>
      </c>
      <c r="H13" s="26">
        <v>91</v>
      </c>
    </row>
    <row r="14" spans="2:8" ht="15">
      <c r="B14" s="54" t="s">
        <v>4</v>
      </c>
      <c r="C14" s="12">
        <v>193</v>
      </c>
      <c r="D14" s="8">
        <v>43</v>
      </c>
      <c r="E14" s="8">
        <v>150</v>
      </c>
      <c r="F14" s="8">
        <v>302</v>
      </c>
      <c r="G14" s="12">
        <v>162</v>
      </c>
      <c r="H14" s="26">
        <v>140</v>
      </c>
    </row>
    <row r="15" spans="2:8" ht="15">
      <c r="B15" s="53" t="s">
        <v>5</v>
      </c>
      <c r="C15" s="12">
        <v>459</v>
      </c>
      <c r="D15" s="8">
        <v>58</v>
      </c>
      <c r="E15" s="8">
        <v>401</v>
      </c>
      <c r="F15" s="8">
        <v>330</v>
      </c>
      <c r="G15" s="12">
        <v>130</v>
      </c>
      <c r="H15" s="26">
        <v>200</v>
      </c>
    </row>
    <row r="16" spans="2:8" ht="15">
      <c r="B16" s="53" t="s">
        <v>6</v>
      </c>
      <c r="C16" s="12">
        <v>480</v>
      </c>
      <c r="D16" s="8">
        <v>143</v>
      </c>
      <c r="E16" s="8">
        <v>337</v>
      </c>
      <c r="F16" s="8">
        <v>206</v>
      </c>
      <c r="G16" s="12">
        <v>82</v>
      </c>
      <c r="H16" s="26">
        <v>124</v>
      </c>
    </row>
    <row r="17" spans="2:8" ht="15">
      <c r="B17" s="53" t="s">
        <v>7</v>
      </c>
      <c r="C17" s="12">
        <v>388</v>
      </c>
      <c r="D17" s="8">
        <v>189</v>
      </c>
      <c r="E17" s="8">
        <v>199</v>
      </c>
      <c r="F17" s="8">
        <v>235</v>
      </c>
      <c r="G17" s="12">
        <v>49</v>
      </c>
      <c r="H17" s="26">
        <v>186</v>
      </c>
    </row>
    <row r="18" spans="2:8" ht="15">
      <c r="B18" s="53" t="s">
        <v>8</v>
      </c>
      <c r="C18" s="12">
        <v>372</v>
      </c>
      <c r="D18" s="8">
        <v>196</v>
      </c>
      <c r="E18" s="8">
        <v>176</v>
      </c>
      <c r="F18" s="8">
        <v>124</v>
      </c>
      <c r="G18" s="12">
        <v>51</v>
      </c>
      <c r="H18" s="26">
        <v>73</v>
      </c>
    </row>
    <row r="19" spans="2:8" ht="15">
      <c r="B19" s="53" t="s">
        <v>9</v>
      </c>
      <c r="C19" s="12">
        <v>289</v>
      </c>
      <c r="D19" s="8">
        <v>169</v>
      </c>
      <c r="E19" s="8">
        <v>120</v>
      </c>
      <c r="F19" s="8">
        <v>113</v>
      </c>
      <c r="G19" s="12">
        <v>27</v>
      </c>
      <c r="H19" s="26">
        <v>86</v>
      </c>
    </row>
    <row r="20" spans="2:8" ht="15">
      <c r="B20" s="53" t="s">
        <v>10</v>
      </c>
      <c r="C20" s="12">
        <v>264</v>
      </c>
      <c r="D20" s="8">
        <v>164</v>
      </c>
      <c r="E20" s="8">
        <v>100</v>
      </c>
      <c r="F20" s="8">
        <v>47</v>
      </c>
      <c r="G20" s="12">
        <v>21</v>
      </c>
      <c r="H20" s="26">
        <v>26</v>
      </c>
    </row>
    <row r="21" spans="2:8" ht="15">
      <c r="B21" s="53" t="s">
        <v>11</v>
      </c>
      <c r="C21" s="12">
        <v>181</v>
      </c>
      <c r="D21" s="12">
        <v>98</v>
      </c>
      <c r="E21" s="8">
        <v>83</v>
      </c>
      <c r="F21" s="12">
        <v>18</v>
      </c>
      <c r="G21" s="12">
        <v>8</v>
      </c>
      <c r="H21" s="26">
        <v>10</v>
      </c>
    </row>
    <row r="22" spans="2:8" ht="15">
      <c r="B22" s="53" t="s">
        <v>12</v>
      </c>
      <c r="C22" s="12">
        <v>225</v>
      </c>
      <c r="D22" s="12">
        <v>137</v>
      </c>
      <c r="E22" s="8">
        <v>88</v>
      </c>
      <c r="F22" s="12">
        <v>14</v>
      </c>
      <c r="G22" s="12">
        <v>5</v>
      </c>
      <c r="H22" s="26">
        <v>9</v>
      </c>
    </row>
    <row r="23" spans="2:8" ht="15">
      <c r="B23" s="53" t="s">
        <v>13</v>
      </c>
      <c r="C23" s="12">
        <v>72</v>
      </c>
      <c r="D23" s="12">
        <v>37</v>
      </c>
      <c r="E23" s="8">
        <v>35</v>
      </c>
      <c r="F23" s="12">
        <v>4</v>
      </c>
      <c r="G23" s="12">
        <v>1</v>
      </c>
      <c r="H23" s="26">
        <v>3</v>
      </c>
    </row>
    <row r="24" spans="2:8" ht="15">
      <c r="B24" s="53" t="s">
        <v>78</v>
      </c>
      <c r="C24" s="12">
        <v>37</v>
      </c>
      <c r="D24" s="12">
        <v>16</v>
      </c>
      <c r="E24" s="8">
        <v>21</v>
      </c>
      <c r="F24" s="12">
        <v>2</v>
      </c>
      <c r="G24" s="19" t="s">
        <v>14</v>
      </c>
      <c r="H24" s="26">
        <v>2</v>
      </c>
    </row>
    <row r="25" spans="2:8" ht="15">
      <c r="B25" s="53" t="s">
        <v>63</v>
      </c>
      <c r="C25" s="12"/>
      <c r="D25" s="12"/>
      <c r="E25" s="12"/>
      <c r="F25" s="12"/>
      <c r="G25" s="12"/>
      <c r="H25" s="26"/>
    </row>
    <row r="26" spans="2:8" ht="18.75" customHeight="1">
      <c r="B26" s="56" t="s">
        <v>64</v>
      </c>
      <c r="C26" s="12">
        <v>149</v>
      </c>
      <c r="D26" s="12">
        <v>90</v>
      </c>
      <c r="E26" s="12">
        <v>59</v>
      </c>
      <c r="F26" s="12">
        <v>53</v>
      </c>
      <c r="G26" s="12">
        <v>16</v>
      </c>
      <c r="H26" s="26">
        <v>37</v>
      </c>
    </row>
    <row r="27" spans="2:8" ht="15">
      <c r="B27" s="56" t="s">
        <v>83</v>
      </c>
      <c r="C27" s="12">
        <v>2834</v>
      </c>
      <c r="D27" s="12">
        <v>1198</v>
      </c>
      <c r="E27" s="12">
        <v>1636</v>
      </c>
      <c r="F27" s="12">
        <v>1511</v>
      </c>
      <c r="G27" s="12">
        <v>574</v>
      </c>
      <c r="H27" s="26">
        <v>937</v>
      </c>
    </row>
    <row r="28" spans="2:8" ht="15.75" thickBot="1">
      <c r="B28" s="109" t="s">
        <v>65</v>
      </c>
      <c r="C28" s="49">
        <v>237</v>
      </c>
      <c r="D28" s="49">
        <v>101</v>
      </c>
      <c r="E28" s="49">
        <v>136</v>
      </c>
      <c r="F28" s="49">
        <v>16</v>
      </c>
      <c r="G28" s="49">
        <v>3</v>
      </c>
      <c r="H28" s="69">
        <v>13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85">
        <v>1677</v>
      </c>
      <c r="D30" s="85">
        <v>726</v>
      </c>
      <c r="E30" s="85">
        <v>951</v>
      </c>
      <c r="F30" s="85">
        <v>1142</v>
      </c>
      <c r="G30" s="85">
        <v>461</v>
      </c>
      <c r="H30" s="86">
        <v>681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1">
        <v>8</v>
      </c>
      <c r="D32" s="12">
        <v>6</v>
      </c>
      <c r="E32" s="11">
        <v>2</v>
      </c>
      <c r="F32" s="11">
        <v>7</v>
      </c>
      <c r="G32" s="12">
        <v>3</v>
      </c>
      <c r="H32" s="70">
        <v>4</v>
      </c>
    </row>
    <row r="33" spans="2:8" ht="15">
      <c r="B33" s="54" t="s">
        <v>1</v>
      </c>
      <c r="C33" s="11">
        <v>19</v>
      </c>
      <c r="D33" s="12">
        <v>11</v>
      </c>
      <c r="E33" s="11">
        <v>8</v>
      </c>
      <c r="F33" s="11">
        <v>11</v>
      </c>
      <c r="G33" s="12">
        <v>5</v>
      </c>
      <c r="H33" s="70">
        <v>6</v>
      </c>
    </row>
    <row r="34" spans="2:8" ht="15">
      <c r="B34" s="54" t="s">
        <v>2</v>
      </c>
      <c r="C34" s="11">
        <v>19</v>
      </c>
      <c r="D34" s="12">
        <v>12</v>
      </c>
      <c r="E34" s="11">
        <v>7</v>
      </c>
      <c r="F34" s="11">
        <v>14</v>
      </c>
      <c r="G34" s="12">
        <v>4</v>
      </c>
      <c r="H34" s="70">
        <v>10</v>
      </c>
    </row>
    <row r="35" spans="2:8" ht="15">
      <c r="B35" s="54" t="s">
        <v>3</v>
      </c>
      <c r="C35" s="11">
        <v>34</v>
      </c>
      <c r="D35" s="12">
        <v>17</v>
      </c>
      <c r="E35" s="11">
        <v>17</v>
      </c>
      <c r="F35" s="11">
        <v>110</v>
      </c>
      <c r="G35" s="12">
        <v>31</v>
      </c>
      <c r="H35" s="70">
        <v>79</v>
      </c>
    </row>
    <row r="36" spans="2:8" ht="15">
      <c r="B36" s="54" t="s">
        <v>4</v>
      </c>
      <c r="C36" s="11">
        <v>69</v>
      </c>
      <c r="D36" s="12">
        <v>14</v>
      </c>
      <c r="E36" s="11">
        <v>55</v>
      </c>
      <c r="F36" s="11">
        <v>243</v>
      </c>
      <c r="G36" s="12">
        <v>134</v>
      </c>
      <c r="H36" s="70">
        <v>109</v>
      </c>
    </row>
    <row r="37" spans="2:8" ht="15">
      <c r="B37" s="53" t="s">
        <v>5</v>
      </c>
      <c r="C37" s="11">
        <v>199</v>
      </c>
      <c r="D37" s="12">
        <v>23</v>
      </c>
      <c r="E37" s="11">
        <v>176</v>
      </c>
      <c r="F37" s="11">
        <v>238</v>
      </c>
      <c r="G37" s="12">
        <v>118</v>
      </c>
      <c r="H37" s="70">
        <v>120</v>
      </c>
    </row>
    <row r="38" spans="2:8" ht="15">
      <c r="B38" s="53" t="s">
        <v>6</v>
      </c>
      <c r="C38" s="11">
        <v>246</v>
      </c>
      <c r="D38" s="12">
        <v>74</v>
      </c>
      <c r="E38" s="11">
        <v>172</v>
      </c>
      <c r="F38" s="11">
        <v>157</v>
      </c>
      <c r="G38" s="12">
        <v>66</v>
      </c>
      <c r="H38" s="70">
        <v>91</v>
      </c>
    </row>
    <row r="39" spans="2:8" ht="15">
      <c r="B39" s="53" t="s">
        <v>7</v>
      </c>
      <c r="C39" s="11">
        <v>231</v>
      </c>
      <c r="D39" s="12">
        <v>106</v>
      </c>
      <c r="E39" s="11">
        <v>125</v>
      </c>
      <c r="F39" s="11">
        <v>198</v>
      </c>
      <c r="G39" s="12">
        <v>38</v>
      </c>
      <c r="H39" s="70">
        <v>160</v>
      </c>
    </row>
    <row r="40" spans="2:8" ht="15">
      <c r="B40" s="53" t="s">
        <v>8</v>
      </c>
      <c r="C40" s="11">
        <v>223</v>
      </c>
      <c r="D40" s="12">
        <v>114</v>
      </c>
      <c r="E40" s="11">
        <v>109</v>
      </c>
      <c r="F40" s="11">
        <v>69</v>
      </c>
      <c r="G40" s="12">
        <v>29</v>
      </c>
      <c r="H40" s="70">
        <v>40</v>
      </c>
    </row>
    <row r="41" spans="2:8" ht="15">
      <c r="B41" s="53" t="s">
        <v>9</v>
      </c>
      <c r="C41" s="11">
        <v>175</v>
      </c>
      <c r="D41" s="12">
        <v>109</v>
      </c>
      <c r="E41" s="11">
        <v>66</v>
      </c>
      <c r="F41" s="11">
        <v>54</v>
      </c>
      <c r="G41" s="12">
        <v>13</v>
      </c>
      <c r="H41" s="70">
        <v>41</v>
      </c>
    </row>
    <row r="42" spans="2:8" ht="15">
      <c r="B42" s="53" t="s">
        <v>10</v>
      </c>
      <c r="C42" s="11">
        <v>152</v>
      </c>
      <c r="D42" s="12">
        <v>88</v>
      </c>
      <c r="E42" s="11">
        <v>64</v>
      </c>
      <c r="F42" s="11">
        <v>19</v>
      </c>
      <c r="G42" s="12">
        <v>10</v>
      </c>
      <c r="H42" s="70">
        <v>9</v>
      </c>
    </row>
    <row r="43" spans="2:8" ht="15">
      <c r="B43" s="53" t="s">
        <v>11</v>
      </c>
      <c r="C43" s="11">
        <v>120</v>
      </c>
      <c r="D43" s="12">
        <v>69</v>
      </c>
      <c r="E43" s="11">
        <v>51</v>
      </c>
      <c r="F43" s="11">
        <v>7</v>
      </c>
      <c r="G43" s="12">
        <v>5</v>
      </c>
      <c r="H43" s="70">
        <v>2</v>
      </c>
    </row>
    <row r="44" spans="2:8" ht="15">
      <c r="B44" s="53" t="s">
        <v>12</v>
      </c>
      <c r="C44" s="11">
        <v>110</v>
      </c>
      <c r="D44" s="12">
        <v>52</v>
      </c>
      <c r="E44" s="11">
        <v>58</v>
      </c>
      <c r="F44" s="11">
        <v>11</v>
      </c>
      <c r="G44" s="12">
        <v>4</v>
      </c>
      <c r="H44" s="70">
        <v>7</v>
      </c>
    </row>
    <row r="45" spans="2:8" ht="15">
      <c r="B45" s="53" t="s">
        <v>13</v>
      </c>
      <c r="C45" s="11">
        <v>49</v>
      </c>
      <c r="D45" s="12">
        <v>23</v>
      </c>
      <c r="E45" s="11">
        <v>26</v>
      </c>
      <c r="F45" s="11">
        <v>3</v>
      </c>
      <c r="G45" s="12">
        <v>1</v>
      </c>
      <c r="H45" s="70">
        <v>2</v>
      </c>
    </row>
    <row r="46" spans="2:8" ht="15">
      <c r="B46" s="54" t="s">
        <v>78</v>
      </c>
      <c r="C46" s="11">
        <v>23</v>
      </c>
      <c r="D46" s="12">
        <v>8</v>
      </c>
      <c r="E46" s="11">
        <v>15</v>
      </c>
      <c r="F46" s="11">
        <v>1</v>
      </c>
      <c r="G46" s="19" t="s">
        <v>14</v>
      </c>
      <c r="H46" s="70">
        <v>1</v>
      </c>
    </row>
    <row r="47" spans="2:8" ht="15">
      <c r="B47" s="53" t="s">
        <v>63</v>
      </c>
      <c r="C47" s="19"/>
      <c r="D47" s="19"/>
      <c r="E47" s="19"/>
      <c r="F47" s="19"/>
      <c r="G47" s="19"/>
      <c r="H47" s="22"/>
    </row>
    <row r="48" spans="2:8" ht="17.25" customHeight="1">
      <c r="B48" s="56" t="s">
        <v>64</v>
      </c>
      <c r="C48" s="11">
        <v>46</v>
      </c>
      <c r="D48" s="11">
        <v>29</v>
      </c>
      <c r="E48" s="11">
        <v>17</v>
      </c>
      <c r="F48" s="11">
        <v>32</v>
      </c>
      <c r="G48" s="11">
        <v>12</v>
      </c>
      <c r="H48" s="70">
        <v>20</v>
      </c>
    </row>
    <row r="49" spans="2:8" ht="15">
      <c r="B49" s="56" t="s">
        <v>83</v>
      </c>
      <c r="C49" s="11">
        <v>1472</v>
      </c>
      <c r="D49" s="12">
        <v>630</v>
      </c>
      <c r="E49" s="12">
        <v>842</v>
      </c>
      <c r="F49" s="11">
        <v>1098</v>
      </c>
      <c r="G49" s="11">
        <v>446</v>
      </c>
      <c r="H49" s="70">
        <v>652</v>
      </c>
    </row>
    <row r="50" spans="2:8" ht="15.75" thickBot="1">
      <c r="B50" s="109" t="s">
        <v>65</v>
      </c>
      <c r="C50" s="66">
        <v>159</v>
      </c>
      <c r="D50" s="66">
        <v>67</v>
      </c>
      <c r="E50" s="66">
        <v>92</v>
      </c>
      <c r="F50" s="66">
        <v>12</v>
      </c>
      <c r="G50" s="66">
        <v>3</v>
      </c>
      <c r="H50" s="71">
        <v>9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85">
        <v>1543</v>
      </c>
      <c r="D52" s="85">
        <v>663</v>
      </c>
      <c r="E52" s="85">
        <v>880</v>
      </c>
      <c r="F52" s="85">
        <v>438</v>
      </c>
      <c r="G52" s="85">
        <v>132</v>
      </c>
      <c r="H52" s="86">
        <v>306</v>
      </c>
    </row>
    <row r="53" spans="2:8" ht="17.25" customHeight="1">
      <c r="B53" s="115" t="s">
        <v>77</v>
      </c>
      <c r="C53" s="12"/>
      <c r="D53" s="12"/>
      <c r="E53" s="12"/>
      <c r="F53" s="12"/>
      <c r="G53" s="12"/>
      <c r="H53" s="26"/>
    </row>
    <row r="54" spans="2:8" ht="15">
      <c r="B54" s="88" t="s">
        <v>0</v>
      </c>
      <c r="C54" s="11">
        <v>8</v>
      </c>
      <c r="D54" s="11">
        <v>7</v>
      </c>
      <c r="E54" s="11">
        <v>1</v>
      </c>
      <c r="F54" s="11">
        <v>5</v>
      </c>
      <c r="G54" s="11">
        <v>1</v>
      </c>
      <c r="H54" s="70">
        <v>4</v>
      </c>
    </row>
    <row r="55" spans="2:8" ht="15">
      <c r="B55" s="89" t="s">
        <v>1</v>
      </c>
      <c r="C55" s="11">
        <v>40</v>
      </c>
      <c r="D55" s="11">
        <v>18</v>
      </c>
      <c r="E55" s="11">
        <v>22</v>
      </c>
      <c r="F55" s="11">
        <v>6</v>
      </c>
      <c r="G55" s="11">
        <v>1</v>
      </c>
      <c r="H55" s="70">
        <v>5</v>
      </c>
    </row>
    <row r="56" spans="2:8" ht="15">
      <c r="B56" s="89" t="s">
        <v>2</v>
      </c>
      <c r="C56" s="11">
        <v>55</v>
      </c>
      <c r="D56" s="11">
        <v>36</v>
      </c>
      <c r="E56" s="11">
        <v>19</v>
      </c>
      <c r="F56" s="11">
        <v>10</v>
      </c>
      <c r="G56" s="11">
        <v>2</v>
      </c>
      <c r="H56" s="70">
        <v>8</v>
      </c>
    </row>
    <row r="57" spans="2:8" ht="15">
      <c r="B57" s="89" t="s">
        <v>3</v>
      </c>
      <c r="C57" s="11">
        <v>77</v>
      </c>
      <c r="D57" s="11">
        <v>32</v>
      </c>
      <c r="E57" s="11">
        <v>45</v>
      </c>
      <c r="F57" s="11">
        <v>22</v>
      </c>
      <c r="G57" s="11">
        <v>10</v>
      </c>
      <c r="H57" s="70">
        <v>12</v>
      </c>
    </row>
    <row r="58" spans="2:8" ht="15">
      <c r="B58" s="89" t="s">
        <v>4</v>
      </c>
      <c r="C58" s="11">
        <v>124</v>
      </c>
      <c r="D58" s="11">
        <v>29</v>
      </c>
      <c r="E58" s="11">
        <v>95</v>
      </c>
      <c r="F58" s="11">
        <v>59</v>
      </c>
      <c r="G58" s="11">
        <v>28</v>
      </c>
      <c r="H58" s="70">
        <v>31</v>
      </c>
    </row>
    <row r="59" spans="2:8" ht="15">
      <c r="B59" s="88" t="s">
        <v>5</v>
      </c>
      <c r="C59" s="11">
        <v>260</v>
      </c>
      <c r="D59" s="11">
        <v>35</v>
      </c>
      <c r="E59" s="11">
        <v>225</v>
      </c>
      <c r="F59" s="11">
        <v>92</v>
      </c>
      <c r="G59" s="11">
        <v>12</v>
      </c>
      <c r="H59" s="70">
        <v>80</v>
      </c>
    </row>
    <row r="60" spans="2:8" ht="15">
      <c r="B60" s="88" t="s">
        <v>6</v>
      </c>
      <c r="C60" s="11">
        <v>234</v>
      </c>
      <c r="D60" s="11">
        <v>69</v>
      </c>
      <c r="E60" s="11">
        <v>165</v>
      </c>
      <c r="F60" s="11">
        <v>49</v>
      </c>
      <c r="G60" s="11">
        <v>16</v>
      </c>
      <c r="H60" s="70">
        <v>33</v>
      </c>
    </row>
    <row r="61" spans="2:8" ht="15">
      <c r="B61" s="88" t="s">
        <v>7</v>
      </c>
      <c r="C61" s="11">
        <v>157</v>
      </c>
      <c r="D61" s="11">
        <v>83</v>
      </c>
      <c r="E61" s="11">
        <v>74</v>
      </c>
      <c r="F61" s="11">
        <v>37</v>
      </c>
      <c r="G61" s="11">
        <v>11</v>
      </c>
      <c r="H61" s="70">
        <v>26</v>
      </c>
    </row>
    <row r="62" spans="2:8" ht="15">
      <c r="B62" s="88" t="s">
        <v>8</v>
      </c>
      <c r="C62" s="11">
        <v>149</v>
      </c>
      <c r="D62" s="11">
        <v>82</v>
      </c>
      <c r="E62" s="11">
        <v>67</v>
      </c>
      <c r="F62" s="11">
        <v>55</v>
      </c>
      <c r="G62" s="11">
        <v>22</v>
      </c>
      <c r="H62" s="70">
        <v>33</v>
      </c>
    </row>
    <row r="63" spans="2:8" ht="15">
      <c r="B63" s="88" t="s">
        <v>9</v>
      </c>
      <c r="C63" s="11">
        <v>114</v>
      </c>
      <c r="D63" s="11">
        <v>60</v>
      </c>
      <c r="E63" s="11">
        <v>54</v>
      </c>
      <c r="F63" s="11">
        <v>59</v>
      </c>
      <c r="G63" s="11">
        <v>14</v>
      </c>
      <c r="H63" s="70">
        <v>45</v>
      </c>
    </row>
    <row r="64" spans="2:8" ht="15">
      <c r="B64" s="88" t="s">
        <v>10</v>
      </c>
      <c r="C64" s="11">
        <v>112</v>
      </c>
      <c r="D64" s="11">
        <v>76</v>
      </c>
      <c r="E64" s="11">
        <v>36</v>
      </c>
      <c r="F64" s="11">
        <v>28</v>
      </c>
      <c r="G64" s="11">
        <v>11</v>
      </c>
      <c r="H64" s="70">
        <v>17</v>
      </c>
    </row>
    <row r="65" spans="2:8" ht="15">
      <c r="B65" s="88" t="s">
        <v>11</v>
      </c>
      <c r="C65" s="11">
        <v>61</v>
      </c>
      <c r="D65" s="11">
        <v>29</v>
      </c>
      <c r="E65" s="11">
        <v>32</v>
      </c>
      <c r="F65" s="11">
        <v>11</v>
      </c>
      <c r="G65" s="150">
        <v>3</v>
      </c>
      <c r="H65" s="70">
        <v>8</v>
      </c>
    </row>
    <row r="66" spans="2:8" ht="15">
      <c r="B66" s="88" t="s">
        <v>12</v>
      </c>
      <c r="C66" s="11">
        <v>115</v>
      </c>
      <c r="D66" s="11">
        <v>85</v>
      </c>
      <c r="E66" s="11">
        <v>30</v>
      </c>
      <c r="F66" s="11">
        <v>3</v>
      </c>
      <c r="G66" s="11">
        <v>1</v>
      </c>
      <c r="H66" s="70">
        <v>2</v>
      </c>
    </row>
    <row r="67" spans="2:8" ht="15">
      <c r="B67" s="88" t="s">
        <v>13</v>
      </c>
      <c r="C67" s="11">
        <v>23</v>
      </c>
      <c r="D67" s="11">
        <v>14</v>
      </c>
      <c r="E67" s="11">
        <v>9</v>
      </c>
      <c r="F67" s="11">
        <v>1</v>
      </c>
      <c r="G67" s="150" t="s">
        <v>14</v>
      </c>
      <c r="H67" s="70">
        <v>1</v>
      </c>
    </row>
    <row r="68" spans="2:8" ht="15">
      <c r="B68" s="88" t="s">
        <v>78</v>
      </c>
      <c r="C68" s="11">
        <v>14</v>
      </c>
      <c r="D68" s="11">
        <v>8</v>
      </c>
      <c r="E68" s="11">
        <v>6</v>
      </c>
      <c r="F68" s="11">
        <v>1</v>
      </c>
      <c r="G68" s="150" t="s">
        <v>14</v>
      </c>
      <c r="H68" s="70">
        <v>1</v>
      </c>
    </row>
    <row r="69" spans="2:8" ht="15">
      <c r="B69" s="88" t="s">
        <v>63</v>
      </c>
      <c r="C69" s="19"/>
      <c r="D69" s="19"/>
      <c r="E69" s="19"/>
      <c r="F69" s="19"/>
      <c r="G69" s="19"/>
      <c r="H69" s="22"/>
    </row>
    <row r="70" spans="2:8" ht="16.5" customHeight="1">
      <c r="B70" s="90" t="s">
        <v>64</v>
      </c>
      <c r="C70" s="11">
        <v>103</v>
      </c>
      <c r="D70" s="11">
        <v>61</v>
      </c>
      <c r="E70" s="11">
        <v>42</v>
      </c>
      <c r="F70" s="11">
        <v>21</v>
      </c>
      <c r="G70" s="11">
        <v>4</v>
      </c>
      <c r="H70" s="70">
        <v>17</v>
      </c>
    </row>
    <row r="71" spans="2:8" ht="13.5" customHeight="1">
      <c r="B71" s="56" t="s">
        <v>83</v>
      </c>
      <c r="C71" s="11">
        <v>1362</v>
      </c>
      <c r="D71" s="11">
        <v>568</v>
      </c>
      <c r="E71" s="11">
        <v>794</v>
      </c>
      <c r="F71" s="11">
        <v>413</v>
      </c>
      <c r="G71" s="11">
        <v>128</v>
      </c>
      <c r="H71" s="70">
        <v>285</v>
      </c>
    </row>
    <row r="72" spans="2:8" ht="15.75" customHeight="1" thickBot="1">
      <c r="B72" s="112" t="s">
        <v>65</v>
      </c>
      <c r="C72" s="66">
        <v>78</v>
      </c>
      <c r="D72" s="66">
        <v>34</v>
      </c>
      <c r="E72" s="66">
        <v>44</v>
      </c>
      <c r="F72" s="66">
        <v>4</v>
      </c>
      <c r="G72" s="151" t="s">
        <v>14</v>
      </c>
      <c r="H72" s="71">
        <v>4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10">
    <mergeCell ref="B29:H29"/>
    <mergeCell ref="B51:H51"/>
    <mergeCell ref="C9:H9"/>
    <mergeCell ref="C31:H3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B7" sqref="B7:H7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119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142">
        <v>2042</v>
      </c>
      <c r="D8" s="142">
        <v>938</v>
      </c>
      <c r="E8" s="142">
        <v>1104</v>
      </c>
      <c r="F8" s="142">
        <v>1654</v>
      </c>
      <c r="G8" s="142">
        <v>568</v>
      </c>
      <c r="H8" s="143">
        <v>1086</v>
      </c>
    </row>
    <row r="9" spans="2:8" ht="16.5" customHeight="1">
      <c r="B9" s="74" t="s">
        <v>77</v>
      </c>
      <c r="C9" s="12"/>
      <c r="D9" s="12"/>
      <c r="E9" s="12"/>
      <c r="F9" s="12"/>
      <c r="G9" s="12"/>
      <c r="H9" s="26"/>
    </row>
    <row r="10" spans="2:8" ht="15">
      <c r="B10" s="53" t="s">
        <v>0</v>
      </c>
      <c r="C10" s="12">
        <v>12</v>
      </c>
      <c r="D10" s="12">
        <v>8</v>
      </c>
      <c r="E10" s="12">
        <v>4</v>
      </c>
      <c r="F10" s="12">
        <v>13</v>
      </c>
      <c r="G10" s="12">
        <v>4</v>
      </c>
      <c r="H10" s="26">
        <v>9</v>
      </c>
    </row>
    <row r="11" spans="2:8" ht="15">
      <c r="B11" s="54" t="s">
        <v>1</v>
      </c>
      <c r="C11" s="12">
        <v>37</v>
      </c>
      <c r="D11" s="12">
        <v>16</v>
      </c>
      <c r="E11" s="12">
        <v>21</v>
      </c>
      <c r="F11" s="12">
        <v>18</v>
      </c>
      <c r="G11" s="12">
        <v>6</v>
      </c>
      <c r="H11" s="26">
        <v>12</v>
      </c>
    </row>
    <row r="12" spans="2:8" ht="15">
      <c r="B12" s="54" t="s">
        <v>2</v>
      </c>
      <c r="C12" s="12">
        <v>60</v>
      </c>
      <c r="D12" s="12">
        <v>31</v>
      </c>
      <c r="E12" s="12">
        <v>29</v>
      </c>
      <c r="F12" s="12">
        <v>25</v>
      </c>
      <c r="G12" s="12">
        <v>6</v>
      </c>
      <c r="H12" s="26">
        <v>19</v>
      </c>
    </row>
    <row r="13" spans="2:8" ht="15">
      <c r="B13" s="54" t="s">
        <v>3</v>
      </c>
      <c r="C13" s="12">
        <v>80</v>
      </c>
      <c r="D13" s="12">
        <v>41</v>
      </c>
      <c r="E13" s="12">
        <v>39</v>
      </c>
      <c r="F13" s="12">
        <v>138</v>
      </c>
      <c r="G13" s="12">
        <v>39</v>
      </c>
      <c r="H13" s="26">
        <v>99</v>
      </c>
    </row>
    <row r="14" spans="2:8" ht="15">
      <c r="B14" s="54" t="s">
        <v>4</v>
      </c>
      <c r="C14" s="12">
        <v>117</v>
      </c>
      <c r="D14" s="12">
        <v>21</v>
      </c>
      <c r="E14" s="12">
        <v>96</v>
      </c>
      <c r="F14" s="12">
        <v>316</v>
      </c>
      <c r="G14" s="12">
        <v>153</v>
      </c>
      <c r="H14" s="26">
        <v>163</v>
      </c>
    </row>
    <row r="15" spans="2:8" ht="15">
      <c r="B15" s="53" t="s">
        <v>5</v>
      </c>
      <c r="C15" s="12">
        <v>245</v>
      </c>
      <c r="D15" s="12">
        <v>49</v>
      </c>
      <c r="E15" s="12">
        <v>196</v>
      </c>
      <c r="F15" s="12">
        <v>346</v>
      </c>
      <c r="G15" s="12">
        <v>124</v>
      </c>
      <c r="H15" s="26">
        <v>222</v>
      </c>
    </row>
    <row r="16" spans="2:8" ht="15">
      <c r="B16" s="53" t="s">
        <v>6</v>
      </c>
      <c r="C16" s="12">
        <v>278</v>
      </c>
      <c r="D16" s="12">
        <v>93</v>
      </c>
      <c r="E16" s="12">
        <v>185</v>
      </c>
      <c r="F16" s="12">
        <v>216</v>
      </c>
      <c r="G16" s="12">
        <v>79</v>
      </c>
      <c r="H16" s="26">
        <v>137</v>
      </c>
    </row>
    <row r="17" spans="2:8" ht="15">
      <c r="B17" s="53" t="s">
        <v>7</v>
      </c>
      <c r="C17" s="12">
        <v>271</v>
      </c>
      <c r="D17" s="12">
        <v>140</v>
      </c>
      <c r="E17" s="12">
        <v>131</v>
      </c>
      <c r="F17" s="12">
        <v>246</v>
      </c>
      <c r="G17" s="12">
        <v>47</v>
      </c>
      <c r="H17" s="26">
        <v>199</v>
      </c>
    </row>
    <row r="18" spans="2:8" ht="15">
      <c r="B18" s="53" t="s">
        <v>8</v>
      </c>
      <c r="C18" s="12">
        <v>224</v>
      </c>
      <c r="D18" s="12">
        <v>111</v>
      </c>
      <c r="E18" s="12">
        <v>113</v>
      </c>
      <c r="F18" s="12">
        <v>130</v>
      </c>
      <c r="G18" s="12">
        <v>49</v>
      </c>
      <c r="H18" s="26">
        <v>81</v>
      </c>
    </row>
    <row r="19" spans="2:8" ht="15">
      <c r="B19" s="53" t="s">
        <v>9</v>
      </c>
      <c r="C19" s="12">
        <v>193</v>
      </c>
      <c r="D19" s="12">
        <v>122</v>
      </c>
      <c r="E19" s="12">
        <v>71</v>
      </c>
      <c r="F19" s="12">
        <v>118</v>
      </c>
      <c r="G19" s="12">
        <v>26</v>
      </c>
      <c r="H19" s="26">
        <v>92</v>
      </c>
    </row>
    <row r="20" spans="2:8" ht="15">
      <c r="B20" s="53" t="s">
        <v>10</v>
      </c>
      <c r="C20" s="12">
        <v>139</v>
      </c>
      <c r="D20" s="12">
        <v>94</v>
      </c>
      <c r="E20" s="12">
        <v>45</v>
      </c>
      <c r="F20" s="12">
        <v>49</v>
      </c>
      <c r="G20" s="12">
        <v>20</v>
      </c>
      <c r="H20" s="26">
        <v>29</v>
      </c>
    </row>
    <row r="21" spans="2:8" ht="15">
      <c r="B21" s="53" t="s">
        <v>11</v>
      </c>
      <c r="C21" s="12">
        <v>146</v>
      </c>
      <c r="D21" s="12">
        <v>85</v>
      </c>
      <c r="E21" s="12">
        <v>61</v>
      </c>
      <c r="F21" s="12">
        <v>18</v>
      </c>
      <c r="G21" s="12">
        <v>8</v>
      </c>
      <c r="H21" s="26">
        <v>10</v>
      </c>
    </row>
    <row r="22" spans="2:8" ht="15">
      <c r="B22" s="53" t="s">
        <v>12</v>
      </c>
      <c r="C22" s="12">
        <v>144</v>
      </c>
      <c r="D22" s="12">
        <v>84</v>
      </c>
      <c r="E22" s="12">
        <v>60</v>
      </c>
      <c r="F22" s="12">
        <v>15</v>
      </c>
      <c r="G22" s="12">
        <v>5</v>
      </c>
      <c r="H22" s="26">
        <v>10</v>
      </c>
    </row>
    <row r="23" spans="2:8" ht="15">
      <c r="B23" s="53" t="s">
        <v>13</v>
      </c>
      <c r="C23" s="12">
        <v>62</v>
      </c>
      <c r="D23" s="12">
        <v>31</v>
      </c>
      <c r="E23" s="12">
        <v>31</v>
      </c>
      <c r="F23" s="12">
        <v>4</v>
      </c>
      <c r="G23" s="12">
        <v>1</v>
      </c>
      <c r="H23" s="26">
        <v>3</v>
      </c>
    </row>
    <row r="24" spans="2:8" ht="15">
      <c r="B24" s="53" t="s">
        <v>78</v>
      </c>
      <c r="C24" s="12">
        <v>34</v>
      </c>
      <c r="D24" s="12">
        <v>12</v>
      </c>
      <c r="E24" s="12">
        <v>22</v>
      </c>
      <c r="F24" s="12">
        <v>2</v>
      </c>
      <c r="G24" s="12">
        <v>1</v>
      </c>
      <c r="H24" s="26">
        <v>1</v>
      </c>
    </row>
    <row r="25" spans="2:8" ht="15">
      <c r="B25" s="53" t="s">
        <v>63</v>
      </c>
      <c r="C25" s="12"/>
      <c r="D25" s="12"/>
      <c r="E25" s="12"/>
      <c r="F25" s="12"/>
      <c r="G25" s="12"/>
      <c r="H25" s="26"/>
    </row>
    <row r="26" spans="2:8" ht="18.75" customHeight="1">
      <c r="B26" s="56" t="s">
        <v>64</v>
      </c>
      <c r="C26" s="12">
        <v>109</v>
      </c>
      <c r="D26" s="12">
        <v>55</v>
      </c>
      <c r="E26" s="12">
        <v>54</v>
      </c>
      <c r="F26" s="12">
        <v>56</v>
      </c>
      <c r="G26" s="12">
        <v>16</v>
      </c>
      <c r="H26" s="26">
        <v>40</v>
      </c>
    </row>
    <row r="27" spans="2:8" ht="15">
      <c r="B27" s="56" t="s">
        <v>83</v>
      </c>
      <c r="C27" s="12">
        <v>1744</v>
      </c>
      <c r="D27" s="12">
        <v>793</v>
      </c>
      <c r="E27" s="12">
        <v>951</v>
      </c>
      <c r="F27" s="12">
        <v>1583</v>
      </c>
      <c r="G27" s="12">
        <v>548</v>
      </c>
      <c r="H27" s="26">
        <v>1035</v>
      </c>
    </row>
    <row r="28" spans="2:8" ht="15.75" thickBot="1">
      <c r="B28" s="109" t="s">
        <v>65</v>
      </c>
      <c r="C28" s="49">
        <v>189</v>
      </c>
      <c r="D28" s="49">
        <v>90</v>
      </c>
      <c r="E28" s="49">
        <v>99</v>
      </c>
      <c r="F28" s="49">
        <v>15</v>
      </c>
      <c r="G28" s="49">
        <v>4</v>
      </c>
      <c r="H28" s="69">
        <v>11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142">
        <v>608</v>
      </c>
      <c r="D30" s="142">
        <v>413</v>
      </c>
      <c r="E30" s="142">
        <v>195</v>
      </c>
      <c r="F30" s="142">
        <v>515</v>
      </c>
      <c r="G30" s="142">
        <v>337</v>
      </c>
      <c r="H30" s="143">
        <v>178</v>
      </c>
    </row>
    <row r="31" spans="2:8" ht="18.75" customHeight="1">
      <c r="B31" s="74" t="s">
        <v>77</v>
      </c>
      <c r="C31" s="12"/>
      <c r="D31" s="12"/>
      <c r="E31" s="12"/>
      <c r="F31" s="12"/>
      <c r="G31" s="12"/>
      <c r="H31" s="26"/>
    </row>
    <row r="32" spans="2:8" ht="15">
      <c r="B32" s="53" t="s">
        <v>0</v>
      </c>
      <c r="C32" s="12">
        <v>4</v>
      </c>
      <c r="D32" s="12">
        <v>3</v>
      </c>
      <c r="E32" s="12">
        <v>1</v>
      </c>
      <c r="F32" s="19">
        <v>3</v>
      </c>
      <c r="G32" s="19">
        <v>2</v>
      </c>
      <c r="H32" s="22">
        <v>1</v>
      </c>
    </row>
    <row r="33" spans="2:8" ht="15">
      <c r="B33" s="54" t="s">
        <v>1</v>
      </c>
      <c r="C33" s="12">
        <v>11</v>
      </c>
      <c r="D33" s="12">
        <v>7</v>
      </c>
      <c r="E33" s="12">
        <v>4</v>
      </c>
      <c r="F33" s="19">
        <v>5</v>
      </c>
      <c r="G33" s="19">
        <v>4</v>
      </c>
      <c r="H33" s="22">
        <v>1</v>
      </c>
    </row>
    <row r="34" spans="2:8" ht="15">
      <c r="B34" s="54" t="s">
        <v>2</v>
      </c>
      <c r="C34" s="12">
        <v>18</v>
      </c>
      <c r="D34" s="12">
        <v>14</v>
      </c>
      <c r="E34" s="12">
        <v>4</v>
      </c>
      <c r="F34" s="19">
        <v>6</v>
      </c>
      <c r="G34" s="19">
        <v>3</v>
      </c>
      <c r="H34" s="22">
        <v>3</v>
      </c>
    </row>
    <row r="35" spans="2:8" ht="15">
      <c r="B35" s="54" t="s">
        <v>3</v>
      </c>
      <c r="C35" s="12">
        <v>24</v>
      </c>
      <c r="D35" s="12">
        <v>18</v>
      </c>
      <c r="E35" s="12">
        <v>6</v>
      </c>
      <c r="F35" s="19">
        <v>50</v>
      </c>
      <c r="G35" s="19">
        <v>23</v>
      </c>
      <c r="H35" s="22">
        <v>27</v>
      </c>
    </row>
    <row r="36" spans="2:8" ht="15">
      <c r="B36" s="54" t="s">
        <v>4</v>
      </c>
      <c r="C36" s="12">
        <v>35</v>
      </c>
      <c r="D36" s="12">
        <v>9</v>
      </c>
      <c r="E36" s="12">
        <v>26</v>
      </c>
      <c r="F36" s="19">
        <v>110</v>
      </c>
      <c r="G36" s="19">
        <v>98</v>
      </c>
      <c r="H36" s="22">
        <v>12</v>
      </c>
    </row>
    <row r="37" spans="2:8" ht="15">
      <c r="B37" s="53" t="s">
        <v>5</v>
      </c>
      <c r="C37" s="12">
        <v>73</v>
      </c>
      <c r="D37" s="12">
        <v>22</v>
      </c>
      <c r="E37" s="12">
        <v>51</v>
      </c>
      <c r="F37" s="19">
        <v>107</v>
      </c>
      <c r="G37" s="19">
        <v>86</v>
      </c>
      <c r="H37" s="22">
        <v>21</v>
      </c>
    </row>
    <row r="38" spans="2:8" ht="15">
      <c r="B38" s="53" t="s">
        <v>6</v>
      </c>
      <c r="C38" s="12">
        <v>83</v>
      </c>
      <c r="D38" s="12">
        <v>41</v>
      </c>
      <c r="E38" s="12">
        <v>42</v>
      </c>
      <c r="F38" s="19">
        <v>71</v>
      </c>
      <c r="G38" s="19">
        <v>50</v>
      </c>
      <c r="H38" s="22">
        <v>21</v>
      </c>
    </row>
    <row r="39" spans="2:8" ht="15">
      <c r="B39" s="53" t="s">
        <v>7</v>
      </c>
      <c r="C39" s="12">
        <v>81</v>
      </c>
      <c r="D39" s="12">
        <v>62</v>
      </c>
      <c r="E39" s="12">
        <v>19</v>
      </c>
      <c r="F39" s="19">
        <v>89</v>
      </c>
      <c r="G39" s="19">
        <v>28</v>
      </c>
      <c r="H39" s="22">
        <v>61</v>
      </c>
    </row>
    <row r="40" spans="2:8" ht="15">
      <c r="B40" s="53" t="s">
        <v>8</v>
      </c>
      <c r="C40" s="12">
        <v>67</v>
      </c>
      <c r="D40" s="12">
        <v>49</v>
      </c>
      <c r="E40" s="12">
        <v>18</v>
      </c>
      <c r="F40" s="19">
        <v>31</v>
      </c>
      <c r="G40" s="19">
        <v>21</v>
      </c>
      <c r="H40" s="22">
        <v>10</v>
      </c>
    </row>
    <row r="41" spans="2:8" ht="15">
      <c r="B41" s="53" t="s">
        <v>9</v>
      </c>
      <c r="C41" s="12">
        <v>57</v>
      </c>
      <c r="D41" s="12">
        <v>54</v>
      </c>
      <c r="E41" s="12">
        <v>3</v>
      </c>
      <c r="F41" s="19">
        <v>25</v>
      </c>
      <c r="G41" s="19">
        <v>9</v>
      </c>
      <c r="H41" s="22">
        <v>16</v>
      </c>
    </row>
    <row r="42" spans="2:8" ht="15">
      <c r="B42" s="53" t="s">
        <v>10</v>
      </c>
      <c r="C42" s="12">
        <v>41</v>
      </c>
      <c r="D42" s="12">
        <v>41</v>
      </c>
      <c r="E42" s="19" t="s">
        <v>14</v>
      </c>
      <c r="F42" s="19">
        <v>9</v>
      </c>
      <c r="G42" s="19">
        <v>7</v>
      </c>
      <c r="H42" s="22">
        <v>2</v>
      </c>
    </row>
    <row r="43" spans="2:8" ht="15">
      <c r="B43" s="53" t="s">
        <v>11</v>
      </c>
      <c r="C43" s="12">
        <v>43</v>
      </c>
      <c r="D43" s="12">
        <v>37</v>
      </c>
      <c r="E43" s="12">
        <v>6</v>
      </c>
      <c r="F43" s="19">
        <v>3</v>
      </c>
      <c r="G43" s="19">
        <v>2</v>
      </c>
      <c r="H43" s="22">
        <v>1</v>
      </c>
    </row>
    <row r="44" spans="2:8" ht="15">
      <c r="B44" s="53" t="s">
        <v>12</v>
      </c>
      <c r="C44" s="12">
        <v>43</v>
      </c>
      <c r="D44" s="12">
        <v>37</v>
      </c>
      <c r="E44" s="12">
        <v>6</v>
      </c>
      <c r="F44" s="19">
        <v>5</v>
      </c>
      <c r="G44" s="19">
        <v>3</v>
      </c>
      <c r="H44" s="22">
        <v>2</v>
      </c>
    </row>
    <row r="45" spans="2:8" ht="15">
      <c r="B45" s="53" t="s">
        <v>13</v>
      </c>
      <c r="C45" s="12">
        <v>18</v>
      </c>
      <c r="D45" s="12">
        <v>14</v>
      </c>
      <c r="E45" s="12">
        <v>4</v>
      </c>
      <c r="F45" s="19">
        <v>1</v>
      </c>
      <c r="G45" s="19">
        <v>1</v>
      </c>
      <c r="H45" s="22" t="s">
        <v>14</v>
      </c>
    </row>
    <row r="46" spans="2:8" ht="15">
      <c r="B46" s="54" t="s">
        <v>78</v>
      </c>
      <c r="C46" s="12">
        <v>10</v>
      </c>
      <c r="D46" s="12">
        <v>5</v>
      </c>
      <c r="E46" s="12">
        <v>5</v>
      </c>
      <c r="F46" s="19" t="s">
        <v>14</v>
      </c>
      <c r="G46" s="19" t="s">
        <v>14</v>
      </c>
      <c r="H46" s="22" t="s">
        <v>14</v>
      </c>
    </row>
    <row r="47" spans="2:8" ht="15">
      <c r="B47" s="53" t="s">
        <v>63</v>
      </c>
      <c r="C47" s="12"/>
      <c r="D47" s="12"/>
      <c r="E47" s="12"/>
      <c r="F47" s="12"/>
      <c r="G47" s="12"/>
      <c r="H47" s="26"/>
    </row>
    <row r="48" spans="2:8" ht="17.25" customHeight="1">
      <c r="B48" s="56" t="s">
        <v>64</v>
      </c>
      <c r="C48" s="12">
        <v>33</v>
      </c>
      <c r="D48" s="12">
        <v>24</v>
      </c>
      <c r="E48" s="12">
        <v>9</v>
      </c>
      <c r="F48" s="12">
        <v>14</v>
      </c>
      <c r="G48" s="12">
        <v>9</v>
      </c>
      <c r="H48" s="26">
        <v>5</v>
      </c>
    </row>
    <row r="49" spans="2:8" ht="15">
      <c r="B49" s="56" t="s">
        <v>83</v>
      </c>
      <c r="C49" s="12">
        <v>522</v>
      </c>
      <c r="D49" s="12">
        <v>349</v>
      </c>
      <c r="E49" s="12">
        <v>173</v>
      </c>
      <c r="F49" s="12">
        <v>497</v>
      </c>
      <c r="G49" s="12">
        <v>325</v>
      </c>
      <c r="H49" s="26">
        <v>172</v>
      </c>
    </row>
    <row r="50" spans="2:8" ht="15.75" thickBot="1">
      <c r="B50" s="109" t="s">
        <v>65</v>
      </c>
      <c r="C50" s="49">
        <v>53</v>
      </c>
      <c r="D50" s="49">
        <v>40</v>
      </c>
      <c r="E50" s="49">
        <v>13</v>
      </c>
      <c r="F50" s="49">
        <v>4</v>
      </c>
      <c r="G50" s="49">
        <v>3</v>
      </c>
      <c r="H50" s="69">
        <v>1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142">
        <v>1434</v>
      </c>
      <c r="D52" s="142">
        <v>525</v>
      </c>
      <c r="E52" s="142">
        <v>909</v>
      </c>
      <c r="F52" s="142">
        <v>1139</v>
      </c>
      <c r="G52" s="142">
        <v>231</v>
      </c>
      <c r="H52" s="143">
        <v>908</v>
      </c>
    </row>
    <row r="53" spans="2:8" ht="17.25" customHeight="1">
      <c r="B53" s="115" t="s">
        <v>77</v>
      </c>
      <c r="C53" s="12"/>
      <c r="D53" s="12"/>
      <c r="E53" s="12"/>
      <c r="F53" s="12"/>
      <c r="G53" s="12"/>
      <c r="H53" s="26"/>
    </row>
    <row r="54" spans="2:8" ht="15">
      <c r="B54" s="88" t="s">
        <v>0</v>
      </c>
      <c r="C54" s="12">
        <v>8</v>
      </c>
      <c r="D54" s="12">
        <v>5</v>
      </c>
      <c r="E54" s="12">
        <v>3</v>
      </c>
      <c r="F54" s="12">
        <v>10</v>
      </c>
      <c r="G54" s="19">
        <v>2</v>
      </c>
      <c r="H54" s="26">
        <v>8</v>
      </c>
    </row>
    <row r="55" spans="2:8" ht="15">
      <c r="B55" s="89" t="s">
        <v>1</v>
      </c>
      <c r="C55" s="12">
        <v>26</v>
      </c>
      <c r="D55" s="12">
        <v>9</v>
      </c>
      <c r="E55" s="12">
        <v>17</v>
      </c>
      <c r="F55" s="12">
        <v>13</v>
      </c>
      <c r="G55" s="19">
        <v>2</v>
      </c>
      <c r="H55" s="26">
        <v>11</v>
      </c>
    </row>
    <row r="56" spans="2:8" ht="15">
      <c r="B56" s="89" t="s">
        <v>2</v>
      </c>
      <c r="C56" s="12">
        <v>42</v>
      </c>
      <c r="D56" s="12">
        <v>17</v>
      </c>
      <c r="E56" s="12">
        <v>25</v>
      </c>
      <c r="F56" s="12">
        <v>19</v>
      </c>
      <c r="G56" s="19">
        <v>3</v>
      </c>
      <c r="H56" s="26">
        <v>16</v>
      </c>
    </row>
    <row r="57" spans="2:8" ht="15">
      <c r="B57" s="89" t="s">
        <v>3</v>
      </c>
      <c r="C57" s="12">
        <v>56</v>
      </c>
      <c r="D57" s="12">
        <v>23</v>
      </c>
      <c r="E57" s="12">
        <v>33</v>
      </c>
      <c r="F57" s="12">
        <v>88</v>
      </c>
      <c r="G57" s="19">
        <v>16</v>
      </c>
      <c r="H57" s="26">
        <v>72</v>
      </c>
    </row>
    <row r="58" spans="2:8" ht="15">
      <c r="B58" s="89" t="s">
        <v>4</v>
      </c>
      <c r="C58" s="12">
        <v>82</v>
      </c>
      <c r="D58" s="12">
        <v>12</v>
      </c>
      <c r="E58" s="12">
        <v>70</v>
      </c>
      <c r="F58" s="12">
        <v>206</v>
      </c>
      <c r="G58" s="19">
        <v>55</v>
      </c>
      <c r="H58" s="26">
        <v>151</v>
      </c>
    </row>
    <row r="59" spans="2:8" ht="15">
      <c r="B59" s="88" t="s">
        <v>5</v>
      </c>
      <c r="C59" s="12">
        <v>172</v>
      </c>
      <c r="D59" s="12">
        <v>27</v>
      </c>
      <c r="E59" s="12">
        <v>145</v>
      </c>
      <c r="F59" s="12">
        <v>239</v>
      </c>
      <c r="G59" s="19">
        <v>38</v>
      </c>
      <c r="H59" s="26">
        <v>201</v>
      </c>
    </row>
    <row r="60" spans="2:8" ht="15">
      <c r="B60" s="88" t="s">
        <v>6</v>
      </c>
      <c r="C60" s="12">
        <v>195</v>
      </c>
      <c r="D60" s="12">
        <v>52</v>
      </c>
      <c r="E60" s="12">
        <v>143</v>
      </c>
      <c r="F60" s="12">
        <v>145</v>
      </c>
      <c r="G60" s="19">
        <v>29</v>
      </c>
      <c r="H60" s="26">
        <v>116</v>
      </c>
    </row>
    <row r="61" spans="2:8" ht="15">
      <c r="B61" s="88" t="s">
        <v>7</v>
      </c>
      <c r="C61" s="12">
        <v>190</v>
      </c>
      <c r="D61" s="12">
        <v>78</v>
      </c>
      <c r="E61" s="12">
        <v>112</v>
      </c>
      <c r="F61" s="12">
        <v>157</v>
      </c>
      <c r="G61" s="19">
        <v>19</v>
      </c>
      <c r="H61" s="26">
        <v>138</v>
      </c>
    </row>
    <row r="62" spans="2:8" ht="15">
      <c r="B62" s="88" t="s">
        <v>8</v>
      </c>
      <c r="C62" s="12">
        <v>157</v>
      </c>
      <c r="D62" s="12">
        <v>62</v>
      </c>
      <c r="E62" s="12">
        <v>95</v>
      </c>
      <c r="F62" s="12">
        <v>99</v>
      </c>
      <c r="G62" s="19">
        <v>28</v>
      </c>
      <c r="H62" s="26">
        <v>71</v>
      </c>
    </row>
    <row r="63" spans="2:8" ht="15">
      <c r="B63" s="88" t="s">
        <v>9</v>
      </c>
      <c r="C63" s="12">
        <v>136</v>
      </c>
      <c r="D63" s="12">
        <v>68</v>
      </c>
      <c r="E63" s="12">
        <v>68</v>
      </c>
      <c r="F63" s="12">
        <v>93</v>
      </c>
      <c r="G63" s="19">
        <v>17</v>
      </c>
      <c r="H63" s="26">
        <v>76</v>
      </c>
    </row>
    <row r="64" spans="2:8" ht="15">
      <c r="B64" s="88" t="s">
        <v>10</v>
      </c>
      <c r="C64" s="12">
        <v>98</v>
      </c>
      <c r="D64" s="12">
        <v>53</v>
      </c>
      <c r="E64" s="12">
        <v>45</v>
      </c>
      <c r="F64" s="12">
        <v>40</v>
      </c>
      <c r="G64" s="19">
        <v>13</v>
      </c>
      <c r="H64" s="26">
        <v>27</v>
      </c>
    </row>
    <row r="65" spans="2:8" ht="15">
      <c r="B65" s="88" t="s">
        <v>11</v>
      </c>
      <c r="C65" s="12">
        <v>103</v>
      </c>
      <c r="D65" s="12">
        <v>48</v>
      </c>
      <c r="E65" s="12">
        <v>55</v>
      </c>
      <c r="F65" s="12">
        <v>15</v>
      </c>
      <c r="G65" s="19">
        <v>6</v>
      </c>
      <c r="H65" s="26">
        <v>9</v>
      </c>
    </row>
    <row r="66" spans="2:8" ht="15">
      <c r="B66" s="88" t="s">
        <v>12</v>
      </c>
      <c r="C66" s="12">
        <v>101</v>
      </c>
      <c r="D66" s="12">
        <v>47</v>
      </c>
      <c r="E66" s="12">
        <v>54</v>
      </c>
      <c r="F66" s="12">
        <v>10</v>
      </c>
      <c r="G66" s="19">
        <v>2</v>
      </c>
      <c r="H66" s="26">
        <v>8</v>
      </c>
    </row>
    <row r="67" spans="2:8" ht="15">
      <c r="B67" s="88" t="s">
        <v>13</v>
      </c>
      <c r="C67" s="12">
        <v>44</v>
      </c>
      <c r="D67" s="12">
        <v>17</v>
      </c>
      <c r="E67" s="12">
        <v>27</v>
      </c>
      <c r="F67" s="12">
        <v>3</v>
      </c>
      <c r="G67" s="19" t="s">
        <v>14</v>
      </c>
      <c r="H67" s="26">
        <v>3</v>
      </c>
    </row>
    <row r="68" spans="2:8" ht="15">
      <c r="B68" s="88" t="s">
        <v>78</v>
      </c>
      <c r="C68" s="12">
        <v>24</v>
      </c>
      <c r="D68" s="12">
        <v>7</v>
      </c>
      <c r="E68" s="12">
        <v>17</v>
      </c>
      <c r="F68" s="12">
        <v>2</v>
      </c>
      <c r="G68" s="19">
        <v>1</v>
      </c>
      <c r="H68" s="26">
        <v>1</v>
      </c>
    </row>
    <row r="69" spans="2:8" ht="15">
      <c r="B69" s="88" t="s">
        <v>63</v>
      </c>
      <c r="C69" s="12"/>
      <c r="D69" s="12"/>
      <c r="E69" s="12"/>
      <c r="F69" s="12"/>
      <c r="G69" s="12"/>
      <c r="H69" s="26"/>
    </row>
    <row r="70" spans="2:8" ht="16.5" customHeight="1">
      <c r="B70" s="90" t="s">
        <v>64</v>
      </c>
      <c r="C70" s="12">
        <v>76</v>
      </c>
      <c r="D70" s="12">
        <v>31</v>
      </c>
      <c r="E70" s="12">
        <v>45</v>
      </c>
      <c r="F70" s="12">
        <v>42</v>
      </c>
      <c r="G70" s="12">
        <v>7</v>
      </c>
      <c r="H70" s="26">
        <v>35</v>
      </c>
    </row>
    <row r="71" spans="2:8" ht="13.5" customHeight="1">
      <c r="B71" s="56" t="s">
        <v>83</v>
      </c>
      <c r="C71" s="12">
        <v>1222</v>
      </c>
      <c r="D71" s="12">
        <v>444</v>
      </c>
      <c r="E71" s="12">
        <v>778</v>
      </c>
      <c r="F71" s="12">
        <v>1086</v>
      </c>
      <c r="G71" s="12">
        <v>223</v>
      </c>
      <c r="H71" s="26">
        <v>863</v>
      </c>
    </row>
    <row r="72" spans="2:8" ht="15.75" customHeight="1" thickBot="1">
      <c r="B72" s="112" t="s">
        <v>65</v>
      </c>
      <c r="C72" s="49">
        <v>136</v>
      </c>
      <c r="D72" s="49">
        <v>50</v>
      </c>
      <c r="E72" s="49">
        <v>86</v>
      </c>
      <c r="F72" s="49">
        <v>11</v>
      </c>
      <c r="G72" s="49">
        <v>1</v>
      </c>
      <c r="H72" s="69">
        <v>10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E14" sqref="E14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120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142">
        <v>1669</v>
      </c>
      <c r="D8" s="142">
        <v>704</v>
      </c>
      <c r="E8" s="142">
        <v>965</v>
      </c>
      <c r="F8" s="142">
        <v>568</v>
      </c>
      <c r="G8" s="142">
        <v>193</v>
      </c>
      <c r="H8" s="143">
        <v>375</v>
      </c>
    </row>
    <row r="9" spans="2:8" ht="16.5" customHeight="1">
      <c r="B9" s="74" t="s">
        <v>77</v>
      </c>
      <c r="C9" s="135"/>
      <c r="D9" s="135"/>
      <c r="E9" s="135"/>
      <c r="F9" s="135"/>
      <c r="G9" s="135"/>
      <c r="H9" s="136"/>
    </row>
    <row r="10" spans="2:8" ht="15">
      <c r="B10" s="53" t="s">
        <v>0</v>
      </c>
      <c r="C10" s="135">
        <v>11</v>
      </c>
      <c r="D10" s="135">
        <v>7</v>
      </c>
      <c r="E10" s="135">
        <v>4</v>
      </c>
      <c r="F10" s="135">
        <v>1</v>
      </c>
      <c r="G10" s="137" t="s">
        <v>14</v>
      </c>
      <c r="H10" s="136">
        <v>1</v>
      </c>
    </row>
    <row r="11" spans="2:8" ht="15">
      <c r="B11" s="54" t="s">
        <v>1</v>
      </c>
      <c r="C11" s="135">
        <v>32</v>
      </c>
      <c r="D11" s="135">
        <v>17</v>
      </c>
      <c r="E11" s="135">
        <v>15</v>
      </c>
      <c r="F11" s="135">
        <v>2</v>
      </c>
      <c r="G11" s="135">
        <v>1</v>
      </c>
      <c r="H11" s="136">
        <v>1</v>
      </c>
    </row>
    <row r="12" spans="2:8" ht="15">
      <c r="B12" s="54" t="s">
        <v>2</v>
      </c>
      <c r="C12" s="135">
        <v>37</v>
      </c>
      <c r="D12" s="135">
        <v>24</v>
      </c>
      <c r="E12" s="135">
        <v>13</v>
      </c>
      <c r="F12" s="135">
        <v>4</v>
      </c>
      <c r="G12" s="135">
        <v>2</v>
      </c>
      <c r="H12" s="136">
        <v>2</v>
      </c>
    </row>
    <row r="13" spans="2:8" ht="15">
      <c r="B13" s="54" t="s">
        <v>3</v>
      </c>
      <c r="C13" s="135">
        <v>48</v>
      </c>
      <c r="D13" s="135">
        <v>26</v>
      </c>
      <c r="E13" s="135">
        <v>22</v>
      </c>
      <c r="F13" s="135">
        <v>47</v>
      </c>
      <c r="G13" s="135">
        <v>14</v>
      </c>
      <c r="H13" s="136">
        <v>33</v>
      </c>
    </row>
    <row r="14" spans="2:8" ht="15">
      <c r="B14" s="54" t="s">
        <v>4</v>
      </c>
      <c r="C14" s="135">
        <v>59</v>
      </c>
      <c r="D14" s="135">
        <v>14</v>
      </c>
      <c r="E14" s="135">
        <v>45</v>
      </c>
      <c r="F14" s="135">
        <v>112</v>
      </c>
      <c r="G14" s="135">
        <v>50</v>
      </c>
      <c r="H14" s="136">
        <v>62</v>
      </c>
    </row>
    <row r="15" spans="2:8" ht="15">
      <c r="B15" s="53" t="s">
        <v>5</v>
      </c>
      <c r="C15" s="135">
        <v>176</v>
      </c>
      <c r="D15" s="135">
        <v>24</v>
      </c>
      <c r="E15" s="135">
        <v>152</v>
      </c>
      <c r="F15" s="135">
        <v>123</v>
      </c>
      <c r="G15" s="135">
        <v>44</v>
      </c>
      <c r="H15" s="136">
        <v>79</v>
      </c>
    </row>
    <row r="16" spans="2:8" ht="15">
      <c r="B16" s="53" t="s">
        <v>6</v>
      </c>
      <c r="C16" s="135">
        <v>243</v>
      </c>
      <c r="D16" s="135">
        <v>49</v>
      </c>
      <c r="E16" s="135">
        <v>194</v>
      </c>
      <c r="F16" s="135">
        <v>80</v>
      </c>
      <c r="G16" s="135">
        <v>28</v>
      </c>
      <c r="H16" s="136">
        <v>52</v>
      </c>
    </row>
    <row r="17" spans="2:8" ht="15">
      <c r="B17" s="53" t="s">
        <v>7</v>
      </c>
      <c r="C17" s="135">
        <v>215</v>
      </c>
      <c r="D17" s="135">
        <v>88</v>
      </c>
      <c r="E17" s="135">
        <v>127</v>
      </c>
      <c r="F17" s="135">
        <v>87</v>
      </c>
      <c r="G17" s="135">
        <v>16</v>
      </c>
      <c r="H17" s="136">
        <v>71</v>
      </c>
    </row>
    <row r="18" spans="2:8" ht="15">
      <c r="B18" s="53" t="s">
        <v>8</v>
      </c>
      <c r="C18" s="135">
        <v>205</v>
      </c>
      <c r="D18" s="135">
        <v>92</v>
      </c>
      <c r="E18" s="135">
        <v>113</v>
      </c>
      <c r="F18" s="135">
        <v>47</v>
      </c>
      <c r="G18" s="135">
        <v>17</v>
      </c>
      <c r="H18" s="136">
        <v>30</v>
      </c>
    </row>
    <row r="19" spans="2:8" ht="15">
      <c r="B19" s="53" t="s">
        <v>9</v>
      </c>
      <c r="C19" s="135">
        <v>153</v>
      </c>
      <c r="D19" s="135">
        <v>78</v>
      </c>
      <c r="E19" s="135">
        <v>75</v>
      </c>
      <c r="F19" s="135">
        <v>41</v>
      </c>
      <c r="G19" s="135">
        <v>10</v>
      </c>
      <c r="H19" s="136">
        <v>31</v>
      </c>
    </row>
    <row r="20" spans="2:8" ht="15">
      <c r="B20" s="53" t="s">
        <v>10</v>
      </c>
      <c r="C20" s="135">
        <v>130</v>
      </c>
      <c r="D20" s="135">
        <v>76</v>
      </c>
      <c r="E20" s="135">
        <v>54</v>
      </c>
      <c r="F20" s="135">
        <v>16</v>
      </c>
      <c r="G20" s="135">
        <v>7</v>
      </c>
      <c r="H20" s="136">
        <v>9</v>
      </c>
    </row>
    <row r="21" spans="2:8" ht="15">
      <c r="B21" s="53" t="s">
        <v>11</v>
      </c>
      <c r="C21" s="135">
        <v>121</v>
      </c>
      <c r="D21" s="135">
        <v>70</v>
      </c>
      <c r="E21" s="135">
        <v>51</v>
      </c>
      <c r="F21" s="135">
        <v>5</v>
      </c>
      <c r="G21" s="135">
        <v>2</v>
      </c>
      <c r="H21" s="136">
        <v>3</v>
      </c>
    </row>
    <row r="22" spans="2:8" ht="15">
      <c r="B22" s="53" t="s">
        <v>12</v>
      </c>
      <c r="C22" s="135">
        <v>156</v>
      </c>
      <c r="D22" s="135">
        <v>98</v>
      </c>
      <c r="E22" s="135">
        <v>58</v>
      </c>
      <c r="F22" s="135">
        <v>3</v>
      </c>
      <c r="G22" s="135">
        <v>2</v>
      </c>
      <c r="H22" s="136">
        <v>1</v>
      </c>
    </row>
    <row r="23" spans="2:8" ht="15">
      <c r="B23" s="53" t="s">
        <v>13</v>
      </c>
      <c r="C23" s="135">
        <v>61</v>
      </c>
      <c r="D23" s="135">
        <v>33</v>
      </c>
      <c r="E23" s="135">
        <v>28</v>
      </c>
      <c r="F23" s="137" t="s">
        <v>14</v>
      </c>
      <c r="G23" s="137" t="s">
        <v>14</v>
      </c>
      <c r="H23" s="139" t="s">
        <v>14</v>
      </c>
    </row>
    <row r="24" spans="2:8" ht="15">
      <c r="B24" s="53" t="s">
        <v>78</v>
      </c>
      <c r="C24" s="135">
        <v>22</v>
      </c>
      <c r="D24" s="135">
        <v>8</v>
      </c>
      <c r="E24" s="135">
        <v>14</v>
      </c>
      <c r="F24" s="137" t="s">
        <v>14</v>
      </c>
      <c r="G24" s="137" t="s">
        <v>14</v>
      </c>
      <c r="H24" s="139" t="s">
        <v>14</v>
      </c>
    </row>
    <row r="25" spans="2:8" ht="15">
      <c r="B25" s="53" t="s">
        <v>63</v>
      </c>
      <c r="C25" s="135"/>
      <c r="D25" s="135"/>
      <c r="E25" s="135"/>
      <c r="F25" s="135"/>
      <c r="G25" s="135"/>
      <c r="H25" s="136"/>
    </row>
    <row r="26" spans="2:8" ht="18.75" customHeight="1">
      <c r="B26" s="56" t="s">
        <v>64</v>
      </c>
      <c r="C26" s="135">
        <v>80</v>
      </c>
      <c r="D26" s="135">
        <v>48</v>
      </c>
      <c r="E26" s="135">
        <v>32</v>
      </c>
      <c r="F26" s="135">
        <v>7</v>
      </c>
      <c r="G26" s="135">
        <v>3</v>
      </c>
      <c r="H26" s="136">
        <v>4</v>
      </c>
    </row>
    <row r="27" spans="2:8" ht="15">
      <c r="B27" s="56" t="s">
        <v>83</v>
      </c>
      <c r="C27" s="135">
        <v>1416</v>
      </c>
      <c r="D27" s="135">
        <v>572</v>
      </c>
      <c r="E27" s="135">
        <v>844</v>
      </c>
      <c r="F27" s="135">
        <v>559</v>
      </c>
      <c r="G27" s="135">
        <v>189</v>
      </c>
      <c r="H27" s="136">
        <v>370</v>
      </c>
    </row>
    <row r="28" spans="2:8" ht="15.75" thickBot="1">
      <c r="B28" s="109" t="s">
        <v>65</v>
      </c>
      <c r="C28" s="140">
        <v>173</v>
      </c>
      <c r="D28" s="140">
        <v>84</v>
      </c>
      <c r="E28" s="140">
        <v>89</v>
      </c>
      <c r="F28" s="140">
        <v>2</v>
      </c>
      <c r="G28" s="140">
        <v>1</v>
      </c>
      <c r="H28" s="144">
        <v>1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142">
        <v>417</v>
      </c>
      <c r="D30" s="142">
        <v>199</v>
      </c>
      <c r="E30" s="142">
        <v>218</v>
      </c>
      <c r="F30" s="142">
        <v>237</v>
      </c>
      <c r="G30" s="142">
        <v>71</v>
      </c>
      <c r="H30" s="143">
        <v>166</v>
      </c>
    </row>
    <row r="31" spans="2:8" ht="18.75" customHeight="1">
      <c r="B31" s="74" t="s">
        <v>77</v>
      </c>
      <c r="C31" s="135"/>
      <c r="D31" s="135"/>
      <c r="E31" s="135"/>
      <c r="F31" s="135"/>
      <c r="G31" s="135"/>
      <c r="H31" s="136"/>
    </row>
    <row r="32" spans="2:8" ht="15">
      <c r="B32" s="53" t="s">
        <v>0</v>
      </c>
      <c r="C32" s="135">
        <v>3</v>
      </c>
      <c r="D32" s="135">
        <v>2</v>
      </c>
      <c r="E32" s="138">
        <v>1</v>
      </c>
      <c r="F32" s="135">
        <v>1</v>
      </c>
      <c r="G32" s="137" t="s">
        <v>14</v>
      </c>
      <c r="H32" s="136">
        <v>1</v>
      </c>
    </row>
    <row r="33" spans="2:8" ht="15">
      <c r="B33" s="54" t="s">
        <v>1</v>
      </c>
      <c r="C33" s="135">
        <v>8</v>
      </c>
      <c r="D33" s="135">
        <v>5</v>
      </c>
      <c r="E33" s="138">
        <v>3</v>
      </c>
      <c r="F33" s="135">
        <v>2</v>
      </c>
      <c r="G33" s="135">
        <v>1</v>
      </c>
      <c r="H33" s="136">
        <v>1</v>
      </c>
    </row>
    <row r="34" spans="2:8" ht="15">
      <c r="B34" s="54" t="s">
        <v>2</v>
      </c>
      <c r="C34" s="135">
        <v>9</v>
      </c>
      <c r="D34" s="135">
        <v>6</v>
      </c>
      <c r="E34" s="138">
        <v>3</v>
      </c>
      <c r="F34" s="135">
        <v>3</v>
      </c>
      <c r="G34" s="135">
        <v>1</v>
      </c>
      <c r="H34" s="136">
        <v>2</v>
      </c>
    </row>
    <row r="35" spans="2:8" ht="15">
      <c r="B35" s="54" t="s">
        <v>3</v>
      </c>
      <c r="C35" s="135">
        <v>12</v>
      </c>
      <c r="D35" s="135">
        <v>7</v>
      </c>
      <c r="E35" s="138">
        <v>5</v>
      </c>
      <c r="F35" s="135">
        <v>23</v>
      </c>
      <c r="G35" s="135">
        <v>5</v>
      </c>
      <c r="H35" s="136">
        <v>18</v>
      </c>
    </row>
    <row r="36" spans="2:8" ht="15">
      <c r="B36" s="54" t="s">
        <v>4</v>
      </c>
      <c r="C36" s="135">
        <v>16</v>
      </c>
      <c r="D36" s="135">
        <v>4</v>
      </c>
      <c r="E36" s="138">
        <v>12</v>
      </c>
      <c r="F36" s="135">
        <v>51</v>
      </c>
      <c r="G36" s="135">
        <v>21</v>
      </c>
      <c r="H36" s="136">
        <v>30</v>
      </c>
    </row>
    <row r="37" spans="2:8" ht="15">
      <c r="B37" s="53" t="s">
        <v>5</v>
      </c>
      <c r="C37" s="135">
        <v>44</v>
      </c>
      <c r="D37" s="135">
        <v>8</v>
      </c>
      <c r="E37" s="138">
        <v>36</v>
      </c>
      <c r="F37" s="135">
        <v>49</v>
      </c>
      <c r="G37" s="135">
        <v>18</v>
      </c>
      <c r="H37" s="136">
        <v>31</v>
      </c>
    </row>
    <row r="38" spans="2:8" ht="15">
      <c r="B38" s="53" t="s">
        <v>6</v>
      </c>
      <c r="C38" s="135">
        <v>61</v>
      </c>
      <c r="D38" s="135">
        <v>14</v>
      </c>
      <c r="E38" s="138">
        <v>47</v>
      </c>
      <c r="F38" s="135">
        <v>34</v>
      </c>
      <c r="G38" s="135">
        <v>11</v>
      </c>
      <c r="H38" s="136">
        <v>23</v>
      </c>
    </row>
    <row r="39" spans="2:8" ht="15">
      <c r="B39" s="53" t="s">
        <v>7</v>
      </c>
      <c r="C39" s="135">
        <v>54</v>
      </c>
      <c r="D39" s="135">
        <v>25</v>
      </c>
      <c r="E39" s="138">
        <v>29</v>
      </c>
      <c r="F39" s="135">
        <v>41</v>
      </c>
      <c r="G39" s="135">
        <v>6</v>
      </c>
      <c r="H39" s="136">
        <v>35</v>
      </c>
    </row>
    <row r="40" spans="2:8" ht="15">
      <c r="B40" s="53" t="s">
        <v>8</v>
      </c>
      <c r="C40" s="135">
        <v>51</v>
      </c>
      <c r="D40" s="135">
        <v>26</v>
      </c>
      <c r="E40" s="138">
        <v>25</v>
      </c>
      <c r="F40" s="135">
        <v>14</v>
      </c>
      <c r="G40" s="135">
        <v>4</v>
      </c>
      <c r="H40" s="136">
        <v>10</v>
      </c>
    </row>
    <row r="41" spans="2:8" ht="15">
      <c r="B41" s="53" t="s">
        <v>9</v>
      </c>
      <c r="C41" s="135">
        <v>38</v>
      </c>
      <c r="D41" s="135">
        <v>22</v>
      </c>
      <c r="E41" s="138">
        <v>16</v>
      </c>
      <c r="F41" s="135">
        <v>12</v>
      </c>
      <c r="G41" s="135">
        <v>2</v>
      </c>
      <c r="H41" s="136">
        <v>10</v>
      </c>
    </row>
    <row r="42" spans="2:8" ht="15">
      <c r="B42" s="53" t="s">
        <v>10</v>
      </c>
      <c r="C42" s="135">
        <v>32</v>
      </c>
      <c r="D42" s="135">
        <v>21</v>
      </c>
      <c r="E42" s="138">
        <v>11</v>
      </c>
      <c r="F42" s="135">
        <v>4</v>
      </c>
      <c r="G42" s="135">
        <v>1</v>
      </c>
      <c r="H42" s="136">
        <v>3</v>
      </c>
    </row>
    <row r="43" spans="2:8" ht="15">
      <c r="B43" s="53" t="s">
        <v>11</v>
      </c>
      <c r="C43" s="135">
        <v>30</v>
      </c>
      <c r="D43" s="135">
        <v>20</v>
      </c>
      <c r="E43" s="138">
        <v>10</v>
      </c>
      <c r="F43" s="135">
        <v>1</v>
      </c>
      <c r="G43" s="137" t="s">
        <v>14</v>
      </c>
      <c r="H43" s="136">
        <v>1</v>
      </c>
    </row>
    <row r="44" spans="2:8" ht="15">
      <c r="B44" s="53" t="s">
        <v>12</v>
      </c>
      <c r="C44" s="135">
        <v>39</v>
      </c>
      <c r="D44" s="135">
        <v>28</v>
      </c>
      <c r="E44" s="138">
        <v>11</v>
      </c>
      <c r="F44" s="135">
        <v>2</v>
      </c>
      <c r="G44" s="135">
        <v>1</v>
      </c>
      <c r="H44" s="136">
        <v>1</v>
      </c>
    </row>
    <row r="45" spans="2:8" ht="15">
      <c r="B45" s="53" t="s">
        <v>13</v>
      </c>
      <c r="C45" s="135">
        <v>15</v>
      </c>
      <c r="D45" s="135">
        <v>9</v>
      </c>
      <c r="E45" s="138">
        <v>6</v>
      </c>
      <c r="F45" s="137" t="s">
        <v>14</v>
      </c>
      <c r="G45" s="137" t="s">
        <v>14</v>
      </c>
      <c r="H45" s="139" t="s">
        <v>14</v>
      </c>
    </row>
    <row r="46" spans="2:8" ht="15">
      <c r="B46" s="54" t="s">
        <v>78</v>
      </c>
      <c r="C46" s="135">
        <v>5</v>
      </c>
      <c r="D46" s="135">
        <v>2</v>
      </c>
      <c r="E46" s="138">
        <v>3</v>
      </c>
      <c r="F46" s="137" t="s">
        <v>14</v>
      </c>
      <c r="G46" s="137" t="s">
        <v>14</v>
      </c>
      <c r="H46" s="139" t="s">
        <v>14</v>
      </c>
    </row>
    <row r="47" spans="2:8" ht="15">
      <c r="B47" s="53" t="s">
        <v>63</v>
      </c>
      <c r="C47" s="135"/>
      <c r="D47" s="135"/>
      <c r="E47" s="135"/>
      <c r="F47" s="135"/>
      <c r="G47" s="135"/>
      <c r="H47" s="136"/>
    </row>
    <row r="48" spans="2:8" ht="17.25" customHeight="1">
      <c r="B48" s="56" t="s">
        <v>64</v>
      </c>
      <c r="C48" s="135">
        <v>20</v>
      </c>
      <c r="D48" s="135">
        <v>13</v>
      </c>
      <c r="E48" s="135">
        <v>7</v>
      </c>
      <c r="F48" s="135">
        <v>6</v>
      </c>
      <c r="G48" s="135">
        <v>2</v>
      </c>
      <c r="H48" s="136">
        <v>4</v>
      </c>
    </row>
    <row r="49" spans="2:8" ht="15">
      <c r="B49" s="56" t="s">
        <v>83</v>
      </c>
      <c r="C49" s="135">
        <v>355</v>
      </c>
      <c r="D49" s="135">
        <v>162</v>
      </c>
      <c r="E49" s="135">
        <v>193</v>
      </c>
      <c r="F49" s="135">
        <v>230</v>
      </c>
      <c r="G49" s="135">
        <v>69</v>
      </c>
      <c r="H49" s="136">
        <v>161</v>
      </c>
    </row>
    <row r="50" spans="2:8" ht="15.75" thickBot="1">
      <c r="B50" s="109" t="s">
        <v>65</v>
      </c>
      <c r="C50" s="140">
        <v>42</v>
      </c>
      <c r="D50" s="140">
        <v>24</v>
      </c>
      <c r="E50" s="140">
        <v>18</v>
      </c>
      <c r="F50" s="140">
        <v>1</v>
      </c>
      <c r="G50" s="145" t="s">
        <v>14</v>
      </c>
      <c r="H50" s="144">
        <v>1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142">
        <v>1252</v>
      </c>
      <c r="D52" s="142">
        <v>505</v>
      </c>
      <c r="E52" s="142">
        <v>747</v>
      </c>
      <c r="F52" s="142">
        <v>331</v>
      </c>
      <c r="G52" s="142">
        <v>122</v>
      </c>
      <c r="H52" s="143">
        <v>209</v>
      </c>
    </row>
    <row r="53" spans="2:8" ht="17.25" customHeight="1">
      <c r="B53" s="115" t="s">
        <v>77</v>
      </c>
      <c r="C53" s="135"/>
      <c r="D53" s="135"/>
      <c r="E53" s="135"/>
      <c r="F53" s="135"/>
      <c r="G53" s="135"/>
      <c r="H53" s="136"/>
    </row>
    <row r="54" spans="2:8" ht="15">
      <c r="B54" s="88" t="s">
        <v>0</v>
      </c>
      <c r="C54" s="135">
        <v>8</v>
      </c>
      <c r="D54" s="135">
        <v>5</v>
      </c>
      <c r="E54" s="135">
        <v>3</v>
      </c>
      <c r="F54" s="137" t="s">
        <v>14</v>
      </c>
      <c r="G54" s="137" t="s">
        <v>14</v>
      </c>
      <c r="H54" s="139" t="s">
        <v>14</v>
      </c>
    </row>
    <row r="55" spans="2:8" ht="15">
      <c r="B55" s="89" t="s">
        <v>1</v>
      </c>
      <c r="C55" s="135">
        <v>24</v>
      </c>
      <c r="D55" s="135">
        <v>12</v>
      </c>
      <c r="E55" s="135">
        <v>12</v>
      </c>
      <c r="F55" s="137" t="s">
        <v>14</v>
      </c>
      <c r="G55" s="137" t="s">
        <v>14</v>
      </c>
      <c r="H55" s="139" t="s">
        <v>14</v>
      </c>
    </row>
    <row r="56" spans="2:8" ht="15">
      <c r="B56" s="89" t="s">
        <v>2</v>
      </c>
      <c r="C56" s="135">
        <v>28</v>
      </c>
      <c r="D56" s="135">
        <v>18</v>
      </c>
      <c r="E56" s="135">
        <v>10</v>
      </c>
      <c r="F56" s="135">
        <v>1</v>
      </c>
      <c r="G56" s="135">
        <v>1</v>
      </c>
      <c r="H56" s="139" t="s">
        <v>14</v>
      </c>
    </row>
    <row r="57" spans="2:8" ht="15">
      <c r="B57" s="89" t="s">
        <v>3</v>
      </c>
      <c r="C57" s="135">
        <v>36</v>
      </c>
      <c r="D57" s="135">
        <v>19</v>
      </c>
      <c r="E57" s="135">
        <v>17</v>
      </c>
      <c r="F57" s="135">
        <v>24</v>
      </c>
      <c r="G57" s="135">
        <v>9</v>
      </c>
      <c r="H57" s="136">
        <v>15</v>
      </c>
    </row>
    <row r="58" spans="2:8" ht="15">
      <c r="B58" s="89" t="s">
        <v>4</v>
      </c>
      <c r="C58" s="135">
        <v>43</v>
      </c>
      <c r="D58" s="135">
        <v>10</v>
      </c>
      <c r="E58" s="135">
        <v>33</v>
      </c>
      <c r="F58" s="135">
        <v>61</v>
      </c>
      <c r="G58" s="135">
        <v>29</v>
      </c>
      <c r="H58" s="136">
        <v>32</v>
      </c>
    </row>
    <row r="59" spans="2:8" ht="15">
      <c r="B59" s="88" t="s">
        <v>5</v>
      </c>
      <c r="C59" s="135">
        <v>132</v>
      </c>
      <c r="D59" s="135">
        <v>16</v>
      </c>
      <c r="E59" s="135">
        <v>116</v>
      </c>
      <c r="F59" s="135">
        <v>74</v>
      </c>
      <c r="G59" s="135">
        <v>26</v>
      </c>
      <c r="H59" s="136">
        <v>48</v>
      </c>
    </row>
    <row r="60" spans="2:8" ht="15">
      <c r="B60" s="88" t="s">
        <v>6</v>
      </c>
      <c r="C60" s="135">
        <v>182</v>
      </c>
      <c r="D60" s="135">
        <v>35</v>
      </c>
      <c r="E60" s="135">
        <v>147</v>
      </c>
      <c r="F60" s="135">
        <v>46</v>
      </c>
      <c r="G60" s="135">
        <v>17</v>
      </c>
      <c r="H60" s="136">
        <v>29</v>
      </c>
    </row>
    <row r="61" spans="2:8" ht="15">
      <c r="B61" s="88" t="s">
        <v>7</v>
      </c>
      <c r="C61" s="135">
        <v>161</v>
      </c>
      <c r="D61" s="135">
        <v>63</v>
      </c>
      <c r="E61" s="135">
        <v>98</v>
      </c>
      <c r="F61" s="135">
        <v>46</v>
      </c>
      <c r="G61" s="135">
        <v>10</v>
      </c>
      <c r="H61" s="136">
        <v>36</v>
      </c>
    </row>
    <row r="62" spans="2:8" ht="15">
      <c r="B62" s="88" t="s">
        <v>8</v>
      </c>
      <c r="C62" s="135">
        <v>154</v>
      </c>
      <c r="D62" s="135">
        <v>66</v>
      </c>
      <c r="E62" s="135">
        <v>88</v>
      </c>
      <c r="F62" s="135">
        <v>33</v>
      </c>
      <c r="G62" s="135">
        <v>13</v>
      </c>
      <c r="H62" s="136">
        <v>20</v>
      </c>
    </row>
    <row r="63" spans="2:8" ht="15">
      <c r="B63" s="88" t="s">
        <v>9</v>
      </c>
      <c r="C63" s="135">
        <v>115</v>
      </c>
      <c r="D63" s="135">
        <v>56</v>
      </c>
      <c r="E63" s="135">
        <v>59</v>
      </c>
      <c r="F63" s="135">
        <v>29</v>
      </c>
      <c r="G63" s="135">
        <v>8</v>
      </c>
      <c r="H63" s="136">
        <v>21</v>
      </c>
    </row>
    <row r="64" spans="2:8" ht="15">
      <c r="B64" s="88" t="s">
        <v>10</v>
      </c>
      <c r="C64" s="135">
        <v>98</v>
      </c>
      <c r="D64" s="135">
        <v>55</v>
      </c>
      <c r="E64" s="135">
        <v>43</v>
      </c>
      <c r="F64" s="135">
        <v>12</v>
      </c>
      <c r="G64" s="135">
        <v>6</v>
      </c>
      <c r="H64" s="136">
        <v>6</v>
      </c>
    </row>
    <row r="65" spans="2:8" ht="15">
      <c r="B65" s="88" t="s">
        <v>11</v>
      </c>
      <c r="C65" s="135">
        <v>91</v>
      </c>
      <c r="D65" s="135">
        <v>50</v>
      </c>
      <c r="E65" s="135">
        <v>41</v>
      </c>
      <c r="F65" s="135">
        <v>4</v>
      </c>
      <c r="G65" s="135">
        <v>2</v>
      </c>
      <c r="H65" s="136">
        <v>2</v>
      </c>
    </row>
    <row r="66" spans="2:8" ht="15">
      <c r="B66" s="88" t="s">
        <v>12</v>
      </c>
      <c r="C66" s="135">
        <v>117</v>
      </c>
      <c r="D66" s="135">
        <v>70</v>
      </c>
      <c r="E66" s="135">
        <v>47</v>
      </c>
      <c r="F66" s="135">
        <v>1</v>
      </c>
      <c r="G66" s="135">
        <v>1</v>
      </c>
      <c r="H66" s="139" t="s">
        <v>14</v>
      </c>
    </row>
    <row r="67" spans="2:8" ht="15">
      <c r="B67" s="88" t="s">
        <v>13</v>
      </c>
      <c r="C67" s="135">
        <v>46</v>
      </c>
      <c r="D67" s="135">
        <v>24</v>
      </c>
      <c r="E67" s="135">
        <v>22</v>
      </c>
      <c r="F67" s="137" t="s">
        <v>14</v>
      </c>
      <c r="G67" s="137" t="s">
        <v>14</v>
      </c>
      <c r="H67" s="139" t="s">
        <v>14</v>
      </c>
    </row>
    <row r="68" spans="2:8" ht="15">
      <c r="B68" s="88" t="s">
        <v>78</v>
      </c>
      <c r="C68" s="135">
        <v>17</v>
      </c>
      <c r="D68" s="135">
        <v>6</v>
      </c>
      <c r="E68" s="135">
        <v>11</v>
      </c>
      <c r="F68" s="137" t="s">
        <v>14</v>
      </c>
      <c r="G68" s="137" t="s">
        <v>14</v>
      </c>
      <c r="H68" s="139" t="s">
        <v>14</v>
      </c>
    </row>
    <row r="69" spans="2:8" ht="15">
      <c r="B69" s="88" t="s">
        <v>63</v>
      </c>
      <c r="C69" s="135"/>
      <c r="D69" s="135"/>
      <c r="E69" s="135"/>
      <c r="F69" s="135"/>
      <c r="G69" s="135"/>
      <c r="H69" s="136"/>
    </row>
    <row r="70" spans="2:8" ht="16.5" customHeight="1">
      <c r="B70" s="90" t="s">
        <v>64</v>
      </c>
      <c r="C70" s="135">
        <v>60</v>
      </c>
      <c r="D70" s="135">
        <v>35</v>
      </c>
      <c r="E70" s="135">
        <v>25</v>
      </c>
      <c r="F70" s="135">
        <v>1</v>
      </c>
      <c r="G70" s="135">
        <v>1</v>
      </c>
      <c r="H70" s="139" t="s">
        <v>14</v>
      </c>
    </row>
    <row r="71" spans="2:8" ht="13.5" customHeight="1">
      <c r="B71" s="90" t="s">
        <v>83</v>
      </c>
      <c r="C71" s="135">
        <v>1061</v>
      </c>
      <c r="D71" s="135">
        <v>410</v>
      </c>
      <c r="E71" s="135">
        <v>651</v>
      </c>
      <c r="F71" s="135">
        <v>329</v>
      </c>
      <c r="G71" s="135">
        <v>120</v>
      </c>
      <c r="H71" s="136">
        <v>209</v>
      </c>
    </row>
    <row r="72" spans="2:8" ht="15.75" customHeight="1" thickBot="1">
      <c r="B72" s="112" t="s">
        <v>65</v>
      </c>
      <c r="C72" s="140">
        <v>131</v>
      </c>
      <c r="D72" s="140">
        <v>60</v>
      </c>
      <c r="E72" s="140">
        <v>71</v>
      </c>
      <c r="F72" s="140">
        <v>1</v>
      </c>
      <c r="G72" s="140">
        <v>1</v>
      </c>
      <c r="H72" s="141" t="s">
        <v>14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A1" sqref="A1:IV16384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121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142">
        <v>2397</v>
      </c>
      <c r="D8" s="142">
        <v>1054</v>
      </c>
      <c r="E8" s="142">
        <v>1343</v>
      </c>
      <c r="F8" s="85">
        <v>570</v>
      </c>
      <c r="G8" s="142">
        <v>302</v>
      </c>
      <c r="H8" s="143">
        <v>268</v>
      </c>
    </row>
    <row r="9" spans="2:8" ht="16.5" customHeight="1">
      <c r="B9" s="74" t="s">
        <v>77</v>
      </c>
      <c r="C9" s="135"/>
      <c r="D9" s="135"/>
      <c r="E9" s="135"/>
      <c r="F9" s="135"/>
      <c r="G9" s="135"/>
      <c r="H9" s="136"/>
    </row>
    <row r="10" spans="2:8" ht="15">
      <c r="B10" s="53" t="s">
        <v>0</v>
      </c>
      <c r="C10" s="12">
        <v>10</v>
      </c>
      <c r="D10" s="12">
        <v>8</v>
      </c>
      <c r="E10" s="12">
        <v>2</v>
      </c>
      <c r="F10" s="12">
        <v>2</v>
      </c>
      <c r="G10" s="12">
        <v>1</v>
      </c>
      <c r="H10" s="26">
        <v>1</v>
      </c>
    </row>
    <row r="11" spans="2:8" ht="15">
      <c r="B11" s="54" t="s">
        <v>1</v>
      </c>
      <c r="C11" s="12">
        <v>27</v>
      </c>
      <c r="D11" s="12">
        <v>13</v>
      </c>
      <c r="E11" s="12">
        <v>14</v>
      </c>
      <c r="F11" s="12">
        <v>5</v>
      </c>
      <c r="G11" s="12">
        <v>3</v>
      </c>
      <c r="H11" s="26">
        <v>2</v>
      </c>
    </row>
    <row r="12" spans="2:8" ht="15">
      <c r="B12" s="54" t="s">
        <v>2</v>
      </c>
      <c r="C12" s="12">
        <v>49</v>
      </c>
      <c r="D12" s="12">
        <v>32</v>
      </c>
      <c r="E12" s="12">
        <v>17</v>
      </c>
      <c r="F12" s="12">
        <v>4</v>
      </c>
      <c r="G12" s="12">
        <v>4</v>
      </c>
      <c r="H12" s="22" t="s">
        <v>89</v>
      </c>
    </row>
    <row r="13" spans="2:8" ht="15">
      <c r="B13" s="54" t="s">
        <v>3</v>
      </c>
      <c r="C13" s="12">
        <v>58</v>
      </c>
      <c r="D13" s="12">
        <v>29</v>
      </c>
      <c r="E13" s="12">
        <v>29</v>
      </c>
      <c r="F13" s="12">
        <v>48</v>
      </c>
      <c r="G13" s="12">
        <v>22</v>
      </c>
      <c r="H13" s="26">
        <v>26</v>
      </c>
    </row>
    <row r="14" spans="2:8" ht="15">
      <c r="B14" s="54" t="s">
        <v>4</v>
      </c>
      <c r="C14" s="12">
        <v>96</v>
      </c>
      <c r="D14" s="12">
        <v>18</v>
      </c>
      <c r="E14" s="12">
        <v>78</v>
      </c>
      <c r="F14" s="12">
        <v>82</v>
      </c>
      <c r="G14" s="12">
        <v>26</v>
      </c>
      <c r="H14" s="26">
        <v>56</v>
      </c>
    </row>
    <row r="15" spans="2:8" ht="15">
      <c r="B15" s="53" t="s">
        <v>5</v>
      </c>
      <c r="C15" s="12">
        <v>258</v>
      </c>
      <c r="D15" s="12">
        <v>42</v>
      </c>
      <c r="E15" s="12">
        <v>216</v>
      </c>
      <c r="F15" s="12">
        <v>90</v>
      </c>
      <c r="G15" s="12">
        <v>39</v>
      </c>
      <c r="H15" s="26">
        <v>51</v>
      </c>
    </row>
    <row r="16" spans="2:8" ht="15">
      <c r="B16" s="53" t="s">
        <v>6</v>
      </c>
      <c r="C16" s="12">
        <v>323</v>
      </c>
      <c r="D16" s="12">
        <v>67</v>
      </c>
      <c r="E16" s="12">
        <v>256</v>
      </c>
      <c r="F16" s="12">
        <v>77</v>
      </c>
      <c r="G16" s="12">
        <v>41</v>
      </c>
      <c r="H16" s="26">
        <v>36</v>
      </c>
    </row>
    <row r="17" spans="2:8" ht="15">
      <c r="B17" s="53" t="s">
        <v>7</v>
      </c>
      <c r="C17" s="12">
        <v>299</v>
      </c>
      <c r="D17" s="12">
        <v>125</v>
      </c>
      <c r="E17" s="12">
        <v>174</v>
      </c>
      <c r="F17" s="12">
        <v>63</v>
      </c>
      <c r="G17" s="12">
        <v>36</v>
      </c>
      <c r="H17" s="26">
        <v>27</v>
      </c>
    </row>
    <row r="18" spans="2:8" ht="15">
      <c r="B18" s="53" t="s">
        <v>8</v>
      </c>
      <c r="C18" s="12">
        <v>291</v>
      </c>
      <c r="D18" s="12">
        <v>147</v>
      </c>
      <c r="E18" s="12">
        <v>144</v>
      </c>
      <c r="F18" s="12">
        <v>41</v>
      </c>
      <c r="G18" s="12">
        <v>28</v>
      </c>
      <c r="H18" s="26">
        <v>13</v>
      </c>
    </row>
    <row r="19" spans="2:8" ht="15">
      <c r="B19" s="53" t="s">
        <v>9</v>
      </c>
      <c r="C19" s="12">
        <v>244</v>
      </c>
      <c r="D19" s="12">
        <v>142</v>
      </c>
      <c r="E19" s="12">
        <v>102</v>
      </c>
      <c r="F19" s="12">
        <v>33</v>
      </c>
      <c r="G19" s="12">
        <v>20</v>
      </c>
      <c r="H19" s="26">
        <v>13</v>
      </c>
    </row>
    <row r="20" spans="2:8" ht="15">
      <c r="B20" s="53" t="s">
        <v>10</v>
      </c>
      <c r="C20" s="12">
        <v>187</v>
      </c>
      <c r="D20" s="12">
        <v>120</v>
      </c>
      <c r="E20" s="12">
        <v>67</v>
      </c>
      <c r="F20" s="12">
        <v>33</v>
      </c>
      <c r="G20" s="12">
        <v>21</v>
      </c>
      <c r="H20" s="26">
        <v>12</v>
      </c>
    </row>
    <row r="21" spans="2:8" ht="15">
      <c r="B21" s="53" t="s">
        <v>11</v>
      </c>
      <c r="C21" s="12">
        <v>174</v>
      </c>
      <c r="D21" s="12">
        <v>98</v>
      </c>
      <c r="E21" s="12">
        <v>76</v>
      </c>
      <c r="F21" s="12">
        <v>32</v>
      </c>
      <c r="G21" s="12">
        <v>19</v>
      </c>
      <c r="H21" s="26">
        <v>13</v>
      </c>
    </row>
    <row r="22" spans="2:8" ht="15">
      <c r="B22" s="53" t="s">
        <v>12</v>
      </c>
      <c r="C22" s="12">
        <v>262</v>
      </c>
      <c r="D22" s="12">
        <v>156</v>
      </c>
      <c r="E22" s="12">
        <v>106</v>
      </c>
      <c r="F22" s="12">
        <v>47</v>
      </c>
      <c r="G22" s="12">
        <v>34</v>
      </c>
      <c r="H22" s="26">
        <v>13</v>
      </c>
    </row>
    <row r="23" spans="2:8" ht="15">
      <c r="B23" s="53" t="s">
        <v>13</v>
      </c>
      <c r="C23" s="12">
        <v>78</v>
      </c>
      <c r="D23" s="12">
        <v>42</v>
      </c>
      <c r="E23" s="12">
        <v>36</v>
      </c>
      <c r="F23" s="12">
        <v>10</v>
      </c>
      <c r="G23" s="12">
        <v>6</v>
      </c>
      <c r="H23" s="26">
        <v>4</v>
      </c>
    </row>
    <row r="24" spans="2:8" ht="15">
      <c r="B24" s="53" t="s">
        <v>78</v>
      </c>
      <c r="C24" s="12">
        <v>41</v>
      </c>
      <c r="D24" s="12">
        <v>15</v>
      </c>
      <c r="E24" s="12">
        <v>26</v>
      </c>
      <c r="F24" s="12">
        <v>3</v>
      </c>
      <c r="G24" s="12">
        <v>2</v>
      </c>
      <c r="H24" s="26">
        <v>1</v>
      </c>
    </row>
    <row r="25" spans="2:8" ht="15">
      <c r="B25" s="53" t="s">
        <v>63</v>
      </c>
      <c r="C25" s="135"/>
      <c r="D25" s="135"/>
      <c r="E25" s="135"/>
      <c r="F25" s="135"/>
      <c r="G25" s="135"/>
      <c r="H25" s="136"/>
    </row>
    <row r="26" spans="2:8" ht="18.75" customHeight="1">
      <c r="B26" s="56" t="s">
        <v>64</v>
      </c>
      <c r="C26" s="12">
        <v>86</v>
      </c>
      <c r="D26" s="160">
        <v>53</v>
      </c>
      <c r="E26" s="160">
        <v>33</v>
      </c>
      <c r="F26" s="12">
        <v>11</v>
      </c>
      <c r="G26" s="160">
        <v>8</v>
      </c>
      <c r="H26" s="161">
        <v>3</v>
      </c>
    </row>
    <row r="27" spans="2:8" ht="15">
      <c r="B27" s="56" t="s">
        <v>83</v>
      </c>
      <c r="C27" s="12">
        <v>2040</v>
      </c>
      <c r="D27" s="160">
        <v>875</v>
      </c>
      <c r="E27" s="160">
        <v>1165</v>
      </c>
      <c r="F27" s="12">
        <v>527</v>
      </c>
      <c r="G27" s="160">
        <v>275</v>
      </c>
      <c r="H27" s="161">
        <v>252</v>
      </c>
    </row>
    <row r="28" spans="2:8" ht="15.75" thickBot="1">
      <c r="B28" s="109" t="s">
        <v>65</v>
      </c>
      <c r="C28" s="49">
        <v>271</v>
      </c>
      <c r="D28" s="162">
        <v>126</v>
      </c>
      <c r="E28" s="162">
        <v>145</v>
      </c>
      <c r="F28" s="49">
        <v>32</v>
      </c>
      <c r="G28" s="162">
        <v>19</v>
      </c>
      <c r="H28" s="163">
        <v>13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85">
        <v>1757</v>
      </c>
      <c r="D30" s="85">
        <v>799</v>
      </c>
      <c r="E30" s="85">
        <v>958</v>
      </c>
      <c r="F30" s="85">
        <v>161</v>
      </c>
      <c r="G30" s="85">
        <v>94</v>
      </c>
      <c r="H30" s="86">
        <v>67</v>
      </c>
    </row>
    <row r="31" spans="2:8" ht="18.75" customHeight="1">
      <c r="B31" s="74" t="s">
        <v>77</v>
      </c>
      <c r="C31" s="135"/>
      <c r="D31" s="135"/>
      <c r="E31" s="135"/>
      <c r="F31" s="135"/>
      <c r="G31" s="135"/>
      <c r="H31" s="136"/>
    </row>
    <row r="32" spans="2:8" ht="15">
      <c r="B32" s="53" t="s">
        <v>0</v>
      </c>
      <c r="C32" s="11">
        <v>5</v>
      </c>
      <c r="D32" s="12">
        <v>3</v>
      </c>
      <c r="E32" s="150">
        <v>2</v>
      </c>
      <c r="F32" s="19" t="s">
        <v>89</v>
      </c>
      <c r="G32" s="19" t="s">
        <v>89</v>
      </c>
      <c r="H32" s="22" t="s">
        <v>89</v>
      </c>
    </row>
    <row r="33" spans="2:8" ht="15">
      <c r="B33" s="54" t="s">
        <v>1</v>
      </c>
      <c r="C33" s="11">
        <v>14</v>
      </c>
      <c r="D33" s="12">
        <v>9</v>
      </c>
      <c r="E33" s="150">
        <v>5</v>
      </c>
      <c r="F33" s="12">
        <v>1</v>
      </c>
      <c r="G33" s="19" t="s">
        <v>89</v>
      </c>
      <c r="H33" s="22">
        <v>1</v>
      </c>
    </row>
    <row r="34" spans="2:8" ht="15">
      <c r="B34" s="54" t="s">
        <v>2</v>
      </c>
      <c r="C34" s="11">
        <v>27</v>
      </c>
      <c r="D34" s="12">
        <v>22</v>
      </c>
      <c r="E34" s="150">
        <v>5</v>
      </c>
      <c r="F34" s="12">
        <v>1</v>
      </c>
      <c r="G34" s="12">
        <v>1</v>
      </c>
      <c r="H34" s="22" t="s">
        <v>89</v>
      </c>
    </row>
    <row r="35" spans="2:8" ht="15.75" customHeight="1">
      <c r="B35" s="54" t="s">
        <v>3</v>
      </c>
      <c r="C35" s="11">
        <v>32</v>
      </c>
      <c r="D35" s="12">
        <v>18</v>
      </c>
      <c r="E35" s="150">
        <v>14</v>
      </c>
      <c r="F35" s="12">
        <v>12</v>
      </c>
      <c r="G35" s="12">
        <v>7</v>
      </c>
      <c r="H35" s="22">
        <v>5</v>
      </c>
    </row>
    <row r="36" spans="2:8" ht="15">
      <c r="B36" s="54" t="s">
        <v>4</v>
      </c>
      <c r="C36" s="11">
        <v>61</v>
      </c>
      <c r="D36" s="12">
        <v>11</v>
      </c>
      <c r="E36" s="150">
        <v>50</v>
      </c>
      <c r="F36" s="12">
        <v>16</v>
      </c>
      <c r="G36" s="12">
        <v>7</v>
      </c>
      <c r="H36" s="22">
        <v>9</v>
      </c>
    </row>
    <row r="37" spans="2:8" ht="15">
      <c r="B37" s="53" t="s">
        <v>5</v>
      </c>
      <c r="C37" s="11">
        <v>194</v>
      </c>
      <c r="D37" s="12">
        <v>27</v>
      </c>
      <c r="E37" s="150">
        <v>167</v>
      </c>
      <c r="F37" s="12">
        <v>26</v>
      </c>
      <c r="G37" s="12">
        <v>10</v>
      </c>
      <c r="H37" s="22">
        <v>16</v>
      </c>
    </row>
    <row r="38" spans="2:8" ht="15">
      <c r="B38" s="53" t="s">
        <v>6</v>
      </c>
      <c r="C38" s="11">
        <v>253</v>
      </c>
      <c r="D38" s="12">
        <v>42</v>
      </c>
      <c r="E38" s="150">
        <v>211</v>
      </c>
      <c r="F38" s="12">
        <v>22</v>
      </c>
      <c r="G38" s="12">
        <v>13</v>
      </c>
      <c r="H38" s="22">
        <v>9</v>
      </c>
    </row>
    <row r="39" spans="2:8" ht="15">
      <c r="B39" s="53" t="s">
        <v>7</v>
      </c>
      <c r="C39" s="11">
        <v>222</v>
      </c>
      <c r="D39" s="12">
        <v>100</v>
      </c>
      <c r="E39" s="150">
        <v>122</v>
      </c>
      <c r="F39" s="12">
        <v>18</v>
      </c>
      <c r="G39" s="12">
        <v>10</v>
      </c>
      <c r="H39" s="22">
        <v>8</v>
      </c>
    </row>
    <row r="40" spans="2:8" ht="15">
      <c r="B40" s="53" t="s">
        <v>8</v>
      </c>
      <c r="C40" s="11">
        <v>237</v>
      </c>
      <c r="D40" s="12">
        <v>122</v>
      </c>
      <c r="E40" s="150">
        <v>115</v>
      </c>
      <c r="F40" s="12">
        <v>12</v>
      </c>
      <c r="G40" s="12">
        <v>8</v>
      </c>
      <c r="H40" s="22">
        <v>4</v>
      </c>
    </row>
    <row r="41" spans="2:8" ht="15">
      <c r="B41" s="53" t="s">
        <v>9</v>
      </c>
      <c r="C41" s="11">
        <v>193</v>
      </c>
      <c r="D41" s="12">
        <v>115</v>
      </c>
      <c r="E41" s="150">
        <v>78</v>
      </c>
      <c r="F41" s="12">
        <v>11</v>
      </c>
      <c r="G41" s="12">
        <v>6</v>
      </c>
      <c r="H41" s="22">
        <v>5</v>
      </c>
    </row>
    <row r="42" spans="2:8" ht="15">
      <c r="B42" s="53" t="s">
        <v>10</v>
      </c>
      <c r="C42" s="11">
        <v>131</v>
      </c>
      <c r="D42" s="12">
        <v>100</v>
      </c>
      <c r="E42" s="150">
        <v>31</v>
      </c>
      <c r="F42" s="12">
        <v>11</v>
      </c>
      <c r="G42" s="12">
        <v>8</v>
      </c>
      <c r="H42" s="22">
        <v>3</v>
      </c>
    </row>
    <row r="43" spans="2:8" ht="15">
      <c r="B43" s="53" t="s">
        <v>11</v>
      </c>
      <c r="C43" s="11">
        <v>128</v>
      </c>
      <c r="D43" s="12">
        <v>78</v>
      </c>
      <c r="E43" s="150">
        <v>50</v>
      </c>
      <c r="F43" s="12">
        <v>11</v>
      </c>
      <c r="G43" s="19">
        <v>8</v>
      </c>
      <c r="H43" s="22">
        <v>3</v>
      </c>
    </row>
    <row r="44" spans="2:8" ht="15">
      <c r="B44" s="53" t="s">
        <v>12</v>
      </c>
      <c r="C44" s="11">
        <v>180</v>
      </c>
      <c r="D44" s="12">
        <v>112</v>
      </c>
      <c r="E44" s="12">
        <v>68</v>
      </c>
      <c r="F44" s="12">
        <v>17</v>
      </c>
      <c r="G44" s="12">
        <v>13</v>
      </c>
      <c r="H44" s="26">
        <v>4</v>
      </c>
    </row>
    <row r="45" spans="2:8" ht="15">
      <c r="B45" s="53" t="s">
        <v>13</v>
      </c>
      <c r="C45" s="11">
        <v>48</v>
      </c>
      <c r="D45" s="12">
        <v>28</v>
      </c>
      <c r="E45" s="12">
        <v>20</v>
      </c>
      <c r="F45" s="12">
        <v>3</v>
      </c>
      <c r="G45" s="12">
        <v>3</v>
      </c>
      <c r="H45" s="22" t="s">
        <v>14</v>
      </c>
    </row>
    <row r="46" spans="2:8" ht="15">
      <c r="B46" s="54" t="s">
        <v>78</v>
      </c>
      <c r="C46" s="11">
        <v>32</v>
      </c>
      <c r="D46" s="12">
        <v>12</v>
      </c>
      <c r="E46" s="12">
        <v>20</v>
      </c>
      <c r="F46" s="19" t="s">
        <v>14</v>
      </c>
      <c r="G46" s="19" t="s">
        <v>14</v>
      </c>
      <c r="H46" s="22" t="s">
        <v>14</v>
      </c>
    </row>
    <row r="47" spans="2:8" ht="15">
      <c r="B47" s="53" t="s">
        <v>63</v>
      </c>
      <c r="C47" s="135"/>
      <c r="D47" s="135"/>
      <c r="E47" s="135"/>
      <c r="F47" s="135"/>
      <c r="G47" s="135"/>
      <c r="H47" s="136"/>
    </row>
    <row r="48" spans="2:8" ht="17.25" customHeight="1">
      <c r="B48" s="56" t="s">
        <v>64</v>
      </c>
      <c r="C48" s="12">
        <v>46</v>
      </c>
      <c r="D48" s="12">
        <v>34</v>
      </c>
      <c r="E48" s="160">
        <v>12</v>
      </c>
      <c r="F48" s="12">
        <v>2</v>
      </c>
      <c r="G48" s="12">
        <v>1</v>
      </c>
      <c r="H48" s="161">
        <v>1</v>
      </c>
    </row>
    <row r="49" spans="2:8" ht="15">
      <c r="B49" s="56" t="s">
        <v>83</v>
      </c>
      <c r="C49" s="12">
        <v>1529</v>
      </c>
      <c r="D49" s="19">
        <v>676</v>
      </c>
      <c r="E49" s="160">
        <v>853</v>
      </c>
      <c r="F49" s="12">
        <v>149</v>
      </c>
      <c r="G49" s="160">
        <v>85</v>
      </c>
      <c r="H49" s="161">
        <v>64</v>
      </c>
    </row>
    <row r="50" spans="2:8" ht="15.75" thickBot="1">
      <c r="B50" s="109" t="s">
        <v>65</v>
      </c>
      <c r="C50" s="49">
        <v>182</v>
      </c>
      <c r="D50" s="162">
        <v>89</v>
      </c>
      <c r="E50" s="162">
        <v>93</v>
      </c>
      <c r="F50" s="49">
        <v>10</v>
      </c>
      <c r="G50" s="68">
        <v>8</v>
      </c>
      <c r="H50" s="163">
        <v>2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85">
        <v>640</v>
      </c>
      <c r="D52" s="85">
        <v>255</v>
      </c>
      <c r="E52" s="85">
        <v>385</v>
      </c>
      <c r="F52" s="85">
        <v>409</v>
      </c>
      <c r="G52" s="85">
        <v>208</v>
      </c>
      <c r="H52" s="86">
        <v>201</v>
      </c>
    </row>
    <row r="53" spans="2:8" ht="17.25" customHeight="1">
      <c r="B53" s="115" t="s">
        <v>77</v>
      </c>
      <c r="C53" s="135"/>
      <c r="D53" s="135"/>
      <c r="E53" s="135"/>
      <c r="F53" s="135"/>
      <c r="G53" s="135"/>
      <c r="H53" s="136"/>
    </row>
    <row r="54" spans="2:8" ht="15">
      <c r="B54" s="88" t="s">
        <v>0</v>
      </c>
      <c r="C54" s="12">
        <v>5</v>
      </c>
      <c r="D54" s="12">
        <v>5</v>
      </c>
      <c r="E54" s="19" t="s">
        <v>89</v>
      </c>
      <c r="F54" s="12">
        <v>2</v>
      </c>
      <c r="G54" s="19">
        <v>1</v>
      </c>
      <c r="H54" s="22">
        <v>1</v>
      </c>
    </row>
    <row r="55" spans="2:8" ht="15">
      <c r="B55" s="89" t="s">
        <v>1</v>
      </c>
      <c r="C55" s="12">
        <v>13</v>
      </c>
      <c r="D55" s="12">
        <v>4</v>
      </c>
      <c r="E55" s="19">
        <v>9</v>
      </c>
      <c r="F55" s="12">
        <v>4</v>
      </c>
      <c r="G55" s="19">
        <v>3</v>
      </c>
      <c r="H55" s="22">
        <v>1</v>
      </c>
    </row>
    <row r="56" spans="2:8" ht="15">
      <c r="B56" s="89" t="s">
        <v>2</v>
      </c>
      <c r="C56" s="12">
        <v>22</v>
      </c>
      <c r="D56" s="12">
        <v>10</v>
      </c>
      <c r="E56" s="19">
        <v>12</v>
      </c>
      <c r="F56" s="12">
        <v>3</v>
      </c>
      <c r="G56" s="12">
        <v>3</v>
      </c>
      <c r="H56" s="22" t="s">
        <v>89</v>
      </c>
    </row>
    <row r="57" spans="2:8" ht="15">
      <c r="B57" s="89" t="s">
        <v>3</v>
      </c>
      <c r="C57" s="12">
        <v>26</v>
      </c>
      <c r="D57" s="12">
        <v>11</v>
      </c>
      <c r="E57" s="19">
        <v>15</v>
      </c>
      <c r="F57" s="12">
        <v>36</v>
      </c>
      <c r="G57" s="12">
        <v>15</v>
      </c>
      <c r="H57" s="22">
        <v>21</v>
      </c>
    </row>
    <row r="58" spans="2:8" ht="15">
      <c r="B58" s="89" t="s">
        <v>4</v>
      </c>
      <c r="C58" s="12">
        <v>35</v>
      </c>
      <c r="D58" s="12">
        <v>7</v>
      </c>
      <c r="E58" s="19">
        <v>28</v>
      </c>
      <c r="F58" s="12">
        <v>66</v>
      </c>
      <c r="G58" s="12">
        <v>19</v>
      </c>
      <c r="H58" s="22">
        <v>47</v>
      </c>
    </row>
    <row r="59" spans="2:8" ht="15">
      <c r="B59" s="88" t="s">
        <v>5</v>
      </c>
      <c r="C59" s="12">
        <v>64</v>
      </c>
      <c r="D59" s="12">
        <v>15</v>
      </c>
      <c r="E59" s="19">
        <v>49</v>
      </c>
      <c r="F59" s="12">
        <v>64</v>
      </c>
      <c r="G59" s="12">
        <v>29</v>
      </c>
      <c r="H59" s="22">
        <v>35</v>
      </c>
    </row>
    <row r="60" spans="2:8" ht="15">
      <c r="B60" s="88" t="s">
        <v>6</v>
      </c>
      <c r="C60" s="12">
        <v>70</v>
      </c>
      <c r="D60" s="12">
        <v>25</v>
      </c>
      <c r="E60" s="19">
        <v>45</v>
      </c>
      <c r="F60" s="12">
        <v>55</v>
      </c>
      <c r="G60" s="12">
        <v>28</v>
      </c>
      <c r="H60" s="22">
        <v>27</v>
      </c>
    </row>
    <row r="61" spans="2:8" ht="15">
      <c r="B61" s="88" t="s">
        <v>7</v>
      </c>
      <c r="C61" s="12">
        <v>77</v>
      </c>
      <c r="D61" s="12">
        <v>25</v>
      </c>
      <c r="E61" s="19">
        <v>52</v>
      </c>
      <c r="F61" s="12">
        <v>45</v>
      </c>
      <c r="G61" s="12">
        <v>26</v>
      </c>
      <c r="H61" s="22">
        <v>19</v>
      </c>
    </row>
    <row r="62" spans="2:8" ht="15">
      <c r="B62" s="88" t="s">
        <v>8</v>
      </c>
      <c r="C62" s="12">
        <v>54</v>
      </c>
      <c r="D62" s="12">
        <v>25</v>
      </c>
      <c r="E62" s="19">
        <v>29</v>
      </c>
      <c r="F62" s="12">
        <v>29</v>
      </c>
      <c r="G62" s="12">
        <v>20</v>
      </c>
      <c r="H62" s="22">
        <v>9</v>
      </c>
    </row>
    <row r="63" spans="2:8" ht="15">
      <c r="B63" s="88" t="s">
        <v>9</v>
      </c>
      <c r="C63" s="12">
        <v>51</v>
      </c>
      <c r="D63" s="12">
        <v>27</v>
      </c>
      <c r="E63" s="19">
        <v>24</v>
      </c>
      <c r="F63" s="12">
        <v>22</v>
      </c>
      <c r="G63" s="12">
        <v>14</v>
      </c>
      <c r="H63" s="22">
        <v>8</v>
      </c>
    </row>
    <row r="64" spans="2:8" ht="15">
      <c r="B64" s="88" t="s">
        <v>10</v>
      </c>
      <c r="C64" s="12">
        <v>56</v>
      </c>
      <c r="D64" s="12">
        <v>20</v>
      </c>
      <c r="E64" s="19">
        <v>36</v>
      </c>
      <c r="F64" s="12">
        <v>22</v>
      </c>
      <c r="G64" s="12">
        <v>13</v>
      </c>
      <c r="H64" s="22">
        <v>9</v>
      </c>
    </row>
    <row r="65" spans="2:8" ht="15">
      <c r="B65" s="88" t="s">
        <v>11</v>
      </c>
      <c r="C65" s="12">
        <v>46</v>
      </c>
      <c r="D65" s="12">
        <v>20</v>
      </c>
      <c r="E65" s="19">
        <v>26</v>
      </c>
      <c r="F65" s="12">
        <v>21</v>
      </c>
      <c r="G65" s="12">
        <v>11</v>
      </c>
      <c r="H65" s="22">
        <v>10</v>
      </c>
    </row>
    <row r="66" spans="2:8" ht="15">
      <c r="B66" s="88" t="s">
        <v>12</v>
      </c>
      <c r="C66" s="12">
        <v>82</v>
      </c>
      <c r="D66" s="12">
        <v>44</v>
      </c>
      <c r="E66" s="12">
        <v>38</v>
      </c>
      <c r="F66" s="12">
        <v>30</v>
      </c>
      <c r="G66" s="12">
        <v>21</v>
      </c>
      <c r="H66" s="26">
        <v>9</v>
      </c>
    </row>
    <row r="67" spans="2:8" ht="15">
      <c r="B67" s="88" t="s">
        <v>13</v>
      </c>
      <c r="C67" s="12">
        <v>30</v>
      </c>
      <c r="D67" s="12">
        <v>14</v>
      </c>
      <c r="E67" s="12">
        <v>16</v>
      </c>
      <c r="F67" s="12">
        <v>7</v>
      </c>
      <c r="G67" s="12">
        <v>3</v>
      </c>
      <c r="H67" s="26">
        <v>4</v>
      </c>
    </row>
    <row r="68" spans="2:8" ht="15">
      <c r="B68" s="88" t="s">
        <v>78</v>
      </c>
      <c r="C68" s="12">
        <v>9</v>
      </c>
      <c r="D68" s="12">
        <v>3</v>
      </c>
      <c r="E68" s="12">
        <v>6</v>
      </c>
      <c r="F68" s="12">
        <v>3</v>
      </c>
      <c r="G68" s="12">
        <v>2</v>
      </c>
      <c r="H68" s="26">
        <v>1</v>
      </c>
    </row>
    <row r="69" spans="2:8" ht="15">
      <c r="B69" s="88" t="s">
        <v>63</v>
      </c>
      <c r="C69" s="135"/>
      <c r="D69" s="135"/>
      <c r="E69" s="135"/>
      <c r="F69" s="135"/>
      <c r="G69" s="135"/>
      <c r="H69" s="136"/>
    </row>
    <row r="70" spans="2:8" ht="16.5" customHeight="1">
      <c r="B70" s="90" t="s">
        <v>64</v>
      </c>
      <c r="C70" s="12">
        <v>40</v>
      </c>
      <c r="D70" s="164">
        <v>19</v>
      </c>
      <c r="E70" s="164">
        <v>21</v>
      </c>
      <c r="F70" s="12">
        <v>9</v>
      </c>
      <c r="G70" s="164">
        <v>7</v>
      </c>
      <c r="H70" s="161">
        <v>2</v>
      </c>
    </row>
    <row r="71" spans="2:8" ht="13.5" customHeight="1">
      <c r="B71" s="90" t="s">
        <v>83</v>
      </c>
      <c r="C71" s="12">
        <v>511</v>
      </c>
      <c r="D71" s="164">
        <v>199</v>
      </c>
      <c r="E71" s="164">
        <v>312</v>
      </c>
      <c r="F71" s="12">
        <v>378</v>
      </c>
      <c r="G71" s="160">
        <v>190</v>
      </c>
      <c r="H71" s="161">
        <v>188</v>
      </c>
    </row>
    <row r="72" spans="2:8" ht="15.75" customHeight="1" thickBot="1">
      <c r="B72" s="112" t="s">
        <v>65</v>
      </c>
      <c r="C72" s="49">
        <v>89</v>
      </c>
      <c r="D72" s="165">
        <v>37</v>
      </c>
      <c r="E72" s="165">
        <v>52</v>
      </c>
      <c r="F72" s="49">
        <v>22</v>
      </c>
      <c r="G72" s="162">
        <v>11</v>
      </c>
      <c r="H72" s="163">
        <v>11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conditionalFormatting sqref="D26:D28">
    <cfRule type="cellIs" priority="3" dxfId="0" operator="notEqual">
      <formula>ROUND('7.14'!#REF!+E26,0)</formula>
    </cfRule>
  </conditionalFormatting>
  <conditionalFormatting sqref="E26:E28">
    <cfRule type="cellIs" priority="2" dxfId="0" operator="notEqual">
      <formula>ROUND('7.14'!#REF!+F26,0)</formula>
    </cfRule>
  </conditionalFormatting>
  <conditionalFormatting sqref="G26">
    <cfRule type="cellIs" priority="1" dxfId="0" operator="notEqual">
      <formula>ROUND('7.14'!#REF!+H26,0)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75"/>
  <sheetViews>
    <sheetView showGridLines="0" tabSelected="1" zoomScalePageLayoutView="0" workbookViewId="0" topLeftCell="A1">
      <selection activeCell="L16" sqref="L16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127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142">
        <v>2869</v>
      </c>
      <c r="D8" s="142">
        <v>1179</v>
      </c>
      <c r="E8" s="142">
        <v>1690</v>
      </c>
      <c r="F8" s="142">
        <v>1069</v>
      </c>
      <c r="G8" s="142">
        <v>487</v>
      </c>
      <c r="H8" s="143">
        <v>582</v>
      </c>
    </row>
    <row r="9" spans="2:8" ht="16.5" customHeight="1">
      <c r="B9" s="74" t="s">
        <v>77</v>
      </c>
      <c r="C9" s="135"/>
      <c r="D9" s="135"/>
      <c r="E9" s="135"/>
      <c r="F9" s="135"/>
      <c r="G9" s="135"/>
      <c r="H9" s="136"/>
    </row>
    <row r="10" spans="2:8" ht="15">
      <c r="B10" s="53" t="s">
        <v>0</v>
      </c>
      <c r="C10" s="135">
        <v>5</v>
      </c>
      <c r="D10" s="135">
        <v>1</v>
      </c>
      <c r="E10" s="135">
        <v>4</v>
      </c>
      <c r="F10" s="135">
        <v>1</v>
      </c>
      <c r="G10" s="137" t="s">
        <v>14</v>
      </c>
      <c r="H10" s="136">
        <v>1</v>
      </c>
    </row>
    <row r="11" spans="2:8" ht="15">
      <c r="B11" s="54" t="s">
        <v>1</v>
      </c>
      <c r="C11" s="135">
        <v>30</v>
      </c>
      <c r="D11" s="135">
        <v>18</v>
      </c>
      <c r="E11" s="135">
        <v>12</v>
      </c>
      <c r="F11" s="135">
        <v>2</v>
      </c>
      <c r="G11" s="137" t="s">
        <v>14</v>
      </c>
      <c r="H11" s="136">
        <v>2</v>
      </c>
    </row>
    <row r="12" spans="2:8" ht="15">
      <c r="B12" s="54" t="s">
        <v>2</v>
      </c>
      <c r="C12" s="135">
        <v>62</v>
      </c>
      <c r="D12" s="135">
        <v>34</v>
      </c>
      <c r="E12" s="135">
        <v>28</v>
      </c>
      <c r="F12" s="135">
        <v>1</v>
      </c>
      <c r="G12" s="137" t="s">
        <v>14</v>
      </c>
      <c r="H12" s="136">
        <v>1</v>
      </c>
    </row>
    <row r="13" spans="2:8" ht="15">
      <c r="B13" s="54" t="s">
        <v>3</v>
      </c>
      <c r="C13" s="135">
        <v>53</v>
      </c>
      <c r="D13" s="135">
        <v>27</v>
      </c>
      <c r="E13" s="135">
        <v>26</v>
      </c>
      <c r="F13" s="135">
        <v>27</v>
      </c>
      <c r="G13" s="135">
        <v>19</v>
      </c>
      <c r="H13" s="136">
        <v>8</v>
      </c>
    </row>
    <row r="14" spans="2:8" ht="15">
      <c r="B14" s="54" t="s">
        <v>4</v>
      </c>
      <c r="C14" s="135">
        <v>87</v>
      </c>
      <c r="D14" s="135">
        <v>29</v>
      </c>
      <c r="E14" s="135">
        <v>58</v>
      </c>
      <c r="F14" s="135">
        <v>103</v>
      </c>
      <c r="G14" s="135">
        <v>29</v>
      </c>
      <c r="H14" s="136">
        <v>74</v>
      </c>
    </row>
    <row r="15" spans="2:8" ht="15">
      <c r="B15" s="53" t="s">
        <v>5</v>
      </c>
      <c r="C15" s="135">
        <v>219</v>
      </c>
      <c r="D15" s="135">
        <v>33</v>
      </c>
      <c r="E15" s="135">
        <v>186</v>
      </c>
      <c r="F15" s="135">
        <v>165</v>
      </c>
      <c r="G15" s="135">
        <v>58</v>
      </c>
      <c r="H15" s="136">
        <v>107</v>
      </c>
    </row>
    <row r="16" spans="2:8" ht="15">
      <c r="B16" s="53" t="s">
        <v>6</v>
      </c>
      <c r="C16" s="135">
        <v>425</v>
      </c>
      <c r="D16" s="135">
        <v>79</v>
      </c>
      <c r="E16" s="135">
        <v>346</v>
      </c>
      <c r="F16" s="135">
        <v>172</v>
      </c>
      <c r="G16" s="135">
        <v>76</v>
      </c>
      <c r="H16" s="136">
        <v>96</v>
      </c>
    </row>
    <row r="17" spans="2:8" ht="15">
      <c r="B17" s="53" t="s">
        <v>7</v>
      </c>
      <c r="C17" s="135">
        <v>435</v>
      </c>
      <c r="D17" s="135">
        <v>130</v>
      </c>
      <c r="E17" s="135">
        <v>305</v>
      </c>
      <c r="F17" s="135">
        <v>160</v>
      </c>
      <c r="G17" s="135">
        <v>76</v>
      </c>
      <c r="H17" s="136">
        <v>84</v>
      </c>
    </row>
    <row r="18" spans="2:8" ht="15">
      <c r="B18" s="53" t="s">
        <v>8</v>
      </c>
      <c r="C18" s="135">
        <v>350</v>
      </c>
      <c r="D18" s="135">
        <v>143</v>
      </c>
      <c r="E18" s="135">
        <v>207</v>
      </c>
      <c r="F18" s="135">
        <v>139</v>
      </c>
      <c r="G18" s="135">
        <v>70</v>
      </c>
      <c r="H18" s="136">
        <v>69</v>
      </c>
    </row>
    <row r="19" spans="2:8" ht="15">
      <c r="B19" s="53" t="s">
        <v>9</v>
      </c>
      <c r="C19" s="135">
        <v>325</v>
      </c>
      <c r="D19" s="135">
        <v>184</v>
      </c>
      <c r="E19" s="135">
        <v>141</v>
      </c>
      <c r="F19" s="135">
        <v>118</v>
      </c>
      <c r="G19" s="135">
        <v>69</v>
      </c>
      <c r="H19" s="136">
        <v>49</v>
      </c>
    </row>
    <row r="20" spans="2:8" ht="15">
      <c r="B20" s="53" t="s">
        <v>10</v>
      </c>
      <c r="C20" s="135">
        <v>222</v>
      </c>
      <c r="D20" s="135">
        <v>129</v>
      </c>
      <c r="E20" s="135">
        <v>93</v>
      </c>
      <c r="F20" s="135">
        <v>83</v>
      </c>
      <c r="G20" s="135">
        <v>45</v>
      </c>
      <c r="H20" s="136">
        <v>38</v>
      </c>
    </row>
    <row r="21" spans="2:8" ht="15">
      <c r="B21" s="53" t="s">
        <v>11</v>
      </c>
      <c r="C21" s="135">
        <v>182</v>
      </c>
      <c r="D21" s="135">
        <v>102</v>
      </c>
      <c r="E21" s="135">
        <v>80</v>
      </c>
      <c r="F21" s="135">
        <v>53</v>
      </c>
      <c r="G21" s="135">
        <v>25</v>
      </c>
      <c r="H21" s="136">
        <v>28</v>
      </c>
    </row>
    <row r="22" spans="2:8" ht="15">
      <c r="B22" s="53" t="s">
        <v>12</v>
      </c>
      <c r="C22" s="135">
        <v>311</v>
      </c>
      <c r="D22" s="135">
        <v>189</v>
      </c>
      <c r="E22" s="135">
        <v>122</v>
      </c>
      <c r="F22" s="135">
        <v>39</v>
      </c>
      <c r="G22" s="135">
        <v>17</v>
      </c>
      <c r="H22" s="136">
        <v>22</v>
      </c>
    </row>
    <row r="23" spans="2:8" ht="15">
      <c r="B23" s="53" t="s">
        <v>13</v>
      </c>
      <c r="C23" s="135">
        <v>103</v>
      </c>
      <c r="D23" s="135">
        <v>59</v>
      </c>
      <c r="E23" s="135">
        <v>44</v>
      </c>
      <c r="F23" s="135">
        <v>6</v>
      </c>
      <c r="G23" s="135">
        <v>3</v>
      </c>
      <c r="H23" s="136">
        <v>3</v>
      </c>
    </row>
    <row r="24" spans="2:8" ht="15">
      <c r="B24" s="53" t="s">
        <v>78</v>
      </c>
      <c r="C24" s="135">
        <v>60</v>
      </c>
      <c r="D24" s="135">
        <v>22</v>
      </c>
      <c r="E24" s="135">
        <v>38</v>
      </c>
      <c r="F24" s="137" t="s">
        <v>89</v>
      </c>
      <c r="G24" s="137" t="s">
        <v>89</v>
      </c>
      <c r="H24" s="139" t="s">
        <v>89</v>
      </c>
    </row>
    <row r="25" spans="2:8" ht="15">
      <c r="B25" s="53" t="s">
        <v>63</v>
      </c>
      <c r="C25" s="135"/>
      <c r="D25" s="135"/>
      <c r="E25" s="135"/>
      <c r="F25" s="135"/>
      <c r="G25" s="135"/>
      <c r="H25" s="136"/>
    </row>
    <row r="26" spans="2:8" ht="18.75" customHeight="1">
      <c r="B26" s="56" t="s">
        <v>64</v>
      </c>
      <c r="C26" s="135">
        <v>97</v>
      </c>
      <c r="D26" s="135">
        <v>53</v>
      </c>
      <c r="E26" s="135">
        <v>44</v>
      </c>
      <c r="F26" s="137">
        <v>4</v>
      </c>
      <c r="G26" s="137" t="s">
        <v>14</v>
      </c>
      <c r="H26" s="139">
        <v>4</v>
      </c>
    </row>
    <row r="27" spans="2:8" ht="15">
      <c r="B27" s="56" t="s">
        <v>83</v>
      </c>
      <c r="C27" s="135">
        <v>2440</v>
      </c>
      <c r="D27" s="135">
        <v>952</v>
      </c>
      <c r="E27" s="135">
        <v>1488</v>
      </c>
      <c r="F27" s="137">
        <v>1039</v>
      </c>
      <c r="G27" s="135">
        <v>478</v>
      </c>
      <c r="H27" s="139">
        <v>561</v>
      </c>
    </row>
    <row r="28" spans="2:8" ht="15.75" thickBot="1">
      <c r="B28" s="109" t="s">
        <v>65</v>
      </c>
      <c r="C28" s="140">
        <v>332</v>
      </c>
      <c r="D28" s="140">
        <v>174</v>
      </c>
      <c r="E28" s="145">
        <v>158</v>
      </c>
      <c r="F28" s="145">
        <v>26</v>
      </c>
      <c r="G28" s="145">
        <v>9</v>
      </c>
      <c r="H28" s="141">
        <v>17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183">
        <v>1366</v>
      </c>
      <c r="D30" s="183">
        <v>615</v>
      </c>
      <c r="E30" s="183">
        <v>751</v>
      </c>
      <c r="F30" s="186">
        <v>685</v>
      </c>
      <c r="G30" s="186">
        <v>279</v>
      </c>
      <c r="H30" s="187">
        <v>406</v>
      </c>
    </row>
    <row r="31" spans="2:8" ht="18.75" customHeight="1">
      <c r="B31" s="74" t="s">
        <v>77</v>
      </c>
      <c r="C31" s="135"/>
      <c r="D31" s="135"/>
      <c r="E31" s="135"/>
      <c r="F31" s="135"/>
      <c r="G31" s="135"/>
      <c r="H31" s="136"/>
    </row>
    <row r="32" spans="2:8" ht="15">
      <c r="B32" s="53" t="s">
        <v>0</v>
      </c>
      <c r="C32" s="181">
        <v>5</v>
      </c>
      <c r="D32" s="182">
        <v>1</v>
      </c>
      <c r="E32" s="181">
        <v>4</v>
      </c>
      <c r="F32" s="137" t="s">
        <v>14</v>
      </c>
      <c r="G32" s="137" t="s">
        <v>14</v>
      </c>
      <c r="H32" s="139" t="s">
        <v>14</v>
      </c>
    </row>
    <row r="33" spans="2:8" ht="15">
      <c r="B33" s="54" t="s">
        <v>1</v>
      </c>
      <c r="C33" s="181">
        <v>10</v>
      </c>
      <c r="D33" s="182">
        <v>6</v>
      </c>
      <c r="E33" s="181">
        <v>4</v>
      </c>
      <c r="F33" s="135">
        <v>1</v>
      </c>
      <c r="G33" s="137" t="s">
        <v>14</v>
      </c>
      <c r="H33" s="136">
        <v>1</v>
      </c>
    </row>
    <row r="34" spans="2:8" ht="15">
      <c r="B34" s="54" t="s">
        <v>2</v>
      </c>
      <c r="C34" s="181">
        <v>21</v>
      </c>
      <c r="D34" s="182">
        <v>17</v>
      </c>
      <c r="E34" s="181">
        <v>4</v>
      </c>
      <c r="F34" s="135">
        <v>1</v>
      </c>
      <c r="G34" s="137" t="s">
        <v>14</v>
      </c>
      <c r="H34" s="136">
        <v>1</v>
      </c>
    </row>
    <row r="35" spans="2:8" ht="15.75" customHeight="1">
      <c r="B35" s="54" t="s">
        <v>3</v>
      </c>
      <c r="C35" s="181">
        <v>26</v>
      </c>
      <c r="D35" s="182">
        <v>15</v>
      </c>
      <c r="E35" s="181">
        <v>11</v>
      </c>
      <c r="F35" s="135">
        <v>17</v>
      </c>
      <c r="G35" s="135">
        <v>10</v>
      </c>
      <c r="H35" s="136">
        <v>7</v>
      </c>
    </row>
    <row r="36" spans="2:8" ht="15">
      <c r="B36" s="54" t="s">
        <v>4</v>
      </c>
      <c r="C36" s="181">
        <v>48</v>
      </c>
      <c r="D36" s="182">
        <v>11</v>
      </c>
      <c r="E36" s="181">
        <v>37</v>
      </c>
      <c r="F36" s="135">
        <v>66</v>
      </c>
      <c r="G36" s="135">
        <v>17</v>
      </c>
      <c r="H36" s="136">
        <v>49</v>
      </c>
    </row>
    <row r="37" spans="2:8" ht="15">
      <c r="B37" s="53" t="s">
        <v>5</v>
      </c>
      <c r="C37" s="181">
        <v>162</v>
      </c>
      <c r="D37" s="182">
        <v>21</v>
      </c>
      <c r="E37" s="181">
        <v>141</v>
      </c>
      <c r="F37" s="135">
        <v>106</v>
      </c>
      <c r="G37" s="135">
        <v>33</v>
      </c>
      <c r="H37" s="136">
        <v>73</v>
      </c>
    </row>
    <row r="38" spans="2:8" ht="15">
      <c r="B38" s="53" t="s">
        <v>6</v>
      </c>
      <c r="C38" s="181">
        <v>202</v>
      </c>
      <c r="D38" s="182">
        <v>34</v>
      </c>
      <c r="E38" s="181">
        <v>168</v>
      </c>
      <c r="F38" s="135">
        <v>122</v>
      </c>
      <c r="G38" s="135">
        <v>44</v>
      </c>
      <c r="H38" s="136">
        <v>78</v>
      </c>
    </row>
    <row r="39" spans="2:8" ht="15">
      <c r="B39" s="53" t="s">
        <v>7</v>
      </c>
      <c r="C39" s="181">
        <v>181</v>
      </c>
      <c r="D39" s="182">
        <v>79</v>
      </c>
      <c r="E39" s="181">
        <v>102</v>
      </c>
      <c r="F39" s="135">
        <v>103</v>
      </c>
      <c r="G39" s="135">
        <v>45</v>
      </c>
      <c r="H39" s="136">
        <v>58</v>
      </c>
    </row>
    <row r="40" spans="2:8" ht="15">
      <c r="B40" s="53" t="s">
        <v>8</v>
      </c>
      <c r="C40" s="181">
        <v>184</v>
      </c>
      <c r="D40" s="182">
        <v>101</v>
      </c>
      <c r="E40" s="181">
        <v>83</v>
      </c>
      <c r="F40" s="135">
        <v>89</v>
      </c>
      <c r="G40" s="135">
        <v>40</v>
      </c>
      <c r="H40" s="136">
        <v>49</v>
      </c>
    </row>
    <row r="41" spans="2:8" ht="15">
      <c r="B41" s="53" t="s">
        <v>9</v>
      </c>
      <c r="C41" s="181">
        <v>153</v>
      </c>
      <c r="D41" s="182">
        <v>90</v>
      </c>
      <c r="E41" s="181">
        <v>63</v>
      </c>
      <c r="F41" s="135">
        <v>76</v>
      </c>
      <c r="G41" s="135">
        <v>39</v>
      </c>
      <c r="H41" s="136">
        <v>37</v>
      </c>
    </row>
    <row r="42" spans="2:8" ht="15">
      <c r="B42" s="53" t="s">
        <v>10</v>
      </c>
      <c r="C42" s="181">
        <v>93</v>
      </c>
      <c r="D42" s="182">
        <v>69</v>
      </c>
      <c r="E42" s="181">
        <v>24</v>
      </c>
      <c r="F42" s="135">
        <v>53</v>
      </c>
      <c r="G42" s="135">
        <v>26</v>
      </c>
      <c r="H42" s="136">
        <v>27</v>
      </c>
    </row>
    <row r="43" spans="2:8" ht="15">
      <c r="B43" s="53" t="s">
        <v>11</v>
      </c>
      <c r="C43" s="181">
        <v>88</v>
      </c>
      <c r="D43" s="182">
        <v>57</v>
      </c>
      <c r="E43" s="181">
        <v>31</v>
      </c>
      <c r="F43" s="135">
        <v>34</v>
      </c>
      <c r="G43" s="135">
        <v>14</v>
      </c>
      <c r="H43" s="136">
        <v>20</v>
      </c>
    </row>
    <row r="44" spans="2:8" ht="15">
      <c r="B44" s="53" t="s">
        <v>12</v>
      </c>
      <c r="C44" s="181">
        <v>141</v>
      </c>
      <c r="D44" s="181">
        <v>89</v>
      </c>
      <c r="E44" s="181">
        <v>52</v>
      </c>
      <c r="F44" s="135">
        <v>14</v>
      </c>
      <c r="G44" s="135">
        <v>9</v>
      </c>
      <c r="H44" s="136">
        <v>5</v>
      </c>
    </row>
    <row r="45" spans="2:8" ht="15">
      <c r="B45" s="53" t="s">
        <v>13</v>
      </c>
      <c r="C45" s="181">
        <v>34</v>
      </c>
      <c r="D45" s="181">
        <v>21</v>
      </c>
      <c r="E45" s="181">
        <v>13</v>
      </c>
      <c r="F45" s="135">
        <v>3</v>
      </c>
      <c r="G45" s="135">
        <v>2</v>
      </c>
      <c r="H45" s="136">
        <v>1</v>
      </c>
    </row>
    <row r="46" spans="2:8" ht="15">
      <c r="B46" s="54" t="s">
        <v>78</v>
      </c>
      <c r="C46" s="181">
        <v>18</v>
      </c>
      <c r="D46" s="181">
        <v>4</v>
      </c>
      <c r="E46" s="181">
        <v>14</v>
      </c>
      <c r="F46" s="137" t="s">
        <v>14</v>
      </c>
      <c r="G46" s="137" t="s">
        <v>14</v>
      </c>
      <c r="H46" s="139" t="s">
        <v>14</v>
      </c>
    </row>
    <row r="47" spans="2:8" ht="15">
      <c r="B47" s="53" t="s">
        <v>63</v>
      </c>
      <c r="C47" s="135"/>
      <c r="D47" s="135"/>
      <c r="E47" s="135"/>
      <c r="F47" s="135"/>
      <c r="G47" s="135"/>
      <c r="H47" s="136"/>
    </row>
    <row r="48" spans="2:8" ht="17.25" customHeight="1">
      <c r="B48" s="56" t="s">
        <v>64</v>
      </c>
      <c r="C48" s="135">
        <v>36</v>
      </c>
      <c r="D48" s="135">
        <v>24</v>
      </c>
      <c r="E48" s="135">
        <v>12</v>
      </c>
      <c r="F48" s="135">
        <v>2</v>
      </c>
      <c r="G48" s="137" t="s">
        <v>14</v>
      </c>
      <c r="H48" s="136">
        <v>2</v>
      </c>
    </row>
    <row r="49" spans="2:8" ht="15">
      <c r="B49" s="56" t="s">
        <v>83</v>
      </c>
      <c r="C49" s="135">
        <v>1222</v>
      </c>
      <c r="D49" s="135">
        <v>533</v>
      </c>
      <c r="E49" s="135">
        <v>689</v>
      </c>
      <c r="F49" s="135">
        <v>674</v>
      </c>
      <c r="G49" s="135">
        <v>274</v>
      </c>
      <c r="H49" s="136">
        <v>400</v>
      </c>
    </row>
    <row r="50" spans="2:8" ht="15.75" thickBot="1">
      <c r="B50" s="109" t="s">
        <v>65</v>
      </c>
      <c r="C50" s="184">
        <v>108</v>
      </c>
      <c r="D50" s="184">
        <v>58</v>
      </c>
      <c r="E50" s="184">
        <v>50</v>
      </c>
      <c r="F50" s="140">
        <v>9</v>
      </c>
      <c r="G50" s="140">
        <v>5</v>
      </c>
      <c r="H50" s="144">
        <v>4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183">
        <v>1503</v>
      </c>
      <c r="D52" s="183">
        <v>564</v>
      </c>
      <c r="E52" s="183">
        <v>939</v>
      </c>
      <c r="F52" s="142">
        <v>384</v>
      </c>
      <c r="G52" s="142">
        <v>208</v>
      </c>
      <c r="H52" s="143">
        <v>176</v>
      </c>
    </row>
    <row r="53" spans="2:8" ht="17.25" customHeight="1">
      <c r="B53" s="115" t="s">
        <v>77</v>
      </c>
      <c r="C53" s="135"/>
      <c r="D53" s="135"/>
      <c r="E53" s="135"/>
      <c r="F53" s="135"/>
      <c r="G53" s="135"/>
      <c r="H53" s="136"/>
    </row>
    <row r="54" spans="2:8" ht="15">
      <c r="B54" s="88" t="s">
        <v>0</v>
      </c>
      <c r="C54" s="137" t="s">
        <v>14</v>
      </c>
      <c r="D54" s="137" t="s">
        <v>14</v>
      </c>
      <c r="E54" s="137" t="s">
        <v>14</v>
      </c>
      <c r="F54" s="135">
        <v>1</v>
      </c>
      <c r="G54" s="137" t="s">
        <v>14</v>
      </c>
      <c r="H54" s="136">
        <v>1</v>
      </c>
    </row>
    <row r="55" spans="2:8" ht="15">
      <c r="B55" s="89" t="s">
        <v>1</v>
      </c>
      <c r="C55" s="181">
        <v>20</v>
      </c>
      <c r="D55" s="181">
        <v>12</v>
      </c>
      <c r="E55" s="181">
        <v>8</v>
      </c>
      <c r="F55" s="135">
        <v>1</v>
      </c>
      <c r="G55" s="137" t="s">
        <v>14</v>
      </c>
      <c r="H55" s="136">
        <v>1</v>
      </c>
    </row>
    <row r="56" spans="2:8" ht="15">
      <c r="B56" s="89" t="s">
        <v>2</v>
      </c>
      <c r="C56" s="181">
        <v>41</v>
      </c>
      <c r="D56" s="181">
        <v>17</v>
      </c>
      <c r="E56" s="181">
        <v>24</v>
      </c>
      <c r="F56" s="137" t="s">
        <v>14</v>
      </c>
      <c r="G56" s="137" t="s">
        <v>14</v>
      </c>
      <c r="H56" s="139" t="s">
        <v>14</v>
      </c>
    </row>
    <row r="57" spans="2:8" ht="15">
      <c r="B57" s="89" t="s">
        <v>3</v>
      </c>
      <c r="C57" s="181">
        <v>27</v>
      </c>
      <c r="D57" s="181">
        <v>12</v>
      </c>
      <c r="E57" s="181">
        <v>15</v>
      </c>
      <c r="F57" s="135">
        <v>10</v>
      </c>
      <c r="G57" s="135">
        <v>9</v>
      </c>
      <c r="H57" s="136">
        <v>1</v>
      </c>
    </row>
    <row r="58" spans="2:8" ht="15">
      <c r="B58" s="89" t="s">
        <v>4</v>
      </c>
      <c r="C58" s="181">
        <v>39</v>
      </c>
      <c r="D58" s="181">
        <v>18</v>
      </c>
      <c r="E58" s="181">
        <v>21</v>
      </c>
      <c r="F58" s="135">
        <v>37</v>
      </c>
      <c r="G58" s="135">
        <v>12</v>
      </c>
      <c r="H58" s="136">
        <v>25</v>
      </c>
    </row>
    <row r="59" spans="2:8" ht="15">
      <c r="B59" s="88" t="s">
        <v>5</v>
      </c>
      <c r="C59" s="181">
        <v>57</v>
      </c>
      <c r="D59" s="181">
        <v>12</v>
      </c>
      <c r="E59" s="181">
        <v>45</v>
      </c>
      <c r="F59" s="135">
        <v>59</v>
      </c>
      <c r="G59" s="135">
        <v>25</v>
      </c>
      <c r="H59" s="136">
        <v>34</v>
      </c>
    </row>
    <row r="60" spans="2:8" ht="15">
      <c r="B60" s="88" t="s">
        <v>6</v>
      </c>
      <c r="C60" s="181">
        <v>223</v>
      </c>
      <c r="D60" s="181">
        <v>45</v>
      </c>
      <c r="E60" s="181">
        <v>178</v>
      </c>
      <c r="F60" s="135">
        <v>50</v>
      </c>
      <c r="G60" s="135">
        <v>32</v>
      </c>
      <c r="H60" s="136">
        <v>18</v>
      </c>
    </row>
    <row r="61" spans="2:8" ht="15">
      <c r="B61" s="88" t="s">
        <v>7</v>
      </c>
      <c r="C61" s="181">
        <v>254</v>
      </c>
      <c r="D61" s="181">
        <v>51</v>
      </c>
      <c r="E61" s="181">
        <v>203</v>
      </c>
      <c r="F61" s="135">
        <v>57</v>
      </c>
      <c r="G61" s="135">
        <v>31</v>
      </c>
      <c r="H61" s="136">
        <v>26</v>
      </c>
    </row>
    <row r="62" spans="2:8" ht="15">
      <c r="B62" s="88" t="s">
        <v>8</v>
      </c>
      <c r="C62" s="181">
        <v>166</v>
      </c>
      <c r="D62" s="181">
        <v>42</v>
      </c>
      <c r="E62" s="181">
        <v>124</v>
      </c>
      <c r="F62" s="135">
        <v>50</v>
      </c>
      <c r="G62" s="135">
        <v>30</v>
      </c>
      <c r="H62" s="136">
        <v>20</v>
      </c>
    </row>
    <row r="63" spans="2:8" ht="15">
      <c r="B63" s="88" t="s">
        <v>9</v>
      </c>
      <c r="C63" s="181">
        <v>172</v>
      </c>
      <c r="D63" s="181">
        <v>94</v>
      </c>
      <c r="E63" s="181">
        <v>78</v>
      </c>
      <c r="F63" s="135">
        <v>42</v>
      </c>
      <c r="G63" s="135">
        <v>30</v>
      </c>
      <c r="H63" s="136">
        <v>12</v>
      </c>
    </row>
    <row r="64" spans="2:8" ht="15">
      <c r="B64" s="88" t="s">
        <v>10</v>
      </c>
      <c r="C64" s="181">
        <v>129</v>
      </c>
      <c r="D64" s="181">
        <v>60</v>
      </c>
      <c r="E64" s="181">
        <v>69</v>
      </c>
      <c r="F64" s="135">
        <v>30</v>
      </c>
      <c r="G64" s="135">
        <v>19</v>
      </c>
      <c r="H64" s="136">
        <v>11</v>
      </c>
    </row>
    <row r="65" spans="2:8" ht="15">
      <c r="B65" s="88" t="s">
        <v>11</v>
      </c>
      <c r="C65" s="181">
        <v>94</v>
      </c>
      <c r="D65" s="181">
        <v>45</v>
      </c>
      <c r="E65" s="181">
        <v>49</v>
      </c>
      <c r="F65" s="135">
        <v>19</v>
      </c>
      <c r="G65" s="135">
        <v>11</v>
      </c>
      <c r="H65" s="136">
        <v>8</v>
      </c>
    </row>
    <row r="66" spans="2:8" ht="15">
      <c r="B66" s="88" t="s">
        <v>12</v>
      </c>
      <c r="C66" s="181">
        <v>170</v>
      </c>
      <c r="D66" s="181">
        <v>100</v>
      </c>
      <c r="E66" s="181">
        <v>70</v>
      </c>
      <c r="F66" s="135">
        <v>25</v>
      </c>
      <c r="G66" s="135">
        <v>8</v>
      </c>
      <c r="H66" s="136">
        <v>17</v>
      </c>
    </row>
    <row r="67" spans="2:8" ht="15">
      <c r="B67" s="88" t="s">
        <v>13</v>
      </c>
      <c r="C67" s="181">
        <v>69</v>
      </c>
      <c r="D67" s="181">
        <v>38</v>
      </c>
      <c r="E67" s="181">
        <v>31</v>
      </c>
      <c r="F67" s="135">
        <v>3</v>
      </c>
      <c r="G67" s="135">
        <v>1</v>
      </c>
      <c r="H67" s="136">
        <v>2</v>
      </c>
    </row>
    <row r="68" spans="2:8" ht="15">
      <c r="B68" s="88" t="s">
        <v>78</v>
      </c>
      <c r="C68" s="181">
        <v>42</v>
      </c>
      <c r="D68" s="181">
        <v>18</v>
      </c>
      <c r="E68" s="181">
        <v>24</v>
      </c>
      <c r="F68" s="137" t="s">
        <v>14</v>
      </c>
      <c r="G68" s="137" t="s">
        <v>14</v>
      </c>
      <c r="H68" s="139" t="s">
        <v>14</v>
      </c>
    </row>
    <row r="69" spans="2:8" ht="15">
      <c r="B69" s="88" t="s">
        <v>63</v>
      </c>
      <c r="C69" s="135"/>
      <c r="D69" s="135"/>
      <c r="E69" s="135"/>
      <c r="F69" s="135"/>
      <c r="G69" s="135"/>
      <c r="H69" s="136"/>
    </row>
    <row r="70" spans="2:8" ht="16.5" customHeight="1">
      <c r="B70" s="90" t="s">
        <v>64</v>
      </c>
      <c r="C70" s="135">
        <v>61</v>
      </c>
      <c r="D70" s="135">
        <v>29</v>
      </c>
      <c r="E70" s="135">
        <v>32</v>
      </c>
      <c r="F70" s="135">
        <v>2</v>
      </c>
      <c r="G70" s="137" t="s">
        <v>14</v>
      </c>
      <c r="H70" s="136">
        <v>2</v>
      </c>
    </row>
    <row r="71" spans="2:8" ht="13.5" customHeight="1">
      <c r="B71" s="90" t="s">
        <v>83</v>
      </c>
      <c r="C71" s="135">
        <v>1218</v>
      </c>
      <c r="D71" s="135">
        <v>419</v>
      </c>
      <c r="E71" s="135">
        <v>799</v>
      </c>
      <c r="F71" s="135">
        <v>365</v>
      </c>
      <c r="G71" s="135">
        <v>204</v>
      </c>
      <c r="H71" s="136">
        <v>161</v>
      </c>
    </row>
    <row r="72" spans="2:8" ht="15.75" customHeight="1" thickBot="1">
      <c r="B72" s="112" t="s">
        <v>65</v>
      </c>
      <c r="C72" s="184">
        <v>224</v>
      </c>
      <c r="D72" s="184">
        <v>116</v>
      </c>
      <c r="E72" s="184">
        <v>108</v>
      </c>
      <c r="F72" s="184">
        <v>17</v>
      </c>
      <c r="G72" s="184">
        <v>4</v>
      </c>
      <c r="H72" s="185">
        <v>13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conditionalFormatting sqref="D26:D28">
    <cfRule type="cellIs" priority="3" dxfId="0" operator="notEqual">
      <formula>ROUND('7.15'!#REF!+E26,0)</formula>
    </cfRule>
  </conditionalFormatting>
  <conditionalFormatting sqref="E26:E28">
    <cfRule type="cellIs" priority="2" dxfId="0" operator="notEqual">
      <formula>ROUND('7.15'!#REF!+F26,0)</formula>
    </cfRule>
  </conditionalFormatting>
  <conditionalFormatting sqref="G26">
    <cfRule type="cellIs" priority="1" dxfId="0" operator="notEqual">
      <formula>ROUND('7.15'!#REF!+H26,0)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68"/>
  <sheetViews>
    <sheetView showGridLines="0" zoomScale="110" zoomScaleNormal="110" zoomScalePageLayoutView="0" workbookViewId="0" topLeftCell="T46">
      <selection activeCell="AN22" sqref="AN22"/>
    </sheetView>
  </sheetViews>
  <sheetFormatPr defaultColWidth="12.57421875" defaultRowHeight="16.5" customHeight="1"/>
  <cols>
    <col min="1" max="1" width="6.421875" style="1" customWidth="1"/>
    <col min="2" max="2" width="24.57421875" style="1" customWidth="1"/>
    <col min="3" max="29" width="9.8515625" style="1" customWidth="1"/>
    <col min="30" max="31" width="10.140625" style="1" customWidth="1"/>
    <col min="32" max="32" width="9.8515625" style="1" customWidth="1"/>
    <col min="33" max="33" width="10.00390625" style="1" customWidth="1"/>
    <col min="34" max="34" width="9.421875" style="1" customWidth="1"/>
    <col min="35" max="35" width="10.00390625" style="1" customWidth="1"/>
    <col min="36" max="16384" width="12.57421875" style="1" customWidth="1"/>
  </cols>
  <sheetData>
    <row r="2" spans="2:23" s="4" customFormat="1" ht="15.75">
      <c r="B2" s="208" t="s">
        <v>91</v>
      </c>
      <c r="C2" s="208"/>
      <c r="D2" s="208"/>
      <c r="E2" s="208"/>
      <c r="F2" s="208"/>
      <c r="G2" s="208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2:23" s="4" customFormat="1" ht="15.75">
      <c r="B3" s="121" t="s">
        <v>92</v>
      </c>
      <c r="C3" s="119"/>
      <c r="D3" s="119"/>
      <c r="E3" s="119"/>
      <c r="F3" s="119"/>
      <c r="G3" s="119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2:23" s="4" customFormat="1" ht="15.75" customHeight="1" thickBo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35" ht="33" customHeight="1" thickBot="1">
      <c r="B5" s="108" t="s">
        <v>19</v>
      </c>
      <c r="C5" s="80">
        <v>1990</v>
      </c>
      <c r="D5" s="80">
        <v>1991</v>
      </c>
      <c r="E5" s="80">
        <v>1992</v>
      </c>
      <c r="F5" s="80">
        <v>1993</v>
      </c>
      <c r="G5" s="80">
        <v>1994</v>
      </c>
      <c r="H5" s="79">
        <v>1995</v>
      </c>
      <c r="I5" s="79">
        <v>1996</v>
      </c>
      <c r="J5" s="79">
        <v>1997</v>
      </c>
      <c r="K5" s="79">
        <v>1998</v>
      </c>
      <c r="L5" s="79">
        <v>1999</v>
      </c>
      <c r="M5" s="79">
        <v>2000</v>
      </c>
      <c r="N5" s="79">
        <v>2001</v>
      </c>
      <c r="O5" s="79">
        <v>2002</v>
      </c>
      <c r="P5" s="79">
        <v>2003</v>
      </c>
      <c r="Q5" s="79">
        <v>2004</v>
      </c>
      <c r="R5" s="79">
        <v>2005</v>
      </c>
      <c r="S5" s="79">
        <v>2006</v>
      </c>
      <c r="T5" s="79">
        <v>2007</v>
      </c>
      <c r="U5" s="79">
        <v>2008</v>
      </c>
      <c r="V5" s="79">
        <v>2009</v>
      </c>
      <c r="W5" s="79">
        <v>2010</v>
      </c>
      <c r="X5" s="80">
        <v>2011</v>
      </c>
      <c r="Y5" s="79">
        <v>2012</v>
      </c>
      <c r="Z5" s="79" t="s">
        <v>86</v>
      </c>
      <c r="AA5" s="79" t="s">
        <v>87</v>
      </c>
      <c r="AB5" s="79" t="s">
        <v>88</v>
      </c>
      <c r="AC5" s="80" t="s">
        <v>90</v>
      </c>
      <c r="AD5" s="79" t="s">
        <v>94</v>
      </c>
      <c r="AE5" s="80" t="s">
        <v>98</v>
      </c>
      <c r="AF5" s="79" t="s">
        <v>102</v>
      </c>
      <c r="AG5" s="80" t="s">
        <v>105</v>
      </c>
      <c r="AH5" s="79" t="s">
        <v>109</v>
      </c>
      <c r="AI5" s="81" t="s">
        <v>126</v>
      </c>
    </row>
    <row r="6" spans="2:35" ht="28.5" customHeight="1">
      <c r="B6" s="196" t="s">
        <v>84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8"/>
    </row>
    <row r="7" spans="2:35" ht="22.5" customHeight="1">
      <c r="B7" s="123" t="s">
        <v>75</v>
      </c>
      <c r="C7" s="124">
        <v>84279</v>
      </c>
      <c r="D7" s="125">
        <v>66300</v>
      </c>
      <c r="E7" s="125">
        <v>35705</v>
      </c>
      <c r="F7" s="125">
        <v>16250</v>
      </c>
      <c r="G7" s="125">
        <v>8629</v>
      </c>
      <c r="H7" s="30">
        <v>6222</v>
      </c>
      <c r="I7" s="30">
        <v>5781</v>
      </c>
      <c r="J7" s="30">
        <v>7528</v>
      </c>
      <c r="K7" s="30">
        <v>5404</v>
      </c>
      <c r="L7" s="30">
        <v>4806</v>
      </c>
      <c r="M7" s="30">
        <v>4361</v>
      </c>
      <c r="N7" s="30">
        <v>2574</v>
      </c>
      <c r="O7" s="37">
        <v>1257</v>
      </c>
      <c r="P7" s="37">
        <v>2500</v>
      </c>
      <c r="Q7" s="37">
        <v>2407</v>
      </c>
      <c r="R7" s="37">
        <v>2013</v>
      </c>
      <c r="S7" s="37">
        <v>2232</v>
      </c>
      <c r="T7" s="37">
        <v>1954</v>
      </c>
      <c r="U7" s="37">
        <v>3597</v>
      </c>
      <c r="V7" s="37">
        <v>2292</v>
      </c>
      <c r="W7" s="37">
        <v>2228</v>
      </c>
      <c r="X7" s="37">
        <v>2181</v>
      </c>
      <c r="Y7" s="37">
        <v>2172</v>
      </c>
      <c r="Z7" s="100">
        <v>3129</v>
      </c>
      <c r="AA7" s="37">
        <v>1859</v>
      </c>
      <c r="AB7" s="114">
        <v>2649</v>
      </c>
      <c r="AC7" s="114">
        <v>3233</v>
      </c>
      <c r="AD7" s="37">
        <v>3073</v>
      </c>
      <c r="AE7" s="30">
        <v>3220</v>
      </c>
      <c r="AF7" s="30">
        <v>2042</v>
      </c>
      <c r="AG7" s="30">
        <v>1669</v>
      </c>
      <c r="AH7" s="166">
        <v>2397</v>
      </c>
      <c r="AI7" s="179">
        <v>2869</v>
      </c>
    </row>
    <row r="8" spans="2:35" ht="21" customHeight="1">
      <c r="B8" s="82" t="s">
        <v>17</v>
      </c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1"/>
    </row>
    <row r="9" spans="2:35" ht="16.5" customHeight="1">
      <c r="B9" s="73" t="s">
        <v>34</v>
      </c>
      <c r="C9" s="19" t="s">
        <v>15</v>
      </c>
      <c r="D9" s="19" t="s">
        <v>15</v>
      </c>
      <c r="E9" s="12">
        <v>1</v>
      </c>
      <c r="F9" s="19" t="s">
        <v>14</v>
      </c>
      <c r="G9" s="19" t="s">
        <v>14</v>
      </c>
      <c r="H9" s="19" t="s">
        <v>14</v>
      </c>
      <c r="I9" s="14">
        <v>1</v>
      </c>
      <c r="J9" s="14">
        <v>1</v>
      </c>
      <c r="K9" s="19" t="s">
        <v>14</v>
      </c>
      <c r="L9" s="19" t="s">
        <v>14</v>
      </c>
      <c r="M9" s="19">
        <v>5</v>
      </c>
      <c r="N9" s="19">
        <v>7</v>
      </c>
      <c r="O9" s="27">
        <v>1</v>
      </c>
      <c r="P9" s="14" t="s">
        <v>14</v>
      </c>
      <c r="Q9" s="14" t="s">
        <v>14</v>
      </c>
      <c r="R9" s="27">
        <v>1</v>
      </c>
      <c r="S9" s="27">
        <v>1</v>
      </c>
      <c r="T9" s="27">
        <v>6</v>
      </c>
      <c r="U9" s="27">
        <v>4</v>
      </c>
      <c r="V9" s="12">
        <v>6</v>
      </c>
      <c r="W9" s="12">
        <v>3</v>
      </c>
      <c r="X9" s="28">
        <v>3</v>
      </c>
      <c r="Y9" s="27" t="s">
        <v>85</v>
      </c>
      <c r="Z9" s="101">
        <v>7</v>
      </c>
      <c r="AA9" s="27">
        <v>7</v>
      </c>
      <c r="AB9" s="63">
        <v>3</v>
      </c>
      <c r="AC9" s="27">
        <v>9</v>
      </c>
      <c r="AD9" s="27">
        <v>5</v>
      </c>
      <c r="AE9" s="12">
        <v>2</v>
      </c>
      <c r="AF9" s="12">
        <v>11</v>
      </c>
      <c r="AG9" s="19">
        <v>15</v>
      </c>
      <c r="AH9" s="27">
        <v>8</v>
      </c>
      <c r="AI9" s="176">
        <v>7</v>
      </c>
    </row>
    <row r="10" spans="2:35" ht="16.5" customHeight="1">
      <c r="B10" s="73" t="s">
        <v>32</v>
      </c>
      <c r="C10" s="19" t="s">
        <v>15</v>
      </c>
      <c r="D10" s="19" t="s">
        <v>15</v>
      </c>
      <c r="E10" s="19" t="s">
        <v>14</v>
      </c>
      <c r="F10" s="19" t="s">
        <v>14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19" t="s">
        <v>14</v>
      </c>
      <c r="M10" s="19">
        <v>2</v>
      </c>
      <c r="N10" s="19">
        <v>6</v>
      </c>
      <c r="O10" s="14" t="s">
        <v>14</v>
      </c>
      <c r="P10" s="27">
        <v>1</v>
      </c>
      <c r="Q10" s="27">
        <v>2</v>
      </c>
      <c r="R10" s="14" t="s">
        <v>14</v>
      </c>
      <c r="S10" s="14" t="s">
        <v>14</v>
      </c>
      <c r="T10" s="14" t="s">
        <v>14</v>
      </c>
      <c r="U10" s="27">
        <v>7</v>
      </c>
      <c r="V10" s="12">
        <v>2</v>
      </c>
      <c r="W10" s="12">
        <v>3</v>
      </c>
      <c r="X10" s="28">
        <v>8</v>
      </c>
      <c r="Y10" s="27">
        <v>4</v>
      </c>
      <c r="Z10" s="101">
        <v>8</v>
      </c>
      <c r="AA10" s="27">
        <v>16</v>
      </c>
      <c r="AB10" s="63">
        <v>12</v>
      </c>
      <c r="AC10" s="27">
        <v>8</v>
      </c>
      <c r="AD10" s="27">
        <v>10</v>
      </c>
      <c r="AE10" s="12">
        <v>12</v>
      </c>
      <c r="AF10" s="12">
        <v>15</v>
      </c>
      <c r="AG10" s="19">
        <v>8</v>
      </c>
      <c r="AH10" s="27">
        <v>6</v>
      </c>
      <c r="AI10" s="176">
        <v>10</v>
      </c>
    </row>
    <row r="11" spans="2:35" ht="46.5" customHeight="1">
      <c r="B11" s="127" t="s">
        <v>99</v>
      </c>
      <c r="C11" s="19" t="s">
        <v>15</v>
      </c>
      <c r="D11" s="19" t="s">
        <v>15</v>
      </c>
      <c r="E11" s="19" t="s">
        <v>15</v>
      </c>
      <c r="F11" s="19" t="s">
        <v>15</v>
      </c>
      <c r="G11" s="19" t="s">
        <v>15</v>
      </c>
      <c r="H11" s="19" t="s">
        <v>15</v>
      </c>
      <c r="I11" s="19" t="s">
        <v>15</v>
      </c>
      <c r="J11" s="19" t="s">
        <v>15</v>
      </c>
      <c r="K11" s="19" t="s">
        <v>15</v>
      </c>
      <c r="L11" s="19" t="s">
        <v>15</v>
      </c>
      <c r="M11" s="19" t="s">
        <v>15</v>
      </c>
      <c r="N11" s="19" t="s">
        <v>15</v>
      </c>
      <c r="O11" s="19" t="s">
        <v>15</v>
      </c>
      <c r="P11" s="19" t="s">
        <v>15</v>
      </c>
      <c r="Q11" s="19" t="s">
        <v>15</v>
      </c>
      <c r="R11" s="19" t="s">
        <v>15</v>
      </c>
      <c r="S11" s="19" t="s">
        <v>15</v>
      </c>
      <c r="T11" s="19" t="s">
        <v>15</v>
      </c>
      <c r="U11" s="19" t="s">
        <v>15</v>
      </c>
      <c r="V11" s="19" t="s">
        <v>15</v>
      </c>
      <c r="W11" s="19" t="s">
        <v>15</v>
      </c>
      <c r="X11" s="19" t="s">
        <v>15</v>
      </c>
      <c r="Y11" s="19" t="s">
        <v>15</v>
      </c>
      <c r="Z11" s="19">
        <v>17</v>
      </c>
      <c r="AA11" s="19">
        <v>4</v>
      </c>
      <c r="AB11" s="63">
        <v>5</v>
      </c>
      <c r="AC11" s="27">
        <v>5</v>
      </c>
      <c r="AD11" s="27">
        <v>12</v>
      </c>
      <c r="AE11" s="12">
        <v>19</v>
      </c>
      <c r="AF11" s="12">
        <v>3</v>
      </c>
      <c r="AG11" s="19">
        <v>3</v>
      </c>
      <c r="AH11" s="27">
        <v>11</v>
      </c>
      <c r="AI11" s="176">
        <v>10</v>
      </c>
    </row>
    <row r="12" spans="2:35" ht="16.5" customHeight="1">
      <c r="B12" s="73" t="s">
        <v>67</v>
      </c>
      <c r="C12" s="42">
        <v>549</v>
      </c>
      <c r="D12" s="42">
        <v>421</v>
      </c>
      <c r="E12" s="42">
        <v>207</v>
      </c>
      <c r="F12" s="42">
        <v>135</v>
      </c>
      <c r="G12" s="42">
        <v>63</v>
      </c>
      <c r="H12" s="42">
        <v>51</v>
      </c>
      <c r="I12" s="12">
        <v>45</v>
      </c>
      <c r="J12" s="12">
        <v>56</v>
      </c>
      <c r="K12" s="12">
        <v>25</v>
      </c>
      <c r="L12" s="12">
        <v>37</v>
      </c>
      <c r="M12" s="12">
        <v>29</v>
      </c>
      <c r="N12" s="12">
        <v>7</v>
      </c>
      <c r="O12" s="28">
        <v>9</v>
      </c>
      <c r="P12" s="28">
        <v>19</v>
      </c>
      <c r="Q12" s="28">
        <v>21</v>
      </c>
      <c r="R12" s="28">
        <v>10</v>
      </c>
      <c r="S12" s="28">
        <v>28</v>
      </c>
      <c r="T12" s="28">
        <v>33</v>
      </c>
      <c r="U12" s="28">
        <v>63</v>
      </c>
      <c r="V12" s="12">
        <v>40</v>
      </c>
      <c r="W12" s="12">
        <v>58</v>
      </c>
      <c r="X12" s="28">
        <v>48</v>
      </c>
      <c r="Y12" s="28">
        <v>62</v>
      </c>
      <c r="Z12" s="102">
        <v>21</v>
      </c>
      <c r="AA12" s="28">
        <v>4</v>
      </c>
      <c r="AB12" s="61">
        <v>5</v>
      </c>
      <c r="AC12" s="28">
        <v>14</v>
      </c>
      <c r="AD12" s="27">
        <v>13</v>
      </c>
      <c r="AE12" s="12">
        <v>21</v>
      </c>
      <c r="AF12" s="12">
        <v>10</v>
      </c>
      <c r="AG12" s="19">
        <v>8</v>
      </c>
      <c r="AH12" s="27">
        <v>15</v>
      </c>
      <c r="AI12" s="175">
        <v>10</v>
      </c>
    </row>
    <row r="13" spans="2:35" ht="16.5" customHeight="1">
      <c r="B13" s="73" t="s">
        <v>31</v>
      </c>
      <c r="C13" s="42">
        <v>67</v>
      </c>
      <c r="D13" s="42">
        <v>48</v>
      </c>
      <c r="E13" s="42">
        <v>58</v>
      </c>
      <c r="F13" s="42">
        <v>15</v>
      </c>
      <c r="G13" s="42">
        <v>6</v>
      </c>
      <c r="H13" s="42">
        <v>9</v>
      </c>
      <c r="I13" s="12">
        <v>13</v>
      </c>
      <c r="J13" s="12">
        <v>19</v>
      </c>
      <c r="K13" s="12">
        <v>1</v>
      </c>
      <c r="L13" s="12">
        <v>3</v>
      </c>
      <c r="M13" s="14" t="s">
        <v>14</v>
      </c>
      <c r="N13" s="19">
        <v>1</v>
      </c>
      <c r="O13" s="28">
        <v>1</v>
      </c>
      <c r="P13" s="14" t="s">
        <v>14</v>
      </c>
      <c r="Q13" s="14" t="s">
        <v>14</v>
      </c>
      <c r="R13" s="27">
        <v>1</v>
      </c>
      <c r="S13" s="27">
        <v>1</v>
      </c>
      <c r="T13" s="27">
        <v>2</v>
      </c>
      <c r="U13" s="27">
        <v>4</v>
      </c>
      <c r="V13" s="12">
        <v>2</v>
      </c>
      <c r="W13" s="19" t="s">
        <v>14</v>
      </c>
      <c r="X13" s="28">
        <v>3</v>
      </c>
      <c r="Y13" s="27">
        <v>4</v>
      </c>
      <c r="Z13" s="101">
        <v>3</v>
      </c>
      <c r="AA13" s="27" t="s">
        <v>14</v>
      </c>
      <c r="AB13" s="63" t="s">
        <v>14</v>
      </c>
      <c r="AC13" s="27" t="s">
        <v>14</v>
      </c>
      <c r="AD13" s="27">
        <v>1</v>
      </c>
      <c r="AE13" s="12">
        <v>3</v>
      </c>
      <c r="AF13" s="19" t="s">
        <v>14</v>
      </c>
      <c r="AG13" s="19" t="s">
        <v>14</v>
      </c>
      <c r="AH13" s="27" t="s">
        <v>14</v>
      </c>
      <c r="AI13" s="176">
        <v>1</v>
      </c>
    </row>
    <row r="14" spans="2:35" ht="16.5" customHeight="1">
      <c r="B14" s="73" t="s">
        <v>24</v>
      </c>
      <c r="C14" s="77">
        <v>6637</v>
      </c>
      <c r="D14" s="77">
        <v>4593</v>
      </c>
      <c r="E14" s="77">
        <v>3549</v>
      </c>
      <c r="F14" s="77">
        <v>2906</v>
      </c>
      <c r="G14" s="77">
        <v>1589</v>
      </c>
      <c r="H14" s="42">
        <v>942</v>
      </c>
      <c r="I14" s="12">
        <v>656</v>
      </c>
      <c r="J14" s="12">
        <v>986</v>
      </c>
      <c r="K14" s="12">
        <v>496</v>
      </c>
      <c r="L14" s="12">
        <v>354</v>
      </c>
      <c r="M14" s="12">
        <v>307</v>
      </c>
      <c r="N14" s="12">
        <v>210</v>
      </c>
      <c r="O14" s="28">
        <v>135</v>
      </c>
      <c r="P14" s="28">
        <v>204</v>
      </c>
      <c r="Q14" s="28">
        <v>300</v>
      </c>
      <c r="R14" s="28">
        <v>379</v>
      </c>
      <c r="S14" s="28">
        <v>238</v>
      </c>
      <c r="T14" s="28">
        <v>158</v>
      </c>
      <c r="U14" s="28">
        <v>403</v>
      </c>
      <c r="V14" s="12">
        <v>68</v>
      </c>
      <c r="W14" s="12">
        <v>35</v>
      </c>
      <c r="X14" s="28">
        <v>48</v>
      </c>
      <c r="Y14" s="28">
        <v>7</v>
      </c>
      <c r="Z14" s="102">
        <v>696</v>
      </c>
      <c r="AA14" s="28">
        <v>490</v>
      </c>
      <c r="AB14" s="61">
        <v>782</v>
      </c>
      <c r="AC14" s="28">
        <v>1134</v>
      </c>
      <c r="AD14" s="27">
        <v>830</v>
      </c>
      <c r="AE14" s="12">
        <v>914</v>
      </c>
      <c r="AF14" s="12">
        <v>747</v>
      </c>
      <c r="AG14" s="19">
        <v>663</v>
      </c>
      <c r="AH14" s="27">
        <v>900</v>
      </c>
      <c r="AI14" s="175">
        <v>980</v>
      </c>
    </row>
    <row r="15" spans="2:35" ht="16.5" customHeight="1">
      <c r="B15" s="73" t="s">
        <v>36</v>
      </c>
      <c r="C15" s="19" t="s">
        <v>15</v>
      </c>
      <c r="D15" s="19" t="s">
        <v>15</v>
      </c>
      <c r="E15" s="42">
        <v>16</v>
      </c>
      <c r="F15" s="42">
        <v>18</v>
      </c>
      <c r="G15" s="42">
        <v>16</v>
      </c>
      <c r="H15" s="42">
        <v>31</v>
      </c>
      <c r="I15" s="19">
        <v>40</v>
      </c>
      <c r="J15" s="19">
        <v>41</v>
      </c>
      <c r="K15" s="19">
        <v>14</v>
      </c>
      <c r="L15" s="19">
        <v>9</v>
      </c>
      <c r="M15" s="19">
        <v>44</v>
      </c>
      <c r="N15" s="19">
        <v>30</v>
      </c>
      <c r="O15" s="27">
        <v>16</v>
      </c>
      <c r="P15" s="27">
        <v>12</v>
      </c>
      <c r="Q15" s="27">
        <v>22</v>
      </c>
      <c r="R15" s="27">
        <v>13</v>
      </c>
      <c r="S15" s="27">
        <v>4</v>
      </c>
      <c r="T15" s="27">
        <v>7</v>
      </c>
      <c r="U15" s="27">
        <v>32</v>
      </c>
      <c r="V15" s="12">
        <v>6</v>
      </c>
      <c r="W15" s="12">
        <v>5</v>
      </c>
      <c r="X15" s="27" t="s">
        <v>14</v>
      </c>
      <c r="Y15" s="19" t="s">
        <v>14</v>
      </c>
      <c r="Z15" s="103">
        <v>120</v>
      </c>
      <c r="AA15" s="19">
        <v>106</v>
      </c>
      <c r="AB15" s="38">
        <v>144</v>
      </c>
      <c r="AC15" s="19">
        <v>145</v>
      </c>
      <c r="AD15" s="27">
        <v>103</v>
      </c>
      <c r="AE15" s="12">
        <v>121</v>
      </c>
      <c r="AF15" s="12">
        <v>95</v>
      </c>
      <c r="AG15" s="19">
        <v>88</v>
      </c>
      <c r="AH15" s="27">
        <v>140</v>
      </c>
      <c r="AI15" s="176">
        <v>114</v>
      </c>
    </row>
    <row r="16" spans="2:35" ht="16.5" customHeight="1">
      <c r="B16" s="73" t="s">
        <v>33</v>
      </c>
      <c r="C16" s="19" t="s">
        <v>15</v>
      </c>
      <c r="D16" s="19" t="s">
        <v>15</v>
      </c>
      <c r="E16" s="42">
        <v>35</v>
      </c>
      <c r="F16" s="42">
        <v>13</v>
      </c>
      <c r="G16" s="42">
        <v>6</v>
      </c>
      <c r="H16" s="42">
        <v>6</v>
      </c>
      <c r="I16" s="19">
        <v>2</v>
      </c>
      <c r="J16" s="19">
        <v>6</v>
      </c>
      <c r="K16" s="19">
        <v>4</v>
      </c>
      <c r="L16" s="19" t="s">
        <v>14</v>
      </c>
      <c r="M16" s="19">
        <v>25</v>
      </c>
      <c r="N16" s="19">
        <v>9</v>
      </c>
      <c r="O16" s="27">
        <v>4</v>
      </c>
      <c r="P16" s="27">
        <v>1</v>
      </c>
      <c r="Q16" s="27">
        <v>8</v>
      </c>
      <c r="R16" s="27">
        <v>5</v>
      </c>
      <c r="S16" s="27">
        <v>1</v>
      </c>
      <c r="T16" s="27">
        <v>8</v>
      </c>
      <c r="U16" s="27">
        <v>2</v>
      </c>
      <c r="V16" s="12">
        <v>6</v>
      </c>
      <c r="W16" s="12">
        <v>7</v>
      </c>
      <c r="X16" s="27" t="s">
        <v>14</v>
      </c>
      <c r="Y16" s="27">
        <v>4</v>
      </c>
      <c r="Z16" s="101">
        <v>6</v>
      </c>
      <c r="AA16" s="27">
        <v>8</v>
      </c>
      <c r="AB16" s="63">
        <v>3</v>
      </c>
      <c r="AC16" s="27">
        <v>6</v>
      </c>
      <c r="AD16" s="27">
        <v>3</v>
      </c>
      <c r="AE16" s="12">
        <v>5</v>
      </c>
      <c r="AF16" s="12">
        <v>4</v>
      </c>
      <c r="AG16" s="19">
        <v>3</v>
      </c>
      <c r="AH16" s="27">
        <v>1</v>
      </c>
      <c r="AI16" s="176">
        <v>1</v>
      </c>
    </row>
    <row r="17" spans="2:35" ht="16.5" customHeight="1">
      <c r="B17" s="73" t="s">
        <v>23</v>
      </c>
      <c r="C17" s="77">
        <v>3190</v>
      </c>
      <c r="D17" s="77">
        <v>2682</v>
      </c>
      <c r="E17" s="77">
        <v>1528</v>
      </c>
      <c r="F17" s="77">
        <v>742</v>
      </c>
      <c r="G17" s="77">
        <v>553</v>
      </c>
      <c r="H17" s="42">
        <v>341</v>
      </c>
      <c r="I17" s="12">
        <v>339</v>
      </c>
      <c r="J17" s="12">
        <v>405</v>
      </c>
      <c r="K17" s="12">
        <v>306</v>
      </c>
      <c r="L17" s="12">
        <v>183</v>
      </c>
      <c r="M17" s="12">
        <v>150</v>
      </c>
      <c r="N17" s="12">
        <v>107</v>
      </c>
      <c r="O17" s="28">
        <v>44</v>
      </c>
      <c r="P17" s="28">
        <v>96</v>
      </c>
      <c r="Q17" s="28">
        <v>116</v>
      </c>
      <c r="R17" s="28">
        <v>78</v>
      </c>
      <c r="S17" s="28">
        <v>94</v>
      </c>
      <c r="T17" s="28">
        <v>92</v>
      </c>
      <c r="U17" s="28">
        <v>196</v>
      </c>
      <c r="V17" s="12">
        <v>157</v>
      </c>
      <c r="W17" s="12">
        <v>177</v>
      </c>
      <c r="X17" s="27">
        <v>183</v>
      </c>
      <c r="Y17" s="28">
        <v>229</v>
      </c>
      <c r="Z17" s="102">
        <v>130</v>
      </c>
      <c r="AA17" s="28">
        <v>81</v>
      </c>
      <c r="AB17" s="61">
        <v>103</v>
      </c>
      <c r="AC17" s="28">
        <v>132</v>
      </c>
      <c r="AD17" s="27">
        <v>157</v>
      </c>
      <c r="AE17" s="12">
        <v>127</v>
      </c>
      <c r="AF17" s="12">
        <v>81</v>
      </c>
      <c r="AG17" s="19">
        <v>62</v>
      </c>
      <c r="AH17" s="27">
        <v>93</v>
      </c>
      <c r="AI17" s="175">
        <v>116</v>
      </c>
    </row>
    <row r="18" spans="2:35" ht="16.5" customHeight="1">
      <c r="B18" s="73" t="s">
        <v>28</v>
      </c>
      <c r="C18" s="42">
        <v>1562</v>
      </c>
      <c r="D18" s="42">
        <v>1094</v>
      </c>
      <c r="E18" s="42">
        <v>319</v>
      </c>
      <c r="F18" s="42">
        <v>133</v>
      </c>
      <c r="G18" s="42">
        <v>63</v>
      </c>
      <c r="H18" s="42">
        <v>38</v>
      </c>
      <c r="I18" s="12">
        <v>27</v>
      </c>
      <c r="J18" s="12">
        <v>61</v>
      </c>
      <c r="K18" s="12">
        <v>29</v>
      </c>
      <c r="L18" s="12">
        <v>35</v>
      </c>
      <c r="M18" s="12">
        <v>35</v>
      </c>
      <c r="N18" s="12">
        <v>22</v>
      </c>
      <c r="O18" s="28">
        <v>9</v>
      </c>
      <c r="P18" s="28">
        <v>15</v>
      </c>
      <c r="Q18" s="28">
        <v>5</v>
      </c>
      <c r="R18" s="28">
        <v>12</v>
      </c>
      <c r="S18" s="28">
        <v>12</v>
      </c>
      <c r="T18" s="28">
        <v>10</v>
      </c>
      <c r="U18" s="28">
        <v>11</v>
      </c>
      <c r="V18" s="12">
        <v>18</v>
      </c>
      <c r="W18" s="12">
        <v>4</v>
      </c>
      <c r="X18" s="27">
        <v>13</v>
      </c>
      <c r="Y18" s="28">
        <v>33</v>
      </c>
      <c r="Z18" s="102">
        <v>42</v>
      </c>
      <c r="AA18" s="28">
        <v>16</v>
      </c>
      <c r="AB18" s="61">
        <v>33</v>
      </c>
      <c r="AC18" s="28">
        <v>46</v>
      </c>
      <c r="AD18" s="27">
        <v>51</v>
      </c>
      <c r="AE18" s="12">
        <v>43</v>
      </c>
      <c r="AF18" s="12">
        <v>26</v>
      </c>
      <c r="AG18" s="19">
        <v>19</v>
      </c>
      <c r="AH18" s="27">
        <v>20</v>
      </c>
      <c r="AI18" s="175">
        <v>35</v>
      </c>
    </row>
    <row r="19" spans="2:35" ht="16.5" customHeight="1">
      <c r="B19" s="73" t="s">
        <v>27</v>
      </c>
      <c r="C19" s="42">
        <v>237</v>
      </c>
      <c r="D19" s="42">
        <v>198</v>
      </c>
      <c r="E19" s="42">
        <v>129</v>
      </c>
      <c r="F19" s="42">
        <v>85</v>
      </c>
      <c r="G19" s="42">
        <v>29</v>
      </c>
      <c r="H19" s="42">
        <v>35</v>
      </c>
      <c r="I19" s="12">
        <v>19</v>
      </c>
      <c r="J19" s="12">
        <v>31</v>
      </c>
      <c r="K19" s="12">
        <v>12</v>
      </c>
      <c r="L19" s="12">
        <v>4</v>
      </c>
      <c r="M19" s="12">
        <v>1</v>
      </c>
      <c r="N19" s="12">
        <v>7</v>
      </c>
      <c r="O19" s="28">
        <v>1</v>
      </c>
      <c r="P19" s="28">
        <v>7</v>
      </c>
      <c r="Q19" s="28">
        <v>7</v>
      </c>
      <c r="R19" s="28">
        <v>5</v>
      </c>
      <c r="S19" s="28">
        <v>4</v>
      </c>
      <c r="T19" s="28">
        <v>1</v>
      </c>
      <c r="U19" s="28">
        <v>2</v>
      </c>
      <c r="V19" s="12">
        <v>2</v>
      </c>
      <c r="W19" s="12">
        <v>3</v>
      </c>
      <c r="X19" s="27">
        <v>5</v>
      </c>
      <c r="Y19" s="28">
        <v>11</v>
      </c>
      <c r="Z19" s="102">
        <v>7</v>
      </c>
      <c r="AA19" s="28">
        <v>2</v>
      </c>
      <c r="AB19" s="61">
        <v>2</v>
      </c>
      <c r="AC19" s="28">
        <v>2</v>
      </c>
      <c r="AD19" s="27" t="s">
        <v>14</v>
      </c>
      <c r="AE19" s="12">
        <v>3</v>
      </c>
      <c r="AF19" s="12">
        <v>2</v>
      </c>
      <c r="AG19" s="19">
        <v>2</v>
      </c>
      <c r="AH19" s="27" t="s">
        <v>14</v>
      </c>
      <c r="AI19" s="175">
        <v>2</v>
      </c>
    </row>
    <row r="20" spans="2:35" ht="16.5" customHeight="1">
      <c r="B20" s="73" t="s">
        <v>25</v>
      </c>
      <c r="C20" s="42">
        <v>119</v>
      </c>
      <c r="D20" s="42">
        <v>67</v>
      </c>
      <c r="E20" s="42">
        <v>60</v>
      </c>
      <c r="F20" s="42">
        <v>28</v>
      </c>
      <c r="G20" s="42">
        <v>16</v>
      </c>
      <c r="H20" s="42">
        <v>5</v>
      </c>
      <c r="I20" s="12">
        <v>3</v>
      </c>
      <c r="J20" s="12">
        <v>14</v>
      </c>
      <c r="K20" s="12">
        <v>7</v>
      </c>
      <c r="L20" s="12">
        <v>22</v>
      </c>
      <c r="M20" s="12">
        <v>16</v>
      </c>
      <c r="N20" s="12">
        <v>1</v>
      </c>
      <c r="O20" s="28">
        <v>1</v>
      </c>
      <c r="P20" s="14" t="s">
        <v>14</v>
      </c>
      <c r="Q20" s="27">
        <v>8</v>
      </c>
      <c r="R20" s="27">
        <v>5</v>
      </c>
      <c r="S20" s="27">
        <v>4</v>
      </c>
      <c r="T20" s="27">
        <v>1</v>
      </c>
      <c r="U20" s="14" t="s">
        <v>14</v>
      </c>
      <c r="V20" s="12">
        <v>5</v>
      </c>
      <c r="W20" s="19" t="s">
        <v>14</v>
      </c>
      <c r="X20" s="27" t="s">
        <v>14</v>
      </c>
      <c r="Y20" s="19" t="s">
        <v>14</v>
      </c>
      <c r="Z20" s="103">
        <v>9</v>
      </c>
      <c r="AA20" s="19">
        <v>2</v>
      </c>
      <c r="AB20" s="38">
        <v>6</v>
      </c>
      <c r="AC20" s="19">
        <v>3</v>
      </c>
      <c r="AD20" s="27">
        <v>3</v>
      </c>
      <c r="AE20" s="12">
        <v>5</v>
      </c>
      <c r="AF20" s="19" t="s">
        <v>14</v>
      </c>
      <c r="AG20" s="19">
        <v>4</v>
      </c>
      <c r="AH20" s="27">
        <v>2</v>
      </c>
      <c r="AI20" s="176">
        <v>3</v>
      </c>
    </row>
    <row r="21" spans="2:35" ht="16.5" customHeight="1">
      <c r="B21" s="73" t="s">
        <v>26</v>
      </c>
      <c r="C21" s="42">
        <v>144</v>
      </c>
      <c r="D21" s="42">
        <v>126</v>
      </c>
      <c r="E21" s="42">
        <v>72</v>
      </c>
      <c r="F21" s="42">
        <v>25</v>
      </c>
      <c r="G21" s="42">
        <v>17</v>
      </c>
      <c r="H21" s="42">
        <v>6</v>
      </c>
      <c r="I21" s="12">
        <v>11</v>
      </c>
      <c r="J21" s="12">
        <v>6</v>
      </c>
      <c r="K21" s="12">
        <v>18</v>
      </c>
      <c r="L21" s="12">
        <v>10</v>
      </c>
      <c r="M21" s="12">
        <v>2</v>
      </c>
      <c r="N21" s="12">
        <v>9</v>
      </c>
      <c r="O21" s="28">
        <v>4</v>
      </c>
      <c r="P21" s="28">
        <v>7</v>
      </c>
      <c r="Q21" s="28">
        <v>7</v>
      </c>
      <c r="R21" s="28">
        <v>2</v>
      </c>
      <c r="S21" s="28">
        <v>12</v>
      </c>
      <c r="T21" s="28">
        <v>2</v>
      </c>
      <c r="U21" s="28">
        <v>9</v>
      </c>
      <c r="V21" s="12">
        <v>6</v>
      </c>
      <c r="W21" s="12">
        <v>2</v>
      </c>
      <c r="X21" s="27">
        <v>11</v>
      </c>
      <c r="Y21" s="19" t="s">
        <v>14</v>
      </c>
      <c r="Z21" s="103">
        <v>16</v>
      </c>
      <c r="AA21" s="19">
        <v>5</v>
      </c>
      <c r="AB21" s="38">
        <v>13</v>
      </c>
      <c r="AC21" s="19">
        <v>18</v>
      </c>
      <c r="AD21" s="27">
        <v>22</v>
      </c>
      <c r="AE21" s="12">
        <v>13</v>
      </c>
      <c r="AF21" s="12">
        <v>6</v>
      </c>
      <c r="AG21" s="19">
        <v>10</v>
      </c>
      <c r="AH21" s="27">
        <v>12</v>
      </c>
      <c r="AI21" s="175">
        <v>10</v>
      </c>
    </row>
    <row r="22" spans="2:35" ht="16.5" customHeight="1">
      <c r="B22" s="73" t="s">
        <v>22</v>
      </c>
      <c r="C22" s="77">
        <v>7057</v>
      </c>
      <c r="D22" s="77">
        <v>6804</v>
      </c>
      <c r="E22" s="77">
        <v>2202</v>
      </c>
      <c r="F22" s="77">
        <v>617</v>
      </c>
      <c r="G22" s="77">
        <v>476</v>
      </c>
      <c r="H22" s="42">
        <v>336</v>
      </c>
      <c r="I22" s="12">
        <v>462</v>
      </c>
      <c r="J22" s="12">
        <v>647</v>
      </c>
      <c r="K22" s="12">
        <v>248</v>
      </c>
      <c r="L22" s="12">
        <v>146</v>
      </c>
      <c r="M22" s="12">
        <v>142</v>
      </c>
      <c r="N22" s="12">
        <v>82</v>
      </c>
      <c r="O22" s="28">
        <v>42</v>
      </c>
      <c r="P22" s="28">
        <v>109</v>
      </c>
      <c r="Q22" s="28">
        <v>110</v>
      </c>
      <c r="R22" s="28">
        <v>80</v>
      </c>
      <c r="S22" s="28">
        <v>111</v>
      </c>
      <c r="T22" s="28">
        <v>77</v>
      </c>
      <c r="U22" s="28">
        <v>96</v>
      </c>
      <c r="V22" s="12">
        <v>70</v>
      </c>
      <c r="W22" s="12">
        <v>53</v>
      </c>
      <c r="X22" s="27">
        <v>58</v>
      </c>
      <c r="Y22" s="19">
        <v>62</v>
      </c>
      <c r="Z22" s="103">
        <v>93</v>
      </c>
      <c r="AA22" s="19">
        <v>68</v>
      </c>
      <c r="AB22" s="38">
        <v>95</v>
      </c>
      <c r="AC22" s="19">
        <v>116</v>
      </c>
      <c r="AD22" s="27">
        <v>136</v>
      </c>
      <c r="AE22" s="12">
        <v>114</v>
      </c>
      <c r="AF22" s="12">
        <v>47</v>
      </c>
      <c r="AG22" s="19">
        <v>56</v>
      </c>
      <c r="AH22" s="27">
        <v>61</v>
      </c>
      <c r="AI22" s="175">
        <v>115</v>
      </c>
    </row>
    <row r="23" spans="2:35" ht="16.5" customHeight="1">
      <c r="B23" s="126" t="s">
        <v>100</v>
      </c>
      <c r="C23" s="19" t="s">
        <v>15</v>
      </c>
      <c r="D23" s="19" t="s">
        <v>15</v>
      </c>
      <c r="E23" s="19" t="s">
        <v>15</v>
      </c>
      <c r="F23" s="19" t="s">
        <v>15</v>
      </c>
      <c r="G23" s="19" t="s">
        <v>15</v>
      </c>
      <c r="H23" s="19" t="s">
        <v>15</v>
      </c>
      <c r="I23" s="19" t="s">
        <v>15</v>
      </c>
      <c r="J23" s="19" t="s">
        <v>15</v>
      </c>
      <c r="K23" s="19" t="s">
        <v>15</v>
      </c>
      <c r="L23" s="19" t="s">
        <v>15</v>
      </c>
      <c r="M23" s="19" t="s">
        <v>15</v>
      </c>
      <c r="N23" s="19" t="s">
        <v>15</v>
      </c>
      <c r="O23" s="19" t="s">
        <v>15</v>
      </c>
      <c r="P23" s="19" t="s">
        <v>15</v>
      </c>
      <c r="Q23" s="19" t="s">
        <v>15</v>
      </c>
      <c r="R23" s="19" t="s">
        <v>15</v>
      </c>
      <c r="S23" s="19" t="s">
        <v>15</v>
      </c>
      <c r="T23" s="19" t="s">
        <v>15</v>
      </c>
      <c r="U23" s="19" t="s">
        <v>15</v>
      </c>
      <c r="V23" s="19" t="s">
        <v>15</v>
      </c>
      <c r="W23" s="19" t="s">
        <v>15</v>
      </c>
      <c r="X23" s="19" t="s">
        <v>15</v>
      </c>
      <c r="Y23" s="19" t="s">
        <v>15</v>
      </c>
      <c r="Z23" s="19">
        <v>18</v>
      </c>
      <c r="AA23" s="19">
        <v>19</v>
      </c>
      <c r="AB23" s="38">
        <v>22</v>
      </c>
      <c r="AC23" s="19">
        <v>33</v>
      </c>
      <c r="AD23" s="27">
        <v>30</v>
      </c>
      <c r="AE23" s="12">
        <v>23</v>
      </c>
      <c r="AF23" s="12">
        <v>8</v>
      </c>
      <c r="AG23" s="19">
        <v>7</v>
      </c>
      <c r="AH23" s="27">
        <v>11</v>
      </c>
      <c r="AI23" s="175">
        <v>17</v>
      </c>
    </row>
    <row r="24" spans="2:35" ht="16.5" customHeight="1">
      <c r="B24" s="73" t="s">
        <v>37</v>
      </c>
      <c r="C24" s="19" t="s">
        <v>15</v>
      </c>
      <c r="D24" s="19" t="s">
        <v>15</v>
      </c>
      <c r="E24" s="42">
        <v>1</v>
      </c>
      <c r="F24" s="19" t="s">
        <v>14</v>
      </c>
      <c r="G24" s="42">
        <v>1</v>
      </c>
      <c r="H24" s="42">
        <v>2</v>
      </c>
      <c r="I24" s="19" t="s">
        <v>14</v>
      </c>
      <c r="J24" s="19">
        <v>2</v>
      </c>
      <c r="K24" s="19">
        <v>1</v>
      </c>
      <c r="L24" s="19" t="s">
        <v>14</v>
      </c>
      <c r="M24" s="19">
        <v>1</v>
      </c>
      <c r="N24" s="19">
        <v>3</v>
      </c>
      <c r="O24" s="27">
        <v>3</v>
      </c>
      <c r="P24" s="27">
        <v>5</v>
      </c>
      <c r="Q24" s="27">
        <v>2</v>
      </c>
      <c r="R24" s="27">
        <v>3</v>
      </c>
      <c r="S24" s="14" t="s">
        <v>14</v>
      </c>
      <c r="T24" s="14" t="s">
        <v>14</v>
      </c>
      <c r="U24" s="27">
        <v>22</v>
      </c>
      <c r="V24" s="14" t="s">
        <v>14</v>
      </c>
      <c r="W24" s="14" t="s">
        <v>14</v>
      </c>
      <c r="X24" s="27" t="s">
        <v>14</v>
      </c>
      <c r="Y24" s="19" t="s">
        <v>14</v>
      </c>
      <c r="Z24" s="103">
        <v>45</v>
      </c>
      <c r="AA24" s="19">
        <v>22</v>
      </c>
      <c r="AB24" s="38">
        <v>30</v>
      </c>
      <c r="AC24" s="19">
        <v>19</v>
      </c>
      <c r="AD24" s="27">
        <v>22</v>
      </c>
      <c r="AE24" s="12">
        <v>28</v>
      </c>
      <c r="AF24" s="12">
        <v>18</v>
      </c>
      <c r="AG24" s="19">
        <v>7</v>
      </c>
      <c r="AH24" s="27">
        <v>22</v>
      </c>
      <c r="AI24" s="176">
        <v>15</v>
      </c>
    </row>
    <row r="25" spans="2:35" ht="16.5" customHeight="1">
      <c r="B25" s="73" t="s">
        <v>101</v>
      </c>
      <c r="C25" s="19" t="s">
        <v>15</v>
      </c>
      <c r="D25" s="19" t="s">
        <v>15</v>
      </c>
      <c r="E25" s="19" t="s">
        <v>15</v>
      </c>
      <c r="F25" s="19" t="s">
        <v>15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19" t="s">
        <v>15</v>
      </c>
      <c r="M25" s="19" t="s">
        <v>15</v>
      </c>
      <c r="N25" s="19" t="s">
        <v>15</v>
      </c>
      <c r="O25" s="19" t="s">
        <v>15</v>
      </c>
      <c r="P25" s="19" t="s">
        <v>15</v>
      </c>
      <c r="Q25" s="19" t="s">
        <v>15</v>
      </c>
      <c r="R25" s="19" t="s">
        <v>15</v>
      </c>
      <c r="S25" s="19" t="s">
        <v>15</v>
      </c>
      <c r="T25" s="19" t="s">
        <v>15</v>
      </c>
      <c r="U25" s="19" t="s">
        <v>15</v>
      </c>
      <c r="V25" s="19" t="s">
        <v>15</v>
      </c>
      <c r="W25" s="19" t="s">
        <v>15</v>
      </c>
      <c r="X25" s="19" t="s">
        <v>15</v>
      </c>
      <c r="Y25" s="19" t="s">
        <v>15</v>
      </c>
      <c r="Z25" s="19">
        <v>6</v>
      </c>
      <c r="AA25" s="19">
        <v>4</v>
      </c>
      <c r="AB25" s="38">
        <v>4</v>
      </c>
      <c r="AC25" s="19">
        <v>5</v>
      </c>
      <c r="AD25" s="27">
        <v>11</v>
      </c>
      <c r="AE25" s="12">
        <v>14</v>
      </c>
      <c r="AF25" s="12">
        <v>5</v>
      </c>
      <c r="AG25" s="19">
        <v>1</v>
      </c>
      <c r="AH25" s="27">
        <v>7</v>
      </c>
      <c r="AI25" s="176">
        <v>10</v>
      </c>
    </row>
    <row r="26" spans="2:35" ht="16.5" customHeight="1">
      <c r="B26" s="73" t="s">
        <v>38</v>
      </c>
      <c r="C26" s="19" t="s">
        <v>15</v>
      </c>
      <c r="D26" s="19" t="s">
        <v>15</v>
      </c>
      <c r="E26" s="19" t="s">
        <v>14</v>
      </c>
      <c r="F26" s="19" t="s">
        <v>14</v>
      </c>
      <c r="G26" s="19" t="s">
        <v>14</v>
      </c>
      <c r="H26" s="19" t="s">
        <v>14</v>
      </c>
      <c r="I26" s="19" t="s">
        <v>14</v>
      </c>
      <c r="J26" s="19" t="s">
        <v>14</v>
      </c>
      <c r="K26" s="19" t="s">
        <v>14</v>
      </c>
      <c r="L26" s="19" t="s">
        <v>14</v>
      </c>
      <c r="M26" s="14" t="s">
        <v>14</v>
      </c>
      <c r="N26" s="14" t="s">
        <v>14</v>
      </c>
      <c r="O26" s="14" t="s">
        <v>14</v>
      </c>
      <c r="P26" s="14" t="s">
        <v>14</v>
      </c>
      <c r="Q26" s="14" t="s">
        <v>14</v>
      </c>
      <c r="R26" s="14" t="s">
        <v>14</v>
      </c>
      <c r="S26" s="14" t="s">
        <v>14</v>
      </c>
      <c r="T26" s="14" t="s">
        <v>14</v>
      </c>
      <c r="U26" s="14" t="s">
        <v>14</v>
      </c>
      <c r="V26" s="14" t="s">
        <v>14</v>
      </c>
      <c r="W26" s="14" t="s">
        <v>14</v>
      </c>
      <c r="X26" s="27" t="s">
        <v>14</v>
      </c>
      <c r="Y26" s="19" t="s">
        <v>14</v>
      </c>
      <c r="Z26" s="103">
        <v>1</v>
      </c>
      <c r="AA26" s="19" t="s">
        <v>14</v>
      </c>
      <c r="AB26" s="38">
        <v>1</v>
      </c>
      <c r="AC26" s="19" t="s">
        <v>14</v>
      </c>
      <c r="AD26" s="19" t="s">
        <v>14</v>
      </c>
      <c r="AE26" s="12">
        <v>2</v>
      </c>
      <c r="AF26" s="19" t="s">
        <v>14</v>
      </c>
      <c r="AG26" s="19" t="s">
        <v>14</v>
      </c>
      <c r="AH26" s="27">
        <v>1</v>
      </c>
      <c r="AI26" s="176" t="s">
        <v>14</v>
      </c>
    </row>
    <row r="27" spans="2:35" ht="16.5" customHeight="1">
      <c r="B27" s="73" t="s">
        <v>20</v>
      </c>
      <c r="C27" s="77">
        <v>30857</v>
      </c>
      <c r="D27" s="77">
        <v>24508</v>
      </c>
      <c r="E27" s="77">
        <v>14675</v>
      </c>
      <c r="F27" s="77">
        <v>8432</v>
      </c>
      <c r="G27" s="77">
        <v>4226</v>
      </c>
      <c r="H27" s="42">
        <v>2968</v>
      </c>
      <c r="I27" s="12">
        <v>2800</v>
      </c>
      <c r="J27" s="12">
        <v>3588</v>
      </c>
      <c r="K27" s="12">
        <v>2826</v>
      </c>
      <c r="L27" s="12">
        <v>2952</v>
      </c>
      <c r="M27" s="12">
        <v>2710</v>
      </c>
      <c r="N27" s="12">
        <v>1677</v>
      </c>
      <c r="O27" s="28">
        <v>782</v>
      </c>
      <c r="P27" s="28">
        <v>1656</v>
      </c>
      <c r="Q27" s="28">
        <v>1466</v>
      </c>
      <c r="R27" s="28">
        <v>1158</v>
      </c>
      <c r="S27" s="28">
        <v>1394</v>
      </c>
      <c r="T27" s="28">
        <v>1269</v>
      </c>
      <c r="U27" s="28">
        <v>2024</v>
      </c>
      <c r="V27" s="8">
        <v>1580</v>
      </c>
      <c r="W27" s="8">
        <v>1706</v>
      </c>
      <c r="X27" s="28">
        <v>1655</v>
      </c>
      <c r="Y27" s="28">
        <v>1628</v>
      </c>
      <c r="Z27" s="102">
        <v>1098</v>
      </c>
      <c r="AA27" s="28">
        <v>623</v>
      </c>
      <c r="AB27" s="61">
        <v>930</v>
      </c>
      <c r="AC27" s="28">
        <v>910</v>
      </c>
      <c r="AD27" s="27">
        <v>988</v>
      </c>
      <c r="AE27" s="12">
        <v>1056</v>
      </c>
      <c r="AF27" s="12">
        <v>572</v>
      </c>
      <c r="AG27" s="19">
        <v>448</v>
      </c>
      <c r="AH27" s="27">
        <v>636</v>
      </c>
      <c r="AI27" s="175">
        <v>859</v>
      </c>
    </row>
    <row r="28" spans="2:35" ht="16.5" customHeight="1">
      <c r="B28" s="73" t="s">
        <v>29</v>
      </c>
      <c r="C28" s="42">
        <v>147</v>
      </c>
      <c r="D28" s="42">
        <v>76</v>
      </c>
      <c r="E28" s="42">
        <v>120</v>
      </c>
      <c r="F28" s="42">
        <v>124</v>
      </c>
      <c r="G28" s="42">
        <v>39</v>
      </c>
      <c r="H28" s="42">
        <v>31</v>
      </c>
      <c r="I28" s="12">
        <v>32</v>
      </c>
      <c r="J28" s="12">
        <v>27</v>
      </c>
      <c r="K28" s="12">
        <v>24</v>
      </c>
      <c r="L28" s="12">
        <v>9</v>
      </c>
      <c r="M28" s="12">
        <v>6</v>
      </c>
      <c r="N28" s="12">
        <v>8</v>
      </c>
      <c r="O28" s="28">
        <v>7</v>
      </c>
      <c r="P28" s="28">
        <v>15</v>
      </c>
      <c r="Q28" s="28">
        <v>5</v>
      </c>
      <c r="R28" s="28">
        <v>6</v>
      </c>
      <c r="S28" s="28">
        <v>7</v>
      </c>
      <c r="T28" s="28">
        <v>2</v>
      </c>
      <c r="U28" s="28">
        <v>4</v>
      </c>
      <c r="V28" s="16" t="s">
        <v>14</v>
      </c>
      <c r="W28" s="16">
        <v>7</v>
      </c>
      <c r="X28" s="28">
        <v>3</v>
      </c>
      <c r="Y28" s="28">
        <v>11</v>
      </c>
      <c r="Z28" s="102">
        <v>4</v>
      </c>
      <c r="AA28" s="28">
        <v>9</v>
      </c>
      <c r="AB28" s="61">
        <v>8</v>
      </c>
      <c r="AC28" s="28">
        <v>7</v>
      </c>
      <c r="AD28" s="27">
        <v>11</v>
      </c>
      <c r="AE28" s="12">
        <v>6</v>
      </c>
      <c r="AF28" s="12">
        <v>3</v>
      </c>
      <c r="AG28" s="19">
        <v>4</v>
      </c>
      <c r="AH28" s="27">
        <v>6</v>
      </c>
      <c r="AI28" s="175">
        <v>6</v>
      </c>
    </row>
    <row r="29" spans="2:35" ht="16.5" customHeight="1">
      <c r="B29" s="73" t="s">
        <v>35</v>
      </c>
      <c r="C29" s="19" t="s">
        <v>15</v>
      </c>
      <c r="D29" s="19" t="s">
        <v>15</v>
      </c>
      <c r="E29" s="42">
        <v>19</v>
      </c>
      <c r="F29" s="42">
        <v>19</v>
      </c>
      <c r="G29" s="42">
        <v>19</v>
      </c>
      <c r="H29" s="42">
        <v>23</v>
      </c>
      <c r="I29" s="19">
        <v>10</v>
      </c>
      <c r="J29" s="19">
        <v>12</v>
      </c>
      <c r="K29" s="19">
        <v>6</v>
      </c>
      <c r="L29" s="19">
        <v>3</v>
      </c>
      <c r="M29" s="19">
        <v>17</v>
      </c>
      <c r="N29" s="19">
        <v>19</v>
      </c>
      <c r="O29" s="27">
        <v>21</v>
      </c>
      <c r="P29" s="27">
        <v>13</v>
      </c>
      <c r="Q29" s="27">
        <v>22</v>
      </c>
      <c r="R29" s="27">
        <v>13</v>
      </c>
      <c r="S29" s="27">
        <v>7</v>
      </c>
      <c r="T29" s="27">
        <v>8</v>
      </c>
      <c r="U29" s="27">
        <v>267</v>
      </c>
      <c r="V29" s="12">
        <v>38</v>
      </c>
      <c r="W29" s="12">
        <v>4</v>
      </c>
      <c r="X29" s="28">
        <v>3</v>
      </c>
      <c r="Y29" s="27">
        <v>4</v>
      </c>
      <c r="Z29" s="101">
        <v>398</v>
      </c>
      <c r="AA29" s="27">
        <v>160</v>
      </c>
      <c r="AB29" s="63">
        <v>164</v>
      </c>
      <c r="AC29" s="27">
        <v>214</v>
      </c>
      <c r="AD29" s="27">
        <v>288</v>
      </c>
      <c r="AE29" s="12">
        <v>359</v>
      </c>
      <c r="AF29" s="12">
        <v>197</v>
      </c>
      <c r="AG29" s="19">
        <v>112</v>
      </c>
      <c r="AH29" s="27">
        <v>206</v>
      </c>
      <c r="AI29" s="176">
        <v>273</v>
      </c>
    </row>
    <row r="30" spans="2:35" ht="16.5" customHeight="1">
      <c r="B30" s="73" t="s">
        <v>30</v>
      </c>
      <c r="C30" s="77">
        <v>1336</v>
      </c>
      <c r="D30" s="77">
        <v>996</v>
      </c>
      <c r="E30" s="77">
        <v>557</v>
      </c>
      <c r="F30" s="77">
        <v>348</v>
      </c>
      <c r="G30" s="77">
        <v>232</v>
      </c>
      <c r="H30" s="42">
        <v>165</v>
      </c>
      <c r="I30" s="12">
        <v>202</v>
      </c>
      <c r="J30" s="12">
        <v>268</v>
      </c>
      <c r="K30" s="12">
        <v>187</v>
      </c>
      <c r="L30" s="12">
        <v>137</v>
      </c>
      <c r="M30" s="12">
        <v>175</v>
      </c>
      <c r="N30" s="12">
        <v>151</v>
      </c>
      <c r="O30" s="28">
        <v>68</v>
      </c>
      <c r="P30" s="28">
        <v>162</v>
      </c>
      <c r="Q30" s="28">
        <v>138</v>
      </c>
      <c r="R30" s="28">
        <v>115</v>
      </c>
      <c r="S30" s="28">
        <v>171</v>
      </c>
      <c r="T30" s="28">
        <v>159</v>
      </c>
      <c r="U30" s="28">
        <v>204</v>
      </c>
      <c r="V30" s="12">
        <v>154</v>
      </c>
      <c r="W30" s="12">
        <v>62</v>
      </c>
      <c r="X30" s="28">
        <v>37</v>
      </c>
      <c r="Y30" s="28">
        <v>36</v>
      </c>
      <c r="Z30" s="102">
        <v>91</v>
      </c>
      <c r="AA30" s="28">
        <v>48</v>
      </c>
      <c r="AB30" s="61">
        <v>50</v>
      </c>
      <c r="AC30" s="28">
        <v>124</v>
      </c>
      <c r="AD30" s="27">
        <v>115</v>
      </c>
      <c r="AE30" s="12">
        <v>129</v>
      </c>
      <c r="AF30" s="12">
        <v>78</v>
      </c>
      <c r="AG30" s="19">
        <v>65</v>
      </c>
      <c r="AH30" s="27">
        <v>108</v>
      </c>
      <c r="AI30" s="175">
        <v>105</v>
      </c>
    </row>
    <row r="31" spans="2:35" ht="16.5" customHeight="1">
      <c r="B31" s="73" t="s">
        <v>21</v>
      </c>
      <c r="C31" s="77">
        <v>4355</v>
      </c>
      <c r="D31" s="77">
        <v>3130</v>
      </c>
      <c r="E31" s="77">
        <v>1899</v>
      </c>
      <c r="F31" s="77">
        <v>965</v>
      </c>
      <c r="G31" s="77">
        <v>528</v>
      </c>
      <c r="H31" s="42">
        <v>367</v>
      </c>
      <c r="I31" s="12">
        <v>385</v>
      </c>
      <c r="J31" s="12">
        <v>473</v>
      </c>
      <c r="K31" s="12">
        <v>390</v>
      </c>
      <c r="L31" s="12">
        <v>300</v>
      </c>
      <c r="M31" s="12">
        <v>291</v>
      </c>
      <c r="N31" s="12">
        <v>177</v>
      </c>
      <c r="O31" s="28">
        <v>86</v>
      </c>
      <c r="P31" s="28">
        <v>165</v>
      </c>
      <c r="Q31" s="28">
        <v>160</v>
      </c>
      <c r="R31" s="28">
        <v>104</v>
      </c>
      <c r="S31" s="28">
        <v>127</v>
      </c>
      <c r="T31" s="28">
        <v>105</v>
      </c>
      <c r="U31" s="28">
        <v>174</v>
      </c>
      <c r="V31" s="12">
        <v>130</v>
      </c>
      <c r="W31" s="12">
        <v>97</v>
      </c>
      <c r="X31" s="28">
        <v>103</v>
      </c>
      <c r="Y31" s="28">
        <v>73</v>
      </c>
      <c r="Z31" s="102">
        <v>173</v>
      </c>
      <c r="AA31" s="28">
        <v>72</v>
      </c>
      <c r="AB31" s="61">
        <v>99</v>
      </c>
      <c r="AC31" s="28">
        <v>126</v>
      </c>
      <c r="AD31" s="27">
        <v>149</v>
      </c>
      <c r="AE31" s="12">
        <v>150</v>
      </c>
      <c r="AF31" s="12">
        <v>88</v>
      </c>
      <c r="AG31" s="19">
        <v>63</v>
      </c>
      <c r="AH31" s="27">
        <v>99</v>
      </c>
      <c r="AI31" s="175">
        <v>137</v>
      </c>
    </row>
    <row r="32" spans="2:37" ht="16.5" customHeight="1">
      <c r="B32" s="73" t="s">
        <v>39</v>
      </c>
      <c r="C32" s="19" t="s">
        <v>14</v>
      </c>
      <c r="D32" s="19" t="s">
        <v>14</v>
      </c>
      <c r="E32" s="19" t="s">
        <v>14</v>
      </c>
      <c r="F32" s="19" t="s">
        <v>14</v>
      </c>
      <c r="G32" s="19" t="s">
        <v>14</v>
      </c>
      <c r="H32" s="19" t="s">
        <v>14</v>
      </c>
      <c r="I32" s="19" t="s">
        <v>14</v>
      </c>
      <c r="J32" s="19" t="s">
        <v>14</v>
      </c>
      <c r="K32" s="19" t="s">
        <v>14</v>
      </c>
      <c r="L32" s="19" t="s">
        <v>14</v>
      </c>
      <c r="M32" s="19" t="s">
        <v>14</v>
      </c>
      <c r="N32" s="14" t="s">
        <v>14</v>
      </c>
      <c r="O32" s="14" t="s">
        <v>14</v>
      </c>
      <c r="P32" s="14" t="s">
        <v>14</v>
      </c>
      <c r="Q32" s="14" t="s">
        <v>14</v>
      </c>
      <c r="R32" s="14" t="s">
        <v>14</v>
      </c>
      <c r="S32" s="14" t="s">
        <v>14</v>
      </c>
      <c r="T32" s="14" t="s">
        <v>14</v>
      </c>
      <c r="U32" s="14" t="s">
        <v>14</v>
      </c>
      <c r="V32" s="14" t="s">
        <v>14</v>
      </c>
      <c r="W32" s="14" t="s">
        <v>14</v>
      </c>
      <c r="X32" s="27" t="s">
        <v>14</v>
      </c>
      <c r="Y32" s="14" t="s">
        <v>14</v>
      </c>
      <c r="Z32" s="104">
        <v>1</v>
      </c>
      <c r="AA32" s="14" t="s">
        <v>14</v>
      </c>
      <c r="AB32" s="62" t="s">
        <v>14</v>
      </c>
      <c r="AC32" s="14">
        <v>1</v>
      </c>
      <c r="AD32" s="14" t="s">
        <v>14</v>
      </c>
      <c r="AE32" s="14" t="s">
        <v>14</v>
      </c>
      <c r="AF32" s="14" t="s">
        <v>14</v>
      </c>
      <c r="AG32" s="19" t="s">
        <v>14</v>
      </c>
      <c r="AH32" s="27" t="s">
        <v>14</v>
      </c>
      <c r="AI32" s="176" t="s">
        <v>14</v>
      </c>
      <c r="AK32" s="173"/>
    </row>
    <row r="33" spans="2:35" ht="16.5" customHeight="1">
      <c r="B33" s="73" t="s">
        <v>69</v>
      </c>
      <c r="C33" s="42">
        <v>28022</v>
      </c>
      <c r="D33" s="42">
        <v>21557</v>
      </c>
      <c r="E33" s="42">
        <v>10258</v>
      </c>
      <c r="F33" s="42">
        <v>1645</v>
      </c>
      <c r="G33" s="42">
        <v>750</v>
      </c>
      <c r="H33" s="42">
        <v>866</v>
      </c>
      <c r="I33" s="12">
        <v>734</v>
      </c>
      <c r="J33" s="12">
        <v>885</v>
      </c>
      <c r="K33" s="12">
        <v>810</v>
      </c>
      <c r="L33" s="12">
        <v>602</v>
      </c>
      <c r="M33" s="12">
        <v>403</v>
      </c>
      <c r="N33" s="12">
        <v>41</v>
      </c>
      <c r="O33" s="12">
        <v>23</v>
      </c>
      <c r="P33" s="12">
        <v>13</v>
      </c>
      <c r="Q33" s="12">
        <v>8</v>
      </c>
      <c r="R33" s="12">
        <v>23</v>
      </c>
      <c r="S33" s="12">
        <v>16</v>
      </c>
      <c r="T33" s="12">
        <v>14</v>
      </c>
      <c r="U33" s="12">
        <v>73</v>
      </c>
      <c r="V33" s="12">
        <v>2</v>
      </c>
      <c r="W33" s="12">
        <v>2</v>
      </c>
      <c r="X33" s="27" t="s">
        <v>14</v>
      </c>
      <c r="Y33" s="27">
        <v>4</v>
      </c>
      <c r="Z33" s="101">
        <v>119</v>
      </c>
      <c r="AA33" s="27">
        <v>93</v>
      </c>
      <c r="AB33" s="63">
        <v>135</v>
      </c>
      <c r="AC33" s="27">
        <v>156</v>
      </c>
      <c r="AD33" s="27">
        <v>113</v>
      </c>
      <c r="AE33" s="12">
        <v>51</v>
      </c>
      <c r="AF33" s="12">
        <v>26</v>
      </c>
      <c r="AG33" s="19">
        <v>21</v>
      </c>
      <c r="AH33" s="27">
        <v>32</v>
      </c>
      <c r="AI33" s="176">
        <v>33</v>
      </c>
    </row>
    <row r="34" spans="2:35" ht="27.75" customHeight="1">
      <c r="B34" s="23" t="s">
        <v>74</v>
      </c>
      <c r="C34" s="78">
        <v>49197</v>
      </c>
      <c r="D34" s="78">
        <v>39837</v>
      </c>
      <c r="E34" s="78">
        <v>21579</v>
      </c>
      <c r="F34" s="78">
        <v>11521</v>
      </c>
      <c r="G34" s="78">
        <v>6197</v>
      </c>
      <c r="H34" s="78">
        <v>4303</v>
      </c>
      <c r="I34" s="78">
        <v>4303</v>
      </c>
      <c r="J34" s="78">
        <v>5531</v>
      </c>
      <c r="K34" s="78">
        <v>4053</v>
      </c>
      <c r="L34" s="78">
        <v>3809</v>
      </c>
      <c r="M34" s="30">
        <v>3540</v>
      </c>
      <c r="N34" s="30">
        <v>2240</v>
      </c>
      <c r="O34" s="30">
        <v>1051</v>
      </c>
      <c r="P34" s="30">
        <v>2244</v>
      </c>
      <c r="Q34" s="30">
        <v>2028</v>
      </c>
      <c r="R34" s="30">
        <v>1565</v>
      </c>
      <c r="S34" s="30">
        <v>1956</v>
      </c>
      <c r="T34" s="30">
        <v>1749</v>
      </c>
      <c r="U34" s="30">
        <v>2781</v>
      </c>
      <c r="V34" s="30">
        <v>2155</v>
      </c>
      <c r="W34" s="30">
        <v>2166</v>
      </c>
      <c r="X34" s="37">
        <v>2111</v>
      </c>
      <c r="Y34" s="37">
        <v>2134</v>
      </c>
      <c r="Z34" s="100">
        <v>1668</v>
      </c>
      <c r="AA34" s="37">
        <v>926</v>
      </c>
      <c r="AB34" s="114">
        <f>AB12+AB17+AB18+AB21+AB22+AB27+AB28+AB30+AB31</f>
        <v>1336</v>
      </c>
      <c r="AC34" s="114">
        <v>1493</v>
      </c>
      <c r="AD34" s="30">
        <v>1642</v>
      </c>
      <c r="AE34" s="30">
        <v>1659</v>
      </c>
      <c r="AF34" s="30">
        <v>911</v>
      </c>
      <c r="AG34" s="153">
        <v>735</v>
      </c>
      <c r="AH34" s="30">
        <v>1050</v>
      </c>
      <c r="AI34" s="179">
        <v>1393</v>
      </c>
    </row>
    <row r="35" spans="2:35" ht="28.5" customHeight="1" thickBot="1">
      <c r="B35" s="24" t="s">
        <v>76</v>
      </c>
      <c r="C35" s="83">
        <v>35082</v>
      </c>
      <c r="D35" s="83">
        <v>26463</v>
      </c>
      <c r="E35" s="83">
        <v>14126</v>
      </c>
      <c r="F35" s="83">
        <v>4729</v>
      </c>
      <c r="G35" s="83">
        <v>2432</v>
      </c>
      <c r="H35" s="83">
        <v>1919</v>
      </c>
      <c r="I35" s="83">
        <v>1478</v>
      </c>
      <c r="J35" s="83">
        <v>1997</v>
      </c>
      <c r="K35" s="83">
        <v>1351</v>
      </c>
      <c r="L35" s="83">
        <v>997</v>
      </c>
      <c r="M35" s="31">
        <v>821</v>
      </c>
      <c r="N35" s="31">
        <v>334</v>
      </c>
      <c r="O35" s="31">
        <v>206</v>
      </c>
      <c r="P35" s="31">
        <v>256</v>
      </c>
      <c r="Q35" s="31">
        <v>379</v>
      </c>
      <c r="R35" s="31">
        <v>448</v>
      </c>
      <c r="S35" s="31">
        <v>276</v>
      </c>
      <c r="T35" s="31">
        <v>205</v>
      </c>
      <c r="U35" s="31">
        <v>816</v>
      </c>
      <c r="V35" s="31">
        <v>137</v>
      </c>
      <c r="W35" s="31">
        <v>62</v>
      </c>
      <c r="X35" s="60">
        <v>70</v>
      </c>
      <c r="Y35" s="31">
        <v>38</v>
      </c>
      <c r="Z35" s="105">
        <v>1461</v>
      </c>
      <c r="AA35" s="31">
        <v>933</v>
      </c>
      <c r="AB35" s="65">
        <v>1313</v>
      </c>
      <c r="AC35" s="65">
        <v>1740</v>
      </c>
      <c r="AD35" s="31">
        <v>1431</v>
      </c>
      <c r="AE35" s="31">
        <v>1561</v>
      </c>
      <c r="AF35" s="31">
        <v>1131</v>
      </c>
      <c r="AG35" s="154">
        <v>934</v>
      </c>
      <c r="AH35" s="31">
        <v>1347</v>
      </c>
      <c r="AI35" s="180">
        <v>1476</v>
      </c>
    </row>
    <row r="36" spans="2:35" ht="30" customHeight="1" thickBot="1">
      <c r="B36" s="202" t="s">
        <v>93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4"/>
    </row>
    <row r="37" spans="2:35" ht="27.75" customHeight="1">
      <c r="B37" s="246" t="s">
        <v>75</v>
      </c>
      <c r="C37" s="244">
        <v>137900</v>
      </c>
      <c r="D37" s="155">
        <v>106399</v>
      </c>
      <c r="E37" s="155">
        <v>49900</v>
      </c>
      <c r="F37" s="155">
        <v>28500</v>
      </c>
      <c r="G37" s="155">
        <v>19601</v>
      </c>
      <c r="H37" s="85">
        <v>16033</v>
      </c>
      <c r="I37" s="85">
        <v>13151</v>
      </c>
      <c r="J37" s="85">
        <v>15703</v>
      </c>
      <c r="K37" s="85">
        <v>10498</v>
      </c>
      <c r="L37" s="85">
        <v>9142</v>
      </c>
      <c r="M37" s="85">
        <v>9947</v>
      </c>
      <c r="N37" s="85">
        <v>7288</v>
      </c>
      <c r="O37" s="156">
        <v>4320</v>
      </c>
      <c r="P37" s="156">
        <v>3754</v>
      </c>
      <c r="Q37" s="156">
        <v>2800</v>
      </c>
      <c r="R37" s="156">
        <v>2906</v>
      </c>
      <c r="S37" s="156">
        <v>2644</v>
      </c>
      <c r="T37" s="156">
        <v>3083</v>
      </c>
      <c r="U37" s="156">
        <v>2530</v>
      </c>
      <c r="V37" s="156">
        <v>1373</v>
      </c>
      <c r="W37" s="156">
        <v>799</v>
      </c>
      <c r="X37" s="156">
        <v>484</v>
      </c>
      <c r="Y37" s="156">
        <v>226</v>
      </c>
      <c r="Z37" s="157">
        <v>781</v>
      </c>
      <c r="AA37" s="156">
        <v>795</v>
      </c>
      <c r="AB37" s="158">
        <v>1557</v>
      </c>
      <c r="AC37" s="158">
        <v>1711</v>
      </c>
      <c r="AD37" s="159">
        <v>1901</v>
      </c>
      <c r="AE37" s="85">
        <v>1580</v>
      </c>
      <c r="AF37" s="85">
        <v>1654</v>
      </c>
      <c r="AG37" s="85">
        <v>568</v>
      </c>
      <c r="AH37" s="167">
        <v>570</v>
      </c>
      <c r="AI37" s="174">
        <v>1069</v>
      </c>
    </row>
    <row r="38" spans="2:35" ht="25.5" customHeight="1">
      <c r="B38" s="247" t="s">
        <v>17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6"/>
    </row>
    <row r="39" spans="2:35" ht="16.5" customHeight="1">
      <c r="B39" s="73" t="s">
        <v>54</v>
      </c>
      <c r="C39" s="39">
        <v>543</v>
      </c>
      <c r="D39" s="39">
        <v>1873</v>
      </c>
      <c r="E39" s="39">
        <v>964</v>
      </c>
      <c r="F39" s="39">
        <v>699</v>
      </c>
      <c r="G39" s="39">
        <v>447</v>
      </c>
      <c r="H39" s="19">
        <v>570</v>
      </c>
      <c r="I39" s="19">
        <v>445</v>
      </c>
      <c r="J39" s="19" t="s">
        <v>14</v>
      </c>
      <c r="K39" s="19">
        <v>103</v>
      </c>
      <c r="L39" s="19">
        <v>92</v>
      </c>
      <c r="M39" s="19">
        <v>103</v>
      </c>
      <c r="N39" s="19">
        <v>42</v>
      </c>
      <c r="O39" s="27">
        <v>8</v>
      </c>
      <c r="P39" s="27">
        <v>18</v>
      </c>
      <c r="Q39" s="27">
        <v>34</v>
      </c>
      <c r="R39" s="27">
        <v>19</v>
      </c>
      <c r="S39" s="27">
        <v>10</v>
      </c>
      <c r="T39" s="27">
        <v>17</v>
      </c>
      <c r="U39" s="27">
        <v>21</v>
      </c>
      <c r="V39" s="27">
        <v>6</v>
      </c>
      <c r="W39" s="27">
        <v>6</v>
      </c>
      <c r="X39" s="28">
        <v>16</v>
      </c>
      <c r="Y39" s="27">
        <v>8</v>
      </c>
      <c r="Z39" s="101">
        <v>11</v>
      </c>
      <c r="AA39" s="27">
        <v>12</v>
      </c>
      <c r="AB39" s="63">
        <v>20</v>
      </c>
      <c r="AC39" s="27">
        <v>28</v>
      </c>
      <c r="AD39" s="27">
        <v>29</v>
      </c>
      <c r="AE39" s="27">
        <v>25</v>
      </c>
      <c r="AF39" s="27">
        <v>27</v>
      </c>
      <c r="AG39" s="27">
        <v>9</v>
      </c>
      <c r="AH39" s="27">
        <v>12</v>
      </c>
      <c r="AI39" s="175">
        <v>39</v>
      </c>
    </row>
    <row r="40" spans="2:35" ht="16.5" customHeight="1">
      <c r="B40" s="73" t="s">
        <v>52</v>
      </c>
      <c r="C40" s="39">
        <v>20</v>
      </c>
      <c r="D40" s="39">
        <v>6</v>
      </c>
      <c r="E40" s="39">
        <v>27</v>
      </c>
      <c r="F40" s="39">
        <v>15</v>
      </c>
      <c r="G40" s="39">
        <v>38</v>
      </c>
      <c r="H40" s="19">
        <v>74</v>
      </c>
      <c r="I40" s="19">
        <v>407</v>
      </c>
      <c r="J40" s="19">
        <v>6</v>
      </c>
      <c r="K40" s="19">
        <v>120</v>
      </c>
      <c r="L40" s="19">
        <v>127</v>
      </c>
      <c r="M40" s="19">
        <v>62</v>
      </c>
      <c r="N40" s="19">
        <v>110</v>
      </c>
      <c r="O40" s="27">
        <v>40</v>
      </c>
      <c r="P40" s="27">
        <v>46</v>
      </c>
      <c r="Q40" s="27">
        <v>32</v>
      </c>
      <c r="R40" s="27">
        <v>9</v>
      </c>
      <c r="S40" s="27">
        <v>4</v>
      </c>
      <c r="T40" s="27">
        <v>13</v>
      </c>
      <c r="U40" s="27">
        <v>8</v>
      </c>
      <c r="V40" s="27">
        <v>8</v>
      </c>
      <c r="W40" s="27">
        <v>9</v>
      </c>
      <c r="X40" s="28">
        <v>4</v>
      </c>
      <c r="Y40" s="27">
        <v>6</v>
      </c>
      <c r="Z40" s="101">
        <v>39</v>
      </c>
      <c r="AA40" s="27">
        <v>33</v>
      </c>
      <c r="AB40" s="63">
        <v>17</v>
      </c>
      <c r="AC40" s="27">
        <v>22</v>
      </c>
      <c r="AD40" s="27">
        <v>25</v>
      </c>
      <c r="AE40" s="27">
        <v>22</v>
      </c>
      <c r="AF40" s="27">
        <v>25</v>
      </c>
      <c r="AG40" s="27">
        <v>8</v>
      </c>
      <c r="AH40" s="27">
        <v>13</v>
      </c>
      <c r="AI40" s="176">
        <v>37</v>
      </c>
    </row>
    <row r="41" spans="2:35" ht="49.5" customHeight="1">
      <c r="B41" s="127" t="s">
        <v>122</v>
      </c>
      <c r="C41" s="38" t="s">
        <v>15</v>
      </c>
      <c r="D41" s="19" t="s">
        <v>15</v>
      </c>
      <c r="E41" s="19" t="s">
        <v>15</v>
      </c>
      <c r="F41" s="19" t="s">
        <v>15</v>
      </c>
      <c r="G41" s="19" t="s">
        <v>15</v>
      </c>
      <c r="H41" s="19" t="s">
        <v>15</v>
      </c>
      <c r="I41" s="19" t="s">
        <v>15</v>
      </c>
      <c r="J41" s="19" t="s">
        <v>15</v>
      </c>
      <c r="K41" s="19" t="s">
        <v>15</v>
      </c>
      <c r="L41" s="19" t="s">
        <v>15</v>
      </c>
      <c r="M41" s="19" t="s">
        <v>15</v>
      </c>
      <c r="N41" s="19" t="s">
        <v>15</v>
      </c>
      <c r="O41" s="19" t="s">
        <v>15</v>
      </c>
      <c r="P41" s="19" t="s">
        <v>15</v>
      </c>
      <c r="Q41" s="19" t="s">
        <v>15</v>
      </c>
      <c r="R41" s="19" t="s">
        <v>15</v>
      </c>
      <c r="S41" s="19" t="s">
        <v>15</v>
      </c>
      <c r="T41" s="19" t="s">
        <v>15</v>
      </c>
      <c r="U41" s="19" t="s">
        <v>15</v>
      </c>
      <c r="V41" s="19" t="s">
        <v>15</v>
      </c>
      <c r="W41" s="19" t="s">
        <v>15</v>
      </c>
      <c r="X41" s="19" t="s">
        <v>15</v>
      </c>
      <c r="Y41" s="19" t="s">
        <v>15</v>
      </c>
      <c r="Z41" s="27" t="s">
        <v>14</v>
      </c>
      <c r="AA41" s="27" t="s">
        <v>14</v>
      </c>
      <c r="AB41" s="27" t="s">
        <v>14</v>
      </c>
      <c r="AC41" s="27" t="s">
        <v>14</v>
      </c>
      <c r="AD41" s="27" t="s">
        <v>14</v>
      </c>
      <c r="AE41" s="27">
        <v>1</v>
      </c>
      <c r="AF41" s="27">
        <v>1</v>
      </c>
      <c r="AG41" s="27">
        <v>1</v>
      </c>
      <c r="AH41" s="27">
        <v>2</v>
      </c>
      <c r="AI41" s="176">
        <v>25</v>
      </c>
    </row>
    <row r="42" spans="2:35" ht="16.5" customHeight="1">
      <c r="B42" s="73" t="s">
        <v>68</v>
      </c>
      <c r="C42" s="39">
        <v>1904</v>
      </c>
      <c r="D42" s="39">
        <v>1280</v>
      </c>
      <c r="E42" s="39">
        <v>1117</v>
      </c>
      <c r="F42" s="39">
        <v>430</v>
      </c>
      <c r="G42" s="39">
        <v>230</v>
      </c>
      <c r="H42" s="12">
        <v>151</v>
      </c>
      <c r="I42" s="12">
        <v>111</v>
      </c>
      <c r="J42" s="12">
        <v>173</v>
      </c>
      <c r="K42" s="12">
        <v>65</v>
      </c>
      <c r="L42" s="12">
        <v>132</v>
      </c>
      <c r="M42" s="12">
        <v>148</v>
      </c>
      <c r="N42" s="12">
        <v>118</v>
      </c>
      <c r="O42" s="28">
        <v>88</v>
      </c>
      <c r="P42" s="28">
        <v>95</v>
      </c>
      <c r="Q42" s="28">
        <v>80</v>
      </c>
      <c r="R42" s="28">
        <v>88</v>
      </c>
      <c r="S42" s="28">
        <v>101</v>
      </c>
      <c r="T42" s="28">
        <v>116</v>
      </c>
      <c r="U42" s="28">
        <v>98</v>
      </c>
      <c r="V42" s="28">
        <v>20</v>
      </c>
      <c r="W42" s="28">
        <v>17</v>
      </c>
      <c r="X42" s="61">
        <v>16</v>
      </c>
      <c r="Y42" s="28">
        <v>4</v>
      </c>
      <c r="Z42" s="102">
        <v>10</v>
      </c>
      <c r="AA42" s="28">
        <v>11</v>
      </c>
      <c r="AB42" s="63">
        <v>52</v>
      </c>
      <c r="AC42" s="28">
        <v>61</v>
      </c>
      <c r="AD42" s="27">
        <v>68</v>
      </c>
      <c r="AE42" s="27">
        <v>59</v>
      </c>
      <c r="AF42" s="27">
        <v>58</v>
      </c>
      <c r="AG42" s="27">
        <v>15</v>
      </c>
      <c r="AH42" s="27">
        <v>10</v>
      </c>
      <c r="AI42" s="176">
        <v>8</v>
      </c>
    </row>
    <row r="43" spans="2:35" ht="16.5" customHeight="1">
      <c r="B43" s="73" t="s">
        <v>51</v>
      </c>
      <c r="C43" s="39">
        <v>113</v>
      </c>
      <c r="D43" s="39">
        <v>66</v>
      </c>
      <c r="E43" s="39">
        <v>24</v>
      </c>
      <c r="F43" s="39">
        <v>4</v>
      </c>
      <c r="G43" s="39">
        <v>1</v>
      </c>
      <c r="H43" s="12">
        <v>2</v>
      </c>
      <c r="I43" s="12">
        <v>58</v>
      </c>
      <c r="J43" s="12">
        <v>4</v>
      </c>
      <c r="K43" s="19" t="s">
        <v>14</v>
      </c>
      <c r="L43" s="12">
        <v>3</v>
      </c>
      <c r="M43" s="12">
        <v>1</v>
      </c>
      <c r="N43" s="19">
        <v>1</v>
      </c>
      <c r="O43" s="28">
        <v>2</v>
      </c>
      <c r="P43" s="14" t="s">
        <v>14</v>
      </c>
      <c r="Q43" s="27">
        <v>1</v>
      </c>
      <c r="R43" s="14" t="s">
        <v>14</v>
      </c>
      <c r="S43" s="14" t="s">
        <v>14</v>
      </c>
      <c r="T43" s="14" t="s">
        <v>14</v>
      </c>
      <c r="U43" s="14" t="s">
        <v>14</v>
      </c>
      <c r="V43" s="14" t="s">
        <v>14</v>
      </c>
      <c r="W43" s="14" t="s">
        <v>14</v>
      </c>
      <c r="X43" s="62" t="s">
        <v>14</v>
      </c>
      <c r="Y43" s="14" t="s">
        <v>14</v>
      </c>
      <c r="Z43" s="104" t="s">
        <v>14</v>
      </c>
      <c r="AA43" s="14" t="s">
        <v>14</v>
      </c>
      <c r="AB43" s="63">
        <v>1</v>
      </c>
      <c r="AC43" s="14">
        <v>2</v>
      </c>
      <c r="AD43" s="27">
        <v>1</v>
      </c>
      <c r="AE43" s="27">
        <v>1</v>
      </c>
      <c r="AF43" s="27" t="s">
        <v>14</v>
      </c>
      <c r="AG43" s="27" t="s">
        <v>14</v>
      </c>
      <c r="AH43" s="150" t="s">
        <v>14</v>
      </c>
      <c r="AI43" s="176">
        <v>5</v>
      </c>
    </row>
    <row r="44" spans="2:35" ht="16.5" customHeight="1">
      <c r="B44" s="73" t="s">
        <v>44</v>
      </c>
      <c r="C44" s="38">
        <v>1934</v>
      </c>
      <c r="D44" s="39">
        <v>1396</v>
      </c>
      <c r="E44" s="39">
        <v>651</v>
      </c>
      <c r="F44" s="39">
        <v>421</v>
      </c>
      <c r="G44" s="39">
        <v>258</v>
      </c>
      <c r="H44" s="12">
        <v>178</v>
      </c>
      <c r="I44" s="12">
        <v>193</v>
      </c>
      <c r="J44" s="12">
        <v>224</v>
      </c>
      <c r="K44" s="12">
        <v>81</v>
      </c>
      <c r="L44" s="12">
        <v>129</v>
      </c>
      <c r="M44" s="12">
        <v>97</v>
      </c>
      <c r="N44" s="12">
        <v>53</v>
      </c>
      <c r="O44" s="28">
        <v>37</v>
      </c>
      <c r="P44" s="28">
        <v>10</v>
      </c>
      <c r="Q44" s="28">
        <v>20</v>
      </c>
      <c r="R44" s="28">
        <v>7</v>
      </c>
      <c r="S44" s="28">
        <v>10</v>
      </c>
      <c r="T44" s="28">
        <v>6</v>
      </c>
      <c r="U44" s="28">
        <v>13</v>
      </c>
      <c r="V44" s="28">
        <v>5</v>
      </c>
      <c r="W44" s="28">
        <v>2</v>
      </c>
      <c r="X44" s="61">
        <v>5</v>
      </c>
      <c r="Y44" s="28">
        <v>1</v>
      </c>
      <c r="Z44" s="102">
        <v>15</v>
      </c>
      <c r="AA44" s="28">
        <v>13</v>
      </c>
      <c r="AB44" s="63">
        <v>17</v>
      </c>
      <c r="AC44" s="28">
        <v>27</v>
      </c>
      <c r="AD44" s="27">
        <v>31</v>
      </c>
      <c r="AE44" s="27">
        <v>28</v>
      </c>
      <c r="AF44" s="27">
        <v>29</v>
      </c>
      <c r="AG44" s="27">
        <v>12</v>
      </c>
      <c r="AH44" s="27">
        <v>18</v>
      </c>
      <c r="AI44" s="176">
        <v>42</v>
      </c>
    </row>
    <row r="45" spans="2:35" ht="16.5" customHeight="1">
      <c r="B45" s="73" t="s">
        <v>56</v>
      </c>
      <c r="C45" s="38" t="s">
        <v>14</v>
      </c>
      <c r="D45" s="38" t="s">
        <v>14</v>
      </c>
      <c r="E45" s="38" t="s">
        <v>14</v>
      </c>
      <c r="F45" s="39">
        <v>17</v>
      </c>
      <c r="G45" s="39">
        <v>11</v>
      </c>
      <c r="H45" s="19">
        <v>3</v>
      </c>
      <c r="I45" s="19">
        <v>6</v>
      </c>
      <c r="J45" s="19">
        <v>2</v>
      </c>
      <c r="K45" s="19">
        <v>10</v>
      </c>
      <c r="L45" s="19">
        <v>6</v>
      </c>
      <c r="M45" s="19">
        <v>24</v>
      </c>
      <c r="N45" s="19">
        <v>2</v>
      </c>
      <c r="O45" s="14" t="s">
        <v>14</v>
      </c>
      <c r="P45" s="27">
        <v>3</v>
      </c>
      <c r="Q45" s="14" t="s">
        <v>14</v>
      </c>
      <c r="R45" s="14" t="s">
        <v>14</v>
      </c>
      <c r="S45" s="27">
        <v>1</v>
      </c>
      <c r="T45" s="27">
        <v>1</v>
      </c>
      <c r="U45" s="14" t="s">
        <v>14</v>
      </c>
      <c r="V45" s="14" t="s">
        <v>14</v>
      </c>
      <c r="W45" s="14" t="s">
        <v>14</v>
      </c>
      <c r="X45" s="62" t="s">
        <v>14</v>
      </c>
      <c r="Y45" s="14" t="s">
        <v>14</v>
      </c>
      <c r="Z45" s="104" t="s">
        <v>14</v>
      </c>
      <c r="AA45" s="14" t="s">
        <v>14</v>
      </c>
      <c r="AB45" s="63" t="s">
        <v>14</v>
      </c>
      <c r="AC45" s="14" t="s">
        <v>14</v>
      </c>
      <c r="AD45" s="14" t="s">
        <v>14</v>
      </c>
      <c r="AE45" s="14" t="s">
        <v>14</v>
      </c>
      <c r="AF45" s="14" t="s">
        <v>14</v>
      </c>
      <c r="AG45" s="27" t="s">
        <v>14</v>
      </c>
      <c r="AH45" s="150" t="s">
        <v>14</v>
      </c>
      <c r="AI45" s="243" t="s">
        <v>14</v>
      </c>
    </row>
    <row r="46" spans="2:35" ht="16.5" customHeight="1">
      <c r="B46" s="73" t="s">
        <v>53</v>
      </c>
      <c r="C46" s="39">
        <v>8442</v>
      </c>
      <c r="D46" s="39">
        <v>4578</v>
      </c>
      <c r="E46" s="39">
        <v>1873</v>
      </c>
      <c r="F46" s="39">
        <v>1640</v>
      </c>
      <c r="G46" s="39">
        <v>1085</v>
      </c>
      <c r="H46" s="19">
        <v>1688</v>
      </c>
      <c r="I46" s="19">
        <v>1253</v>
      </c>
      <c r="J46" s="19">
        <v>643</v>
      </c>
      <c r="K46" s="19">
        <v>153</v>
      </c>
      <c r="L46" s="19">
        <v>179</v>
      </c>
      <c r="M46" s="19">
        <v>199</v>
      </c>
      <c r="N46" s="19">
        <v>88</v>
      </c>
      <c r="O46" s="27">
        <v>29</v>
      </c>
      <c r="P46" s="27">
        <v>31</v>
      </c>
      <c r="Q46" s="27">
        <v>16</v>
      </c>
      <c r="R46" s="27">
        <v>14</v>
      </c>
      <c r="S46" s="27">
        <v>7</v>
      </c>
      <c r="T46" s="27">
        <v>5</v>
      </c>
      <c r="U46" s="27">
        <v>12</v>
      </c>
      <c r="V46" s="27">
        <v>4</v>
      </c>
      <c r="W46" s="27">
        <v>6</v>
      </c>
      <c r="X46" s="63">
        <v>6</v>
      </c>
      <c r="Y46" s="14" t="s">
        <v>14</v>
      </c>
      <c r="Z46" s="104" t="s">
        <v>14</v>
      </c>
      <c r="AA46" s="14">
        <v>8</v>
      </c>
      <c r="AB46" s="63">
        <v>3</v>
      </c>
      <c r="AC46" s="14">
        <v>10</v>
      </c>
      <c r="AD46" s="27">
        <v>8</v>
      </c>
      <c r="AE46" s="27">
        <v>6</v>
      </c>
      <c r="AF46" s="27">
        <v>7</v>
      </c>
      <c r="AG46" s="27">
        <v>2</v>
      </c>
      <c r="AH46" s="27">
        <v>5</v>
      </c>
      <c r="AI46" s="176">
        <v>19</v>
      </c>
    </row>
    <row r="47" spans="2:35" ht="16.5" customHeight="1">
      <c r="B47" s="73" t="s">
        <v>43</v>
      </c>
      <c r="C47" s="39">
        <v>1975</v>
      </c>
      <c r="D47" s="39">
        <v>1960</v>
      </c>
      <c r="E47" s="39">
        <v>1078</v>
      </c>
      <c r="F47" s="39">
        <v>499</v>
      </c>
      <c r="G47" s="39">
        <v>285</v>
      </c>
      <c r="H47" s="12">
        <v>204</v>
      </c>
      <c r="I47" s="12">
        <v>188</v>
      </c>
      <c r="J47" s="12">
        <v>189</v>
      </c>
      <c r="K47" s="12">
        <v>156</v>
      </c>
      <c r="L47" s="12">
        <v>153</v>
      </c>
      <c r="M47" s="12">
        <v>174</v>
      </c>
      <c r="N47" s="12">
        <v>170</v>
      </c>
      <c r="O47" s="28">
        <v>125</v>
      </c>
      <c r="P47" s="28">
        <v>149</v>
      </c>
      <c r="Q47" s="28">
        <v>121</v>
      </c>
      <c r="R47" s="28">
        <v>138</v>
      </c>
      <c r="S47" s="28">
        <v>153</v>
      </c>
      <c r="T47" s="28">
        <v>152</v>
      </c>
      <c r="U47" s="28">
        <v>201</v>
      </c>
      <c r="V47" s="28">
        <v>229</v>
      </c>
      <c r="W47" s="28">
        <v>260</v>
      </c>
      <c r="X47" s="61">
        <v>168</v>
      </c>
      <c r="Y47" s="28">
        <v>56</v>
      </c>
      <c r="Z47" s="102">
        <v>85</v>
      </c>
      <c r="AA47" s="28">
        <v>99</v>
      </c>
      <c r="AB47" s="63">
        <v>482</v>
      </c>
      <c r="AC47" s="28">
        <v>502</v>
      </c>
      <c r="AD47" s="27">
        <v>474</v>
      </c>
      <c r="AE47" s="27">
        <v>306</v>
      </c>
      <c r="AF47" s="27">
        <v>422</v>
      </c>
      <c r="AG47" s="27">
        <v>124</v>
      </c>
      <c r="AH47" s="27">
        <v>75</v>
      </c>
      <c r="AI47" s="176">
        <v>76</v>
      </c>
    </row>
    <row r="48" spans="2:35" ht="16.5" customHeight="1">
      <c r="B48" s="73" t="s">
        <v>48</v>
      </c>
      <c r="C48" s="39">
        <v>212</v>
      </c>
      <c r="D48" s="39">
        <v>629</v>
      </c>
      <c r="E48" s="39">
        <v>258</v>
      </c>
      <c r="F48" s="39">
        <v>111</v>
      </c>
      <c r="G48" s="39">
        <v>56</v>
      </c>
      <c r="H48" s="12">
        <v>41</v>
      </c>
      <c r="I48" s="12">
        <v>34</v>
      </c>
      <c r="J48" s="12">
        <v>73</v>
      </c>
      <c r="K48" s="12">
        <v>18</v>
      </c>
      <c r="L48" s="12">
        <v>30</v>
      </c>
      <c r="M48" s="12">
        <v>31</v>
      </c>
      <c r="N48" s="19">
        <v>16</v>
      </c>
      <c r="O48" s="28">
        <v>15</v>
      </c>
      <c r="P48" s="28">
        <v>25</v>
      </c>
      <c r="Q48" s="28">
        <v>2</v>
      </c>
      <c r="R48" s="28">
        <v>4</v>
      </c>
      <c r="S48" s="28">
        <v>4</v>
      </c>
      <c r="T48" s="28">
        <v>4</v>
      </c>
      <c r="U48" s="28">
        <v>1</v>
      </c>
      <c r="V48" s="28">
        <v>1</v>
      </c>
      <c r="W48" s="28">
        <v>1</v>
      </c>
      <c r="X48" s="61" t="s">
        <v>14</v>
      </c>
      <c r="Y48" s="14" t="s">
        <v>14</v>
      </c>
      <c r="Z48" s="104">
        <v>12</v>
      </c>
      <c r="AA48" s="14">
        <v>8</v>
      </c>
      <c r="AB48" s="63">
        <v>10</v>
      </c>
      <c r="AC48" s="14">
        <v>12</v>
      </c>
      <c r="AD48" s="27">
        <v>22</v>
      </c>
      <c r="AE48" s="27">
        <v>20</v>
      </c>
      <c r="AF48" s="27">
        <v>18</v>
      </c>
      <c r="AG48" s="27">
        <v>3</v>
      </c>
      <c r="AH48" s="27">
        <v>5</v>
      </c>
      <c r="AI48" s="176">
        <v>19</v>
      </c>
    </row>
    <row r="49" spans="2:35" ht="16.5" customHeight="1">
      <c r="B49" s="73" t="s">
        <v>47</v>
      </c>
      <c r="C49" s="39">
        <v>239</v>
      </c>
      <c r="D49" s="39">
        <v>128</v>
      </c>
      <c r="E49" s="39">
        <v>58</v>
      </c>
      <c r="F49" s="39">
        <v>17</v>
      </c>
      <c r="G49" s="39">
        <v>4</v>
      </c>
      <c r="H49" s="12">
        <v>5</v>
      </c>
      <c r="I49" s="12">
        <v>5</v>
      </c>
      <c r="J49" s="12">
        <v>2</v>
      </c>
      <c r="K49" s="12">
        <v>1</v>
      </c>
      <c r="L49" s="12">
        <v>2</v>
      </c>
      <c r="M49" s="12">
        <v>1</v>
      </c>
      <c r="N49" s="14" t="s">
        <v>14</v>
      </c>
      <c r="O49" s="14" t="s">
        <v>14</v>
      </c>
      <c r="P49" s="14" t="s">
        <v>14</v>
      </c>
      <c r="Q49" s="14" t="s">
        <v>14</v>
      </c>
      <c r="R49" s="14" t="s">
        <v>14</v>
      </c>
      <c r="S49" s="27">
        <v>1</v>
      </c>
      <c r="T49" s="27">
        <v>8</v>
      </c>
      <c r="U49" s="27">
        <v>1</v>
      </c>
      <c r="V49" s="14" t="s">
        <v>14</v>
      </c>
      <c r="W49" s="14" t="s">
        <v>14</v>
      </c>
      <c r="X49" s="62" t="s">
        <v>14</v>
      </c>
      <c r="Y49" s="14">
        <v>1</v>
      </c>
      <c r="Z49" s="104" t="s">
        <v>14</v>
      </c>
      <c r="AA49" s="14">
        <v>1</v>
      </c>
      <c r="AB49" s="63">
        <v>1</v>
      </c>
      <c r="AC49" s="14">
        <v>2</v>
      </c>
      <c r="AD49" s="27">
        <v>1</v>
      </c>
      <c r="AE49" s="27">
        <v>1</v>
      </c>
      <c r="AF49" s="27">
        <v>1</v>
      </c>
      <c r="AG49" s="27" t="s">
        <v>14</v>
      </c>
      <c r="AH49" s="150" t="s">
        <v>14</v>
      </c>
      <c r="AI49" s="176">
        <v>6</v>
      </c>
    </row>
    <row r="50" spans="2:35" ht="16.5" customHeight="1">
      <c r="B50" s="73" t="s">
        <v>45</v>
      </c>
      <c r="C50" s="39">
        <v>104</v>
      </c>
      <c r="D50" s="39">
        <v>128</v>
      </c>
      <c r="E50" s="39">
        <v>56</v>
      </c>
      <c r="F50" s="39">
        <v>22</v>
      </c>
      <c r="G50" s="39">
        <v>8</v>
      </c>
      <c r="H50" s="12">
        <v>7</v>
      </c>
      <c r="I50" s="12">
        <v>4</v>
      </c>
      <c r="J50" s="12">
        <v>11</v>
      </c>
      <c r="K50" s="12">
        <v>1</v>
      </c>
      <c r="L50" s="12">
        <v>5</v>
      </c>
      <c r="M50" s="12">
        <v>2</v>
      </c>
      <c r="N50" s="12">
        <v>3</v>
      </c>
      <c r="O50" s="28">
        <v>3</v>
      </c>
      <c r="P50" s="28">
        <v>1</v>
      </c>
      <c r="Q50" s="28">
        <v>6</v>
      </c>
      <c r="R50" s="14" t="s">
        <v>14</v>
      </c>
      <c r="S50" s="14" t="s">
        <v>14</v>
      </c>
      <c r="T50" s="28">
        <v>1</v>
      </c>
      <c r="U50" s="28">
        <v>1</v>
      </c>
      <c r="V50" s="28">
        <v>3</v>
      </c>
      <c r="W50" s="28">
        <v>5</v>
      </c>
      <c r="X50" s="61">
        <v>2</v>
      </c>
      <c r="Y50" s="28">
        <v>1</v>
      </c>
      <c r="Z50" s="104" t="s">
        <v>14</v>
      </c>
      <c r="AA50" s="14">
        <v>1</v>
      </c>
      <c r="AB50" s="63" t="s">
        <v>14</v>
      </c>
      <c r="AC50" s="14" t="s">
        <v>14</v>
      </c>
      <c r="AD50" s="14" t="s">
        <v>14</v>
      </c>
      <c r="AE50" s="14" t="s">
        <v>14</v>
      </c>
      <c r="AF50" s="14" t="s">
        <v>14</v>
      </c>
      <c r="AG50" s="27" t="s">
        <v>14</v>
      </c>
      <c r="AH50" s="150" t="s">
        <v>14</v>
      </c>
      <c r="AI50" s="176">
        <v>4</v>
      </c>
    </row>
    <row r="51" spans="2:35" ht="16.5" customHeight="1">
      <c r="B51" s="73" t="s">
        <v>46</v>
      </c>
      <c r="C51" s="39">
        <v>228</v>
      </c>
      <c r="D51" s="39">
        <v>152</v>
      </c>
      <c r="E51" s="39">
        <v>83</v>
      </c>
      <c r="F51" s="39">
        <v>48</v>
      </c>
      <c r="G51" s="39">
        <v>21</v>
      </c>
      <c r="H51" s="12">
        <v>12</v>
      </c>
      <c r="I51" s="12">
        <v>17</v>
      </c>
      <c r="J51" s="12">
        <v>11</v>
      </c>
      <c r="K51" s="12">
        <v>5</v>
      </c>
      <c r="L51" s="12">
        <v>8</v>
      </c>
      <c r="M51" s="12">
        <v>7</v>
      </c>
      <c r="N51" s="12">
        <v>5</v>
      </c>
      <c r="O51" s="28">
        <v>8</v>
      </c>
      <c r="P51" s="28">
        <v>6</v>
      </c>
      <c r="Q51" s="28">
        <v>9</v>
      </c>
      <c r="R51" s="28">
        <v>9</v>
      </c>
      <c r="S51" s="28">
        <v>3</v>
      </c>
      <c r="T51" s="28">
        <v>2</v>
      </c>
      <c r="U51" s="28">
        <v>2</v>
      </c>
      <c r="V51" s="14" t="s">
        <v>14</v>
      </c>
      <c r="W51" s="14" t="s">
        <v>14</v>
      </c>
      <c r="X51" s="62" t="s">
        <v>14</v>
      </c>
      <c r="Y51" s="28">
        <v>1</v>
      </c>
      <c r="Z51" s="102">
        <v>6</v>
      </c>
      <c r="AA51" s="28">
        <v>7</v>
      </c>
      <c r="AB51" s="63">
        <v>9</v>
      </c>
      <c r="AC51" s="28">
        <v>12</v>
      </c>
      <c r="AD51" s="27">
        <v>19</v>
      </c>
      <c r="AE51" s="27">
        <v>7</v>
      </c>
      <c r="AF51" s="27">
        <v>4</v>
      </c>
      <c r="AG51" s="27" t="s">
        <v>14</v>
      </c>
      <c r="AH51" s="150" t="s">
        <v>14</v>
      </c>
      <c r="AI51" s="176">
        <v>3</v>
      </c>
    </row>
    <row r="52" spans="2:35" ht="16.5" customHeight="1">
      <c r="B52" s="73" t="s">
        <v>42</v>
      </c>
      <c r="C52" s="39">
        <v>1234</v>
      </c>
      <c r="D52" s="39">
        <v>1094</v>
      </c>
      <c r="E52" s="39">
        <v>532</v>
      </c>
      <c r="F52" s="39">
        <v>306</v>
      </c>
      <c r="G52" s="39">
        <v>158</v>
      </c>
      <c r="H52" s="12">
        <v>144</v>
      </c>
      <c r="I52" s="12">
        <v>94</v>
      </c>
      <c r="J52" s="12">
        <v>148</v>
      </c>
      <c r="K52" s="12">
        <v>45</v>
      </c>
      <c r="L52" s="12">
        <v>103</v>
      </c>
      <c r="M52" s="12">
        <v>46</v>
      </c>
      <c r="N52" s="12">
        <v>32</v>
      </c>
      <c r="O52" s="28">
        <v>18</v>
      </c>
      <c r="P52" s="28">
        <v>13</v>
      </c>
      <c r="Q52" s="28">
        <v>12</v>
      </c>
      <c r="R52" s="28">
        <v>7</v>
      </c>
      <c r="S52" s="28">
        <v>8</v>
      </c>
      <c r="T52" s="28">
        <v>5</v>
      </c>
      <c r="U52" s="28">
        <v>12</v>
      </c>
      <c r="V52" s="28">
        <v>11</v>
      </c>
      <c r="W52" s="28">
        <v>3</v>
      </c>
      <c r="X52" s="61">
        <v>2</v>
      </c>
      <c r="Y52" s="28">
        <v>6</v>
      </c>
      <c r="Z52" s="102">
        <v>27</v>
      </c>
      <c r="AA52" s="28">
        <v>33</v>
      </c>
      <c r="AB52" s="63">
        <v>20</v>
      </c>
      <c r="AC52" s="28">
        <v>23</v>
      </c>
      <c r="AD52" s="27">
        <v>31</v>
      </c>
      <c r="AE52" s="27">
        <v>48</v>
      </c>
      <c r="AF52" s="27">
        <v>27</v>
      </c>
      <c r="AG52" s="27">
        <v>6</v>
      </c>
      <c r="AH52" s="27">
        <v>8</v>
      </c>
      <c r="AI52" s="176">
        <v>64</v>
      </c>
    </row>
    <row r="53" spans="2:35" ht="16.5" customHeight="1">
      <c r="B53" s="126" t="s">
        <v>123</v>
      </c>
      <c r="C53" s="38" t="s">
        <v>15</v>
      </c>
      <c r="D53" s="19" t="s">
        <v>15</v>
      </c>
      <c r="E53" s="19" t="s">
        <v>15</v>
      </c>
      <c r="F53" s="19" t="s">
        <v>15</v>
      </c>
      <c r="G53" s="19" t="s">
        <v>15</v>
      </c>
      <c r="H53" s="19" t="s">
        <v>15</v>
      </c>
      <c r="I53" s="19" t="s">
        <v>15</v>
      </c>
      <c r="J53" s="19" t="s">
        <v>15</v>
      </c>
      <c r="K53" s="19" t="s">
        <v>15</v>
      </c>
      <c r="L53" s="19" t="s">
        <v>15</v>
      </c>
      <c r="M53" s="19" t="s">
        <v>15</v>
      </c>
      <c r="N53" s="19" t="s">
        <v>15</v>
      </c>
      <c r="O53" s="19" t="s">
        <v>15</v>
      </c>
      <c r="P53" s="19" t="s">
        <v>15</v>
      </c>
      <c r="Q53" s="19" t="s">
        <v>15</v>
      </c>
      <c r="R53" s="19" t="s">
        <v>15</v>
      </c>
      <c r="S53" s="19" t="s">
        <v>15</v>
      </c>
      <c r="T53" s="19" t="s">
        <v>15</v>
      </c>
      <c r="U53" s="19" t="s">
        <v>15</v>
      </c>
      <c r="V53" s="19" t="s">
        <v>15</v>
      </c>
      <c r="W53" s="19" t="s">
        <v>15</v>
      </c>
      <c r="X53" s="19" t="s">
        <v>15</v>
      </c>
      <c r="Y53" s="19" t="s">
        <v>15</v>
      </c>
      <c r="Z53" s="14" t="s">
        <v>14</v>
      </c>
      <c r="AA53" s="14" t="s">
        <v>14</v>
      </c>
      <c r="AB53" s="14" t="s">
        <v>14</v>
      </c>
      <c r="AC53" s="14" t="s">
        <v>14</v>
      </c>
      <c r="AD53" s="14" t="s">
        <v>14</v>
      </c>
      <c r="AE53" s="27" t="s">
        <v>14</v>
      </c>
      <c r="AF53" s="27" t="s">
        <v>14</v>
      </c>
      <c r="AG53" s="27" t="s">
        <v>14</v>
      </c>
      <c r="AH53" s="150" t="s">
        <v>14</v>
      </c>
      <c r="AI53" s="176" t="s">
        <v>14</v>
      </c>
    </row>
    <row r="54" spans="2:35" ht="16.5" customHeight="1">
      <c r="B54" s="73" t="s">
        <v>57</v>
      </c>
      <c r="C54" s="38" t="s">
        <v>14</v>
      </c>
      <c r="D54" s="38" t="s">
        <v>14</v>
      </c>
      <c r="E54" s="38" t="s">
        <v>14</v>
      </c>
      <c r="F54" s="38" t="s">
        <v>14</v>
      </c>
      <c r="G54" s="38" t="s">
        <v>14</v>
      </c>
      <c r="H54" s="38" t="s">
        <v>14</v>
      </c>
      <c r="I54" s="38" t="s">
        <v>14</v>
      </c>
      <c r="J54" s="38" t="s">
        <v>14</v>
      </c>
      <c r="K54" s="38" t="s">
        <v>14</v>
      </c>
      <c r="L54" s="14">
        <v>5</v>
      </c>
      <c r="M54" s="14" t="s">
        <v>14</v>
      </c>
      <c r="N54" s="14" t="s">
        <v>14</v>
      </c>
      <c r="O54" s="14" t="s">
        <v>14</v>
      </c>
      <c r="P54" s="14" t="s">
        <v>14</v>
      </c>
      <c r="Q54" s="14" t="s">
        <v>14</v>
      </c>
      <c r="R54" s="14" t="s">
        <v>14</v>
      </c>
      <c r="S54" s="14" t="s">
        <v>14</v>
      </c>
      <c r="T54" s="14" t="s">
        <v>14</v>
      </c>
      <c r="U54" s="14" t="s">
        <v>14</v>
      </c>
      <c r="V54" s="14" t="s">
        <v>14</v>
      </c>
      <c r="W54" s="14" t="s">
        <v>14</v>
      </c>
      <c r="X54" s="62" t="s">
        <v>14</v>
      </c>
      <c r="Y54" s="14" t="s">
        <v>14</v>
      </c>
      <c r="Z54" s="104">
        <v>3</v>
      </c>
      <c r="AA54" s="14" t="s">
        <v>14</v>
      </c>
      <c r="AB54" s="63" t="s">
        <v>14</v>
      </c>
      <c r="AC54" s="14" t="s">
        <v>14</v>
      </c>
      <c r="AD54" s="14" t="s">
        <v>14</v>
      </c>
      <c r="AE54" s="14" t="s">
        <v>14</v>
      </c>
      <c r="AF54" s="14" t="s">
        <v>14</v>
      </c>
      <c r="AG54" s="27" t="s">
        <v>14</v>
      </c>
      <c r="AH54" s="150" t="s">
        <v>14</v>
      </c>
      <c r="AI54" s="176" t="s">
        <v>14</v>
      </c>
    </row>
    <row r="55" spans="2:35" ht="16.5" customHeight="1">
      <c r="B55" s="73" t="s">
        <v>124</v>
      </c>
      <c r="C55" s="38" t="s">
        <v>15</v>
      </c>
      <c r="D55" s="19" t="s">
        <v>15</v>
      </c>
      <c r="E55" s="19" t="s">
        <v>15</v>
      </c>
      <c r="F55" s="19" t="s">
        <v>15</v>
      </c>
      <c r="G55" s="19" t="s">
        <v>15</v>
      </c>
      <c r="H55" s="19" t="s">
        <v>15</v>
      </c>
      <c r="I55" s="19" t="s">
        <v>15</v>
      </c>
      <c r="J55" s="19" t="s">
        <v>15</v>
      </c>
      <c r="K55" s="19" t="s">
        <v>15</v>
      </c>
      <c r="L55" s="19" t="s">
        <v>15</v>
      </c>
      <c r="M55" s="19" t="s">
        <v>15</v>
      </c>
      <c r="N55" s="19" t="s">
        <v>15</v>
      </c>
      <c r="O55" s="19" t="s">
        <v>15</v>
      </c>
      <c r="P55" s="19" t="s">
        <v>15</v>
      </c>
      <c r="Q55" s="19" t="s">
        <v>15</v>
      </c>
      <c r="R55" s="19" t="s">
        <v>15</v>
      </c>
      <c r="S55" s="19" t="s">
        <v>15</v>
      </c>
      <c r="T55" s="19" t="s">
        <v>15</v>
      </c>
      <c r="U55" s="19" t="s">
        <v>15</v>
      </c>
      <c r="V55" s="19" t="s">
        <v>15</v>
      </c>
      <c r="W55" s="19" t="s">
        <v>15</v>
      </c>
      <c r="X55" s="19" t="s">
        <v>15</v>
      </c>
      <c r="Y55" s="19" t="s">
        <v>15</v>
      </c>
      <c r="Z55" s="104" t="s">
        <v>14</v>
      </c>
      <c r="AA55" s="104" t="s">
        <v>14</v>
      </c>
      <c r="AB55" s="104" t="s">
        <v>14</v>
      </c>
      <c r="AC55" s="104" t="s">
        <v>14</v>
      </c>
      <c r="AD55" s="104" t="s">
        <v>14</v>
      </c>
      <c r="AE55" s="14" t="s">
        <v>14</v>
      </c>
      <c r="AF55" s="14" t="s">
        <v>14</v>
      </c>
      <c r="AG55" s="27" t="s">
        <v>14</v>
      </c>
      <c r="AH55" s="150" t="s">
        <v>14</v>
      </c>
      <c r="AI55" s="176" t="s">
        <v>14</v>
      </c>
    </row>
    <row r="56" spans="2:35" ht="16.5" customHeight="1">
      <c r="B56" s="73" t="s">
        <v>58</v>
      </c>
      <c r="C56" s="39">
        <v>4</v>
      </c>
      <c r="D56" s="38" t="s">
        <v>14</v>
      </c>
      <c r="E56" s="39">
        <v>2</v>
      </c>
      <c r="F56" s="39">
        <v>2</v>
      </c>
      <c r="G56" s="39">
        <v>2</v>
      </c>
      <c r="H56" s="19">
        <v>3</v>
      </c>
      <c r="I56" s="38" t="s">
        <v>14</v>
      </c>
      <c r="J56" s="38" t="s">
        <v>14</v>
      </c>
      <c r="K56" s="19">
        <v>2</v>
      </c>
      <c r="L56" s="19">
        <v>7</v>
      </c>
      <c r="M56" s="14" t="s">
        <v>14</v>
      </c>
      <c r="N56" s="19">
        <v>1</v>
      </c>
      <c r="O56" s="14" t="s">
        <v>14</v>
      </c>
      <c r="P56" s="14" t="s">
        <v>14</v>
      </c>
      <c r="Q56" s="14" t="s">
        <v>14</v>
      </c>
      <c r="R56" s="14" t="s">
        <v>14</v>
      </c>
      <c r="S56" s="14" t="s">
        <v>14</v>
      </c>
      <c r="T56" s="14" t="s">
        <v>14</v>
      </c>
      <c r="U56" s="14" t="s">
        <v>14</v>
      </c>
      <c r="V56" s="14" t="s">
        <v>14</v>
      </c>
      <c r="W56" s="14" t="s">
        <v>14</v>
      </c>
      <c r="X56" s="62" t="s">
        <v>14</v>
      </c>
      <c r="Y56" s="14" t="s">
        <v>14</v>
      </c>
      <c r="Z56" s="104" t="s">
        <v>14</v>
      </c>
      <c r="AA56" s="14" t="s">
        <v>14</v>
      </c>
      <c r="AB56" s="63" t="s">
        <v>14</v>
      </c>
      <c r="AC56" s="14" t="s">
        <v>14</v>
      </c>
      <c r="AD56" s="14" t="s">
        <v>14</v>
      </c>
      <c r="AE56" s="14" t="s">
        <v>14</v>
      </c>
      <c r="AF56" s="14" t="s">
        <v>14</v>
      </c>
      <c r="AG56" s="27" t="s">
        <v>14</v>
      </c>
      <c r="AH56" s="150" t="s">
        <v>14</v>
      </c>
      <c r="AI56" s="176">
        <v>5</v>
      </c>
    </row>
    <row r="57" spans="2:35" ht="16.5" customHeight="1">
      <c r="B57" s="73" t="s">
        <v>40</v>
      </c>
      <c r="C57" s="39">
        <v>77452</v>
      </c>
      <c r="D57" s="39">
        <v>49864</v>
      </c>
      <c r="E57" s="39">
        <v>32804</v>
      </c>
      <c r="F57" s="39">
        <v>19416</v>
      </c>
      <c r="G57" s="39">
        <v>14517</v>
      </c>
      <c r="H57" s="12">
        <v>11312</v>
      </c>
      <c r="I57" s="12">
        <v>8149</v>
      </c>
      <c r="J57" s="12">
        <v>12363</v>
      </c>
      <c r="K57" s="12">
        <v>9175</v>
      </c>
      <c r="L57" s="12">
        <v>7118</v>
      </c>
      <c r="M57" s="12">
        <v>8393</v>
      </c>
      <c r="N57" s="12">
        <v>6230</v>
      </c>
      <c r="O57" s="28">
        <v>3691</v>
      </c>
      <c r="P57" s="28">
        <v>3140</v>
      </c>
      <c r="Q57" s="28">
        <v>2285</v>
      </c>
      <c r="R57" s="28">
        <v>2495</v>
      </c>
      <c r="S57" s="28">
        <v>2160</v>
      </c>
      <c r="T57" s="28">
        <v>2620</v>
      </c>
      <c r="U57" s="28">
        <v>2028</v>
      </c>
      <c r="V57" s="28">
        <v>983</v>
      </c>
      <c r="W57" s="28">
        <v>430</v>
      </c>
      <c r="X57" s="61">
        <v>204</v>
      </c>
      <c r="Y57" s="28">
        <v>125</v>
      </c>
      <c r="Z57" s="102">
        <v>439</v>
      </c>
      <c r="AA57" s="28">
        <v>443</v>
      </c>
      <c r="AB57" s="63">
        <v>782</v>
      </c>
      <c r="AC57" s="28">
        <v>816</v>
      </c>
      <c r="AD57" s="27">
        <v>920</v>
      </c>
      <c r="AE57" s="27">
        <v>803</v>
      </c>
      <c r="AF57" s="27">
        <v>795</v>
      </c>
      <c r="AG57" s="27">
        <v>296</v>
      </c>
      <c r="AH57" s="27">
        <v>285</v>
      </c>
      <c r="AI57" s="176">
        <v>447</v>
      </c>
    </row>
    <row r="58" spans="2:35" ht="16.5" customHeight="1">
      <c r="B58" s="73" t="s">
        <v>49</v>
      </c>
      <c r="C58" s="39">
        <v>128</v>
      </c>
      <c r="D58" s="39">
        <v>77</v>
      </c>
      <c r="E58" s="39">
        <v>35</v>
      </c>
      <c r="F58" s="39">
        <v>13</v>
      </c>
      <c r="G58" s="39">
        <v>8</v>
      </c>
      <c r="H58" s="12">
        <v>7</v>
      </c>
      <c r="I58" s="12">
        <v>3</v>
      </c>
      <c r="J58" s="12">
        <v>2</v>
      </c>
      <c r="K58" s="12">
        <v>1</v>
      </c>
      <c r="L58" s="12">
        <v>6</v>
      </c>
      <c r="M58" s="12">
        <v>3</v>
      </c>
      <c r="N58" s="19">
        <v>1</v>
      </c>
      <c r="O58" s="14" t="s">
        <v>14</v>
      </c>
      <c r="P58" s="27">
        <v>1</v>
      </c>
      <c r="Q58" s="27">
        <v>1</v>
      </c>
      <c r="R58" s="27">
        <v>1</v>
      </c>
      <c r="S58" s="27">
        <v>1</v>
      </c>
      <c r="T58" s="14" t="s">
        <v>14</v>
      </c>
      <c r="U58" s="14" t="s">
        <v>14</v>
      </c>
      <c r="V58" s="14" t="s">
        <v>14</v>
      </c>
      <c r="W58" s="14" t="s">
        <v>14</v>
      </c>
      <c r="X58" s="62" t="s">
        <v>14</v>
      </c>
      <c r="Y58" s="14" t="s">
        <v>14</v>
      </c>
      <c r="Z58" s="104" t="s">
        <v>14</v>
      </c>
      <c r="AA58" s="14" t="s">
        <v>14</v>
      </c>
      <c r="AB58" s="63" t="s">
        <v>14</v>
      </c>
      <c r="AC58" s="14" t="s">
        <v>14</v>
      </c>
      <c r="AD58" s="14" t="s">
        <v>14</v>
      </c>
      <c r="AE58" s="14" t="s">
        <v>14</v>
      </c>
      <c r="AF58" s="14" t="s">
        <v>14</v>
      </c>
      <c r="AG58" s="27" t="s">
        <v>14</v>
      </c>
      <c r="AH58" s="150" t="s">
        <v>14</v>
      </c>
      <c r="AI58" s="176" t="s">
        <v>14</v>
      </c>
    </row>
    <row r="59" spans="2:35" ht="16.5" customHeight="1">
      <c r="B59" s="73" t="s">
        <v>55</v>
      </c>
      <c r="C59" s="39">
        <v>2</v>
      </c>
      <c r="D59" s="39">
        <v>4</v>
      </c>
      <c r="E59" s="39">
        <v>4</v>
      </c>
      <c r="F59" s="38" t="s">
        <v>14</v>
      </c>
      <c r="G59" s="38" t="s">
        <v>14</v>
      </c>
      <c r="H59" s="19">
        <v>3</v>
      </c>
      <c r="I59" s="19">
        <v>1</v>
      </c>
      <c r="J59" s="19">
        <v>113</v>
      </c>
      <c r="K59" s="19">
        <v>39</v>
      </c>
      <c r="L59" s="19">
        <v>56</v>
      </c>
      <c r="M59" s="19">
        <v>23</v>
      </c>
      <c r="N59" s="19">
        <v>14</v>
      </c>
      <c r="O59" s="27">
        <v>3</v>
      </c>
      <c r="P59" s="27">
        <v>6</v>
      </c>
      <c r="Q59" s="27">
        <v>11</v>
      </c>
      <c r="R59" s="27">
        <v>4</v>
      </c>
      <c r="S59" s="27">
        <v>8</v>
      </c>
      <c r="T59" s="27">
        <v>2</v>
      </c>
      <c r="U59" s="27">
        <v>7</v>
      </c>
      <c r="V59" s="27">
        <v>7</v>
      </c>
      <c r="W59" s="27">
        <v>10</v>
      </c>
      <c r="X59" s="63">
        <v>9</v>
      </c>
      <c r="Y59" s="27">
        <v>1</v>
      </c>
      <c r="Z59" s="101">
        <v>37</v>
      </c>
      <c r="AA59" s="27">
        <v>39</v>
      </c>
      <c r="AB59" s="63">
        <v>66</v>
      </c>
      <c r="AC59" s="27">
        <v>97</v>
      </c>
      <c r="AD59" s="27">
        <v>101</v>
      </c>
      <c r="AE59" s="27">
        <v>84</v>
      </c>
      <c r="AF59" s="27">
        <v>89</v>
      </c>
      <c r="AG59" s="27">
        <v>36</v>
      </c>
      <c r="AH59" s="27">
        <v>58</v>
      </c>
      <c r="AI59" s="176">
        <v>120</v>
      </c>
    </row>
    <row r="60" spans="2:35" ht="16.5" customHeight="1">
      <c r="B60" s="73" t="s">
        <v>50</v>
      </c>
      <c r="C60" s="39">
        <v>1406</v>
      </c>
      <c r="D60" s="39">
        <v>1163</v>
      </c>
      <c r="E60" s="39">
        <v>488</v>
      </c>
      <c r="F60" s="39">
        <v>275</v>
      </c>
      <c r="G60" s="39">
        <v>153</v>
      </c>
      <c r="H60" s="12">
        <v>118</v>
      </c>
      <c r="I60" s="12">
        <v>1235</v>
      </c>
      <c r="J60" s="12">
        <v>86</v>
      </c>
      <c r="K60" s="12">
        <v>37</v>
      </c>
      <c r="L60" s="12">
        <v>187</v>
      </c>
      <c r="M60" s="12">
        <v>63</v>
      </c>
      <c r="N60" s="19">
        <v>40</v>
      </c>
      <c r="O60" s="28">
        <v>21</v>
      </c>
      <c r="P60" s="28">
        <v>13</v>
      </c>
      <c r="Q60" s="28">
        <v>8</v>
      </c>
      <c r="R60" s="28">
        <v>5</v>
      </c>
      <c r="S60" s="28">
        <v>6</v>
      </c>
      <c r="T60" s="27">
        <v>6</v>
      </c>
      <c r="U60" s="27">
        <v>6</v>
      </c>
      <c r="V60" s="27">
        <v>8</v>
      </c>
      <c r="W60" s="27">
        <v>2</v>
      </c>
      <c r="X60" s="63">
        <v>1</v>
      </c>
      <c r="Y60" s="28">
        <v>2</v>
      </c>
      <c r="Z60" s="102">
        <v>12</v>
      </c>
      <c r="AA60" s="28">
        <v>16</v>
      </c>
      <c r="AB60" s="63">
        <v>17</v>
      </c>
      <c r="AC60" s="28">
        <v>19</v>
      </c>
      <c r="AD60" s="27">
        <v>28</v>
      </c>
      <c r="AE60" s="27">
        <v>24</v>
      </c>
      <c r="AF60" s="27">
        <v>10</v>
      </c>
      <c r="AG60" s="27">
        <v>2</v>
      </c>
      <c r="AH60" s="27">
        <v>7</v>
      </c>
      <c r="AI60" s="176">
        <v>48</v>
      </c>
    </row>
    <row r="61" spans="2:35" ht="16.5" customHeight="1">
      <c r="B61" s="73" t="s">
        <v>41</v>
      </c>
      <c r="C61" s="39">
        <v>12794</v>
      </c>
      <c r="D61" s="39">
        <v>8743</v>
      </c>
      <c r="E61" s="39">
        <v>5738</v>
      </c>
      <c r="F61" s="39">
        <v>2091</v>
      </c>
      <c r="G61" s="39">
        <v>1104</v>
      </c>
      <c r="H61" s="12">
        <v>860</v>
      </c>
      <c r="I61" s="12">
        <v>704</v>
      </c>
      <c r="J61" s="12">
        <v>1116</v>
      </c>
      <c r="K61" s="12">
        <v>381</v>
      </c>
      <c r="L61" s="12">
        <v>655</v>
      </c>
      <c r="M61" s="12">
        <v>513</v>
      </c>
      <c r="N61" s="12">
        <v>339</v>
      </c>
      <c r="O61" s="28">
        <v>221</v>
      </c>
      <c r="P61" s="28">
        <v>181</v>
      </c>
      <c r="Q61" s="28">
        <v>152</v>
      </c>
      <c r="R61" s="28">
        <v>102</v>
      </c>
      <c r="S61" s="28">
        <v>162</v>
      </c>
      <c r="T61" s="28">
        <v>120</v>
      </c>
      <c r="U61" s="28">
        <v>97</v>
      </c>
      <c r="V61" s="28">
        <v>83</v>
      </c>
      <c r="W61" s="28">
        <v>42</v>
      </c>
      <c r="X61" s="61">
        <v>38</v>
      </c>
      <c r="Y61" s="28">
        <v>11</v>
      </c>
      <c r="Z61" s="102">
        <v>60</v>
      </c>
      <c r="AA61" s="28">
        <v>35</v>
      </c>
      <c r="AB61" s="63">
        <v>22</v>
      </c>
      <c r="AC61" s="28">
        <v>29</v>
      </c>
      <c r="AD61" s="27">
        <v>102</v>
      </c>
      <c r="AE61" s="27">
        <v>99</v>
      </c>
      <c r="AF61" s="27">
        <v>92</v>
      </c>
      <c r="AG61" s="27">
        <v>19</v>
      </c>
      <c r="AH61" s="27">
        <v>24</v>
      </c>
      <c r="AI61" s="176">
        <v>12</v>
      </c>
    </row>
    <row r="62" spans="2:35" ht="16.5" customHeight="1">
      <c r="B62" s="73" t="s">
        <v>59</v>
      </c>
      <c r="C62" s="39">
        <v>35</v>
      </c>
      <c r="D62" s="39">
        <v>15</v>
      </c>
      <c r="E62" s="39">
        <v>13</v>
      </c>
      <c r="F62" s="39">
        <v>3</v>
      </c>
      <c r="G62" s="39">
        <v>1</v>
      </c>
      <c r="H62" s="19">
        <v>3</v>
      </c>
      <c r="I62" s="19">
        <v>5</v>
      </c>
      <c r="J62" s="19" t="s">
        <v>14</v>
      </c>
      <c r="K62" s="19" t="s">
        <v>14</v>
      </c>
      <c r="L62" s="19" t="s">
        <v>14</v>
      </c>
      <c r="M62" s="19">
        <v>3</v>
      </c>
      <c r="N62" s="14" t="s">
        <v>14</v>
      </c>
      <c r="O62" s="14" t="s">
        <v>14</v>
      </c>
      <c r="P62" s="14" t="s">
        <v>14</v>
      </c>
      <c r="Q62" s="14" t="s">
        <v>14</v>
      </c>
      <c r="R62" s="14" t="s">
        <v>14</v>
      </c>
      <c r="S62" s="14" t="s">
        <v>14</v>
      </c>
      <c r="T62" s="14" t="s">
        <v>14</v>
      </c>
      <c r="U62" s="27">
        <v>3</v>
      </c>
      <c r="V62" s="14" t="s">
        <v>14</v>
      </c>
      <c r="W62" s="14" t="s">
        <v>14</v>
      </c>
      <c r="X62" s="62" t="s">
        <v>14</v>
      </c>
      <c r="Y62" s="14" t="s">
        <v>14</v>
      </c>
      <c r="Z62" s="104" t="s">
        <v>14</v>
      </c>
      <c r="AA62" s="14" t="s">
        <v>14</v>
      </c>
      <c r="AB62" s="63" t="s">
        <v>14</v>
      </c>
      <c r="AC62" s="14" t="s">
        <v>14</v>
      </c>
      <c r="AD62" s="14" t="s">
        <v>14</v>
      </c>
      <c r="AE62" s="14" t="s">
        <v>14</v>
      </c>
      <c r="AF62" s="14" t="s">
        <v>14</v>
      </c>
      <c r="AG62" s="27" t="s">
        <v>14</v>
      </c>
      <c r="AH62" s="150" t="s">
        <v>14</v>
      </c>
      <c r="AI62" s="176" t="s">
        <v>14</v>
      </c>
    </row>
    <row r="63" spans="2:35" ht="16.5" customHeight="1">
      <c r="B63" s="73" t="s">
        <v>70</v>
      </c>
      <c r="C63" s="39">
        <v>29131</v>
      </c>
      <c r="D63" s="39">
        <v>33243</v>
      </c>
      <c r="E63" s="39">
        <v>4095</v>
      </c>
      <c r="F63" s="39">
        <v>2471</v>
      </c>
      <c r="G63" s="39">
        <v>1214</v>
      </c>
      <c r="H63" s="12">
        <v>648</v>
      </c>
      <c r="I63" s="12">
        <v>239</v>
      </c>
      <c r="J63" s="12">
        <v>537</v>
      </c>
      <c r="K63" s="12">
        <v>105</v>
      </c>
      <c r="L63" s="12">
        <v>139</v>
      </c>
      <c r="M63" s="12">
        <v>54</v>
      </c>
      <c r="N63" s="19">
        <v>23</v>
      </c>
      <c r="O63" s="27">
        <v>11</v>
      </c>
      <c r="P63" s="27">
        <v>16</v>
      </c>
      <c r="Q63" s="27">
        <v>10</v>
      </c>
      <c r="R63" s="27">
        <v>4</v>
      </c>
      <c r="S63" s="27">
        <v>5</v>
      </c>
      <c r="T63" s="27">
        <v>5</v>
      </c>
      <c r="U63" s="27">
        <v>19</v>
      </c>
      <c r="V63" s="27">
        <v>5</v>
      </c>
      <c r="W63" s="27">
        <v>6</v>
      </c>
      <c r="X63" s="63">
        <v>13</v>
      </c>
      <c r="Y63" s="27">
        <v>3</v>
      </c>
      <c r="Z63" s="101">
        <v>25</v>
      </c>
      <c r="AA63" s="27">
        <v>36</v>
      </c>
      <c r="AB63" s="63">
        <v>38</v>
      </c>
      <c r="AC63" s="27">
        <v>49</v>
      </c>
      <c r="AD63" s="27">
        <v>41</v>
      </c>
      <c r="AE63" s="27">
        <v>46</v>
      </c>
      <c r="AF63" s="27">
        <v>49</v>
      </c>
      <c r="AG63" s="27">
        <v>35</v>
      </c>
      <c r="AH63" s="27">
        <v>48</v>
      </c>
      <c r="AI63" s="176">
        <v>90</v>
      </c>
    </row>
    <row r="64" spans="2:35" ht="30.75" customHeight="1">
      <c r="B64" s="23" t="s">
        <v>82</v>
      </c>
      <c r="C64" s="40">
        <v>97333</v>
      </c>
      <c r="D64" s="40">
        <v>64962</v>
      </c>
      <c r="E64" s="40">
        <v>42133</v>
      </c>
      <c r="F64" s="40">
        <v>23189</v>
      </c>
      <c r="G64" s="40">
        <v>16532</v>
      </c>
      <c r="H64" s="40">
        <v>12849</v>
      </c>
      <c r="I64" s="40">
        <v>10535</v>
      </c>
      <c r="J64" s="40">
        <v>14161</v>
      </c>
      <c r="K64" s="40">
        <v>9883</v>
      </c>
      <c r="L64" s="40">
        <v>8392</v>
      </c>
      <c r="M64" s="30">
        <v>9378</v>
      </c>
      <c r="N64" s="30">
        <v>6951</v>
      </c>
      <c r="O64" s="30">
        <v>4187</v>
      </c>
      <c r="P64" s="30">
        <v>3623</v>
      </c>
      <c r="Q64" s="30">
        <v>2670</v>
      </c>
      <c r="R64" s="30">
        <v>2849</v>
      </c>
      <c r="S64" s="30">
        <v>2598</v>
      </c>
      <c r="T64" s="30">
        <v>3025</v>
      </c>
      <c r="U64" s="30">
        <v>2445</v>
      </c>
      <c r="V64" s="30">
        <v>1335</v>
      </c>
      <c r="W64" s="30">
        <v>755</v>
      </c>
      <c r="X64" s="64">
        <v>429</v>
      </c>
      <c r="Y64" s="30">
        <v>205</v>
      </c>
      <c r="Z64" s="106">
        <v>651</v>
      </c>
      <c r="AA64" s="30">
        <v>652</v>
      </c>
      <c r="AB64" s="64">
        <v>1394</v>
      </c>
      <c r="AC64" s="30">
        <v>1474</v>
      </c>
      <c r="AD64" s="30">
        <v>1664</v>
      </c>
      <c r="AE64" s="30">
        <v>1366</v>
      </c>
      <c r="AF64" s="30">
        <v>1426</v>
      </c>
      <c r="AG64" s="30">
        <f>AG42+AG47+AG48+AG52+AG57+AG60+AG61</f>
        <v>465</v>
      </c>
      <c r="AH64" s="30">
        <v>414</v>
      </c>
      <c r="AI64" s="177">
        <v>677</v>
      </c>
    </row>
    <row r="65" spans="2:35" ht="31.5" customHeight="1" thickBot="1">
      <c r="B65" s="24" t="s">
        <v>125</v>
      </c>
      <c r="C65" s="245">
        <v>40567</v>
      </c>
      <c r="D65" s="41">
        <v>41437</v>
      </c>
      <c r="E65" s="41">
        <v>7767</v>
      </c>
      <c r="F65" s="41">
        <v>5311</v>
      </c>
      <c r="G65" s="41">
        <v>3069</v>
      </c>
      <c r="H65" s="41">
        <v>3184</v>
      </c>
      <c r="I65" s="41">
        <v>2616</v>
      </c>
      <c r="J65" s="41">
        <v>1542</v>
      </c>
      <c r="K65" s="41">
        <v>615</v>
      </c>
      <c r="L65" s="41">
        <v>750</v>
      </c>
      <c r="M65" s="31">
        <v>569</v>
      </c>
      <c r="N65" s="31">
        <v>337</v>
      </c>
      <c r="O65" s="31">
        <v>133</v>
      </c>
      <c r="P65" s="31">
        <v>131</v>
      </c>
      <c r="Q65" s="31">
        <v>130</v>
      </c>
      <c r="R65" s="31">
        <v>57</v>
      </c>
      <c r="S65" s="31">
        <v>46</v>
      </c>
      <c r="T65" s="31">
        <v>58</v>
      </c>
      <c r="U65" s="31">
        <v>85</v>
      </c>
      <c r="V65" s="31">
        <v>38</v>
      </c>
      <c r="W65" s="31">
        <v>44</v>
      </c>
      <c r="X65" s="65">
        <v>55</v>
      </c>
      <c r="Y65" s="60">
        <v>21</v>
      </c>
      <c r="Z65" s="107">
        <v>130</v>
      </c>
      <c r="AA65" s="60">
        <v>143</v>
      </c>
      <c r="AB65" s="65">
        <v>163</v>
      </c>
      <c r="AC65" s="60">
        <v>237</v>
      </c>
      <c r="AD65" s="60">
        <v>237</v>
      </c>
      <c r="AE65" s="60">
        <v>214</v>
      </c>
      <c r="AF65" s="60">
        <v>228</v>
      </c>
      <c r="AG65" s="31">
        <v>103</v>
      </c>
      <c r="AH65" s="168">
        <v>156</v>
      </c>
      <c r="AI65" s="178">
        <v>392</v>
      </c>
    </row>
    <row r="66" spans="2:28" ht="16.5" customHeight="1">
      <c r="B66" s="84"/>
      <c r="C66" s="84"/>
      <c r="D66" s="6"/>
      <c r="E66" s="6"/>
      <c r="F66" s="6"/>
      <c r="G66" s="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5"/>
      <c r="AA66" s="99"/>
      <c r="AB66" s="99"/>
    </row>
    <row r="67" spans="2:34" ht="21.75" customHeight="1">
      <c r="B67" s="146" t="s">
        <v>108</v>
      </c>
      <c r="C67" s="75"/>
      <c r="D67" s="43"/>
      <c r="E67" s="43"/>
      <c r="F67" s="43"/>
      <c r="G67" s="43"/>
      <c r="H67" s="43"/>
      <c r="I67" s="43"/>
      <c r="J67" s="43"/>
      <c r="K67" s="43"/>
      <c r="L67" s="43"/>
      <c r="AH67" s="134"/>
    </row>
    <row r="68" spans="2:23" ht="24" customHeight="1">
      <c r="B68" s="207" t="s">
        <v>97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</row>
    <row r="70" ht="15.75" customHeight="1"/>
  </sheetData>
  <sheetProtection/>
  <mergeCells count="6">
    <mergeCell ref="B6:AI6"/>
    <mergeCell ref="C8:AI8"/>
    <mergeCell ref="B36:AI36"/>
    <mergeCell ref="C38:AI38"/>
    <mergeCell ref="B68:W68"/>
    <mergeCell ref="B2:W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2"/>
  <sheetViews>
    <sheetView showGridLines="0" zoomScalePageLayoutView="0" workbookViewId="0" topLeftCell="A1">
      <selection activeCell="B2" sqref="B2:H2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5">
      <c r="B2" s="210" t="s">
        <v>110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50" t="s">
        <v>62</v>
      </c>
      <c r="D6" s="50" t="s">
        <v>60</v>
      </c>
      <c r="E6" s="50" t="s">
        <v>61</v>
      </c>
      <c r="F6" s="50" t="s">
        <v>62</v>
      </c>
      <c r="G6" s="50" t="s">
        <v>60</v>
      </c>
      <c r="H6" s="51" t="s">
        <v>61</v>
      </c>
    </row>
    <row r="7" spans="2:8" ht="21.75" customHeight="1" thickBot="1">
      <c r="B7" s="211" t="s">
        <v>79</v>
      </c>
      <c r="C7" s="212"/>
      <c r="D7" s="212"/>
      <c r="E7" s="212"/>
      <c r="F7" s="212"/>
      <c r="G7" s="212"/>
      <c r="H7" s="213"/>
    </row>
    <row r="8" spans="2:8" ht="15">
      <c r="B8" s="46" t="s">
        <v>62</v>
      </c>
      <c r="C8" s="25">
        <v>2228</v>
      </c>
      <c r="D8" s="25">
        <v>1424</v>
      </c>
      <c r="E8" s="25">
        <v>804</v>
      </c>
      <c r="F8" s="25">
        <v>799</v>
      </c>
      <c r="G8" s="32">
        <v>355</v>
      </c>
      <c r="H8" s="33">
        <v>444</v>
      </c>
    </row>
    <row r="9" spans="2:8" ht="16.5" customHeight="1">
      <c r="B9" s="74" t="s">
        <v>77</v>
      </c>
      <c r="C9" s="220"/>
      <c r="D9" s="205"/>
      <c r="E9" s="205"/>
      <c r="F9" s="205"/>
      <c r="G9" s="205"/>
      <c r="H9" s="221"/>
    </row>
    <row r="10" spans="2:8" ht="15">
      <c r="B10" s="53" t="s">
        <v>0</v>
      </c>
      <c r="C10" s="12">
        <v>7</v>
      </c>
      <c r="D10" s="19" t="s">
        <v>14</v>
      </c>
      <c r="E10" s="12">
        <v>7</v>
      </c>
      <c r="F10" s="12">
        <v>17</v>
      </c>
      <c r="G10" s="8">
        <v>9</v>
      </c>
      <c r="H10" s="26">
        <v>8</v>
      </c>
    </row>
    <row r="11" spans="2:8" ht="15">
      <c r="B11" s="54" t="s">
        <v>1</v>
      </c>
      <c r="C11" s="12">
        <v>18</v>
      </c>
      <c r="D11" s="12">
        <v>6</v>
      </c>
      <c r="E11" s="12">
        <v>12</v>
      </c>
      <c r="F11" s="12">
        <v>19</v>
      </c>
      <c r="G11" s="8">
        <v>11</v>
      </c>
      <c r="H11" s="26">
        <v>8</v>
      </c>
    </row>
    <row r="12" spans="2:8" ht="15">
      <c r="B12" s="54" t="s">
        <v>2</v>
      </c>
      <c r="C12" s="12">
        <v>20</v>
      </c>
      <c r="D12" s="12">
        <v>8</v>
      </c>
      <c r="E12" s="12">
        <v>12</v>
      </c>
      <c r="F12" s="12">
        <v>11</v>
      </c>
      <c r="G12" s="8">
        <v>4</v>
      </c>
      <c r="H12" s="26">
        <v>7</v>
      </c>
    </row>
    <row r="13" spans="2:8" ht="15">
      <c r="B13" s="54" t="s">
        <v>3</v>
      </c>
      <c r="C13" s="12">
        <v>124</v>
      </c>
      <c r="D13" s="12">
        <v>56</v>
      </c>
      <c r="E13" s="12">
        <v>68</v>
      </c>
      <c r="F13" s="12">
        <v>29</v>
      </c>
      <c r="G13" s="8">
        <v>9</v>
      </c>
      <c r="H13" s="26">
        <v>20</v>
      </c>
    </row>
    <row r="14" spans="2:8" ht="15">
      <c r="B14" s="54" t="s">
        <v>4</v>
      </c>
      <c r="C14" s="12">
        <v>132</v>
      </c>
      <c r="D14" s="12">
        <v>42</v>
      </c>
      <c r="E14" s="12">
        <v>90</v>
      </c>
      <c r="F14" s="12">
        <v>94</v>
      </c>
      <c r="G14" s="8">
        <v>33</v>
      </c>
      <c r="H14" s="26">
        <v>61</v>
      </c>
    </row>
    <row r="15" spans="2:8" ht="15">
      <c r="B15" s="53" t="s">
        <v>5</v>
      </c>
      <c r="C15" s="12">
        <v>177</v>
      </c>
      <c r="D15" s="12">
        <v>64</v>
      </c>
      <c r="E15" s="12">
        <v>113</v>
      </c>
      <c r="F15" s="12">
        <v>91</v>
      </c>
      <c r="G15" s="8">
        <v>44</v>
      </c>
      <c r="H15" s="26">
        <v>47</v>
      </c>
    </row>
    <row r="16" spans="2:8" ht="15">
      <c r="B16" s="53" t="s">
        <v>6</v>
      </c>
      <c r="C16" s="12">
        <v>191</v>
      </c>
      <c r="D16" s="12">
        <v>95</v>
      </c>
      <c r="E16" s="12">
        <v>96</v>
      </c>
      <c r="F16" s="12">
        <v>120</v>
      </c>
      <c r="G16" s="8">
        <v>51</v>
      </c>
      <c r="H16" s="26">
        <v>69</v>
      </c>
    </row>
    <row r="17" spans="2:8" ht="15">
      <c r="B17" s="53" t="s">
        <v>7</v>
      </c>
      <c r="C17" s="12">
        <v>354</v>
      </c>
      <c r="D17" s="12">
        <v>237</v>
      </c>
      <c r="E17" s="12">
        <v>117</v>
      </c>
      <c r="F17" s="12">
        <v>106</v>
      </c>
      <c r="G17" s="8">
        <v>49</v>
      </c>
      <c r="H17" s="26">
        <v>57</v>
      </c>
    </row>
    <row r="18" spans="2:8" ht="15">
      <c r="B18" s="53" t="s">
        <v>8</v>
      </c>
      <c r="C18" s="12">
        <v>409</v>
      </c>
      <c r="D18" s="12">
        <v>287</v>
      </c>
      <c r="E18" s="12">
        <v>122</v>
      </c>
      <c r="F18" s="12">
        <v>107</v>
      </c>
      <c r="G18" s="8">
        <v>55</v>
      </c>
      <c r="H18" s="26">
        <v>52</v>
      </c>
    </row>
    <row r="19" spans="2:8" ht="15">
      <c r="B19" s="53" t="s">
        <v>9</v>
      </c>
      <c r="C19" s="12">
        <v>399</v>
      </c>
      <c r="D19" s="12">
        <v>315</v>
      </c>
      <c r="E19" s="12">
        <v>84</v>
      </c>
      <c r="F19" s="12">
        <v>55</v>
      </c>
      <c r="G19" s="12">
        <v>33</v>
      </c>
      <c r="H19" s="26">
        <v>22</v>
      </c>
    </row>
    <row r="20" spans="2:8" ht="15">
      <c r="B20" s="53" t="s">
        <v>10</v>
      </c>
      <c r="C20" s="12">
        <v>201</v>
      </c>
      <c r="D20" s="12">
        <v>160</v>
      </c>
      <c r="E20" s="12">
        <v>41</v>
      </c>
      <c r="F20" s="12">
        <v>42</v>
      </c>
      <c r="G20" s="12">
        <v>19</v>
      </c>
      <c r="H20" s="26">
        <v>23</v>
      </c>
    </row>
    <row r="21" spans="2:8" ht="15">
      <c r="B21" s="53" t="s">
        <v>11</v>
      </c>
      <c r="C21" s="12">
        <v>107</v>
      </c>
      <c r="D21" s="12">
        <v>92</v>
      </c>
      <c r="E21" s="12">
        <v>15</v>
      </c>
      <c r="F21" s="12">
        <v>26</v>
      </c>
      <c r="G21" s="12">
        <v>12</v>
      </c>
      <c r="H21" s="26">
        <v>14</v>
      </c>
    </row>
    <row r="22" spans="2:8" ht="15">
      <c r="B22" s="53" t="s">
        <v>12</v>
      </c>
      <c r="C22" s="12">
        <v>60</v>
      </c>
      <c r="D22" s="12">
        <v>44</v>
      </c>
      <c r="E22" s="12">
        <v>16</v>
      </c>
      <c r="F22" s="12">
        <v>35</v>
      </c>
      <c r="G22" s="12">
        <v>12</v>
      </c>
      <c r="H22" s="26">
        <v>23</v>
      </c>
    </row>
    <row r="23" spans="2:8" ht="15">
      <c r="B23" s="53" t="s">
        <v>13</v>
      </c>
      <c r="C23" s="12">
        <v>18</v>
      </c>
      <c r="D23" s="12">
        <v>17</v>
      </c>
      <c r="E23" s="12">
        <v>1</v>
      </c>
      <c r="F23" s="12">
        <v>41</v>
      </c>
      <c r="G23" s="12">
        <v>13</v>
      </c>
      <c r="H23" s="26">
        <v>28</v>
      </c>
    </row>
    <row r="24" spans="2:8" ht="15">
      <c r="B24" s="53" t="s">
        <v>78</v>
      </c>
      <c r="C24" s="12">
        <v>11</v>
      </c>
      <c r="D24" s="12">
        <v>1</v>
      </c>
      <c r="E24" s="12">
        <v>10</v>
      </c>
      <c r="F24" s="12">
        <v>6</v>
      </c>
      <c r="G24" s="12">
        <v>1</v>
      </c>
      <c r="H24" s="26">
        <v>5</v>
      </c>
    </row>
    <row r="25" spans="2:8" ht="15">
      <c r="B25" s="55" t="s">
        <v>63</v>
      </c>
      <c r="C25" s="220"/>
      <c r="D25" s="205"/>
      <c r="E25" s="205"/>
      <c r="F25" s="205"/>
      <c r="G25" s="205"/>
      <c r="H25" s="221"/>
    </row>
    <row r="26" spans="2:8" ht="18.75" customHeight="1">
      <c r="B26" s="56" t="s">
        <v>64</v>
      </c>
      <c r="C26" s="12">
        <v>45</v>
      </c>
      <c r="D26" s="12">
        <v>14</v>
      </c>
      <c r="E26" s="12">
        <v>31</v>
      </c>
      <c r="F26" s="12">
        <v>47</v>
      </c>
      <c r="G26" s="12">
        <v>24</v>
      </c>
      <c r="H26" s="26">
        <v>23</v>
      </c>
    </row>
    <row r="27" spans="2:8" ht="15">
      <c r="B27" s="56" t="s">
        <v>83</v>
      </c>
      <c r="C27" s="12">
        <v>2099</v>
      </c>
      <c r="D27" s="12">
        <v>1359</v>
      </c>
      <c r="E27" s="12">
        <v>740</v>
      </c>
      <c r="F27" s="12">
        <v>660</v>
      </c>
      <c r="G27" s="12">
        <v>306</v>
      </c>
      <c r="H27" s="26">
        <v>354</v>
      </c>
    </row>
    <row r="28" spans="2:8" ht="15.75" thickBot="1">
      <c r="B28" s="57" t="s">
        <v>65</v>
      </c>
      <c r="C28" s="13">
        <v>84</v>
      </c>
      <c r="D28" s="13">
        <v>51</v>
      </c>
      <c r="E28" s="13">
        <v>33</v>
      </c>
      <c r="F28" s="13">
        <v>92</v>
      </c>
      <c r="G28" s="13">
        <v>25</v>
      </c>
      <c r="H28" s="34">
        <v>67</v>
      </c>
    </row>
    <row r="29" spans="2:8" ht="21.75" customHeight="1" thickBot="1">
      <c r="B29" s="211" t="s">
        <v>80</v>
      </c>
      <c r="C29" s="212"/>
      <c r="D29" s="212"/>
      <c r="E29" s="212"/>
      <c r="F29" s="212"/>
      <c r="G29" s="212"/>
      <c r="H29" s="213"/>
    </row>
    <row r="30" spans="2:8" ht="15">
      <c r="B30" s="46" t="s">
        <v>62</v>
      </c>
      <c r="C30" s="25">
        <v>1760</v>
      </c>
      <c r="D30" s="25">
        <v>1128</v>
      </c>
      <c r="E30" s="25">
        <v>632</v>
      </c>
      <c r="F30" s="25">
        <v>523</v>
      </c>
      <c r="G30" s="25">
        <v>224</v>
      </c>
      <c r="H30" s="33">
        <v>299</v>
      </c>
    </row>
    <row r="31" spans="2:8" ht="18.75" customHeight="1">
      <c r="B31" s="74" t="s">
        <v>77</v>
      </c>
      <c r="C31" s="220"/>
      <c r="D31" s="205"/>
      <c r="E31" s="205"/>
      <c r="F31" s="205"/>
      <c r="G31" s="205"/>
      <c r="H31" s="221"/>
    </row>
    <row r="32" spans="2:8" ht="15">
      <c r="B32" s="53" t="s">
        <v>0</v>
      </c>
      <c r="C32" s="11">
        <v>7</v>
      </c>
      <c r="D32" s="19" t="s">
        <v>14</v>
      </c>
      <c r="E32" s="12">
        <v>7</v>
      </c>
      <c r="F32" s="12">
        <v>15</v>
      </c>
      <c r="G32" s="12">
        <v>8</v>
      </c>
      <c r="H32" s="26">
        <v>7</v>
      </c>
    </row>
    <row r="33" spans="2:8" ht="15">
      <c r="B33" s="54" t="s">
        <v>1</v>
      </c>
      <c r="C33" s="11">
        <v>15</v>
      </c>
      <c r="D33" s="12">
        <v>4</v>
      </c>
      <c r="E33" s="12">
        <v>11</v>
      </c>
      <c r="F33" s="12">
        <v>12</v>
      </c>
      <c r="G33" s="12">
        <v>9</v>
      </c>
      <c r="H33" s="26">
        <v>3</v>
      </c>
    </row>
    <row r="34" spans="2:8" ht="15">
      <c r="B34" s="54" t="s">
        <v>2</v>
      </c>
      <c r="C34" s="11">
        <v>15</v>
      </c>
      <c r="D34" s="12">
        <v>8</v>
      </c>
      <c r="E34" s="12">
        <v>7</v>
      </c>
      <c r="F34" s="12">
        <v>3</v>
      </c>
      <c r="G34" s="12">
        <v>1</v>
      </c>
      <c r="H34" s="26">
        <v>2</v>
      </c>
    </row>
    <row r="35" spans="2:8" ht="15">
      <c r="B35" s="54" t="s">
        <v>3</v>
      </c>
      <c r="C35" s="11">
        <v>109</v>
      </c>
      <c r="D35" s="12">
        <v>50</v>
      </c>
      <c r="E35" s="12">
        <v>59</v>
      </c>
      <c r="F35" s="12">
        <v>16</v>
      </c>
      <c r="G35" s="12">
        <v>7</v>
      </c>
      <c r="H35" s="26">
        <v>9</v>
      </c>
    </row>
    <row r="36" spans="2:8" ht="15">
      <c r="B36" s="54" t="s">
        <v>4</v>
      </c>
      <c r="C36" s="11">
        <v>112</v>
      </c>
      <c r="D36" s="12">
        <v>38</v>
      </c>
      <c r="E36" s="12">
        <v>74</v>
      </c>
      <c r="F36" s="12">
        <v>50</v>
      </c>
      <c r="G36" s="12">
        <v>18</v>
      </c>
      <c r="H36" s="26">
        <v>32</v>
      </c>
    </row>
    <row r="37" spans="2:8" ht="15">
      <c r="B37" s="53" t="s">
        <v>5</v>
      </c>
      <c r="C37" s="11">
        <v>150</v>
      </c>
      <c r="D37" s="12">
        <v>53</v>
      </c>
      <c r="E37" s="12">
        <v>97</v>
      </c>
      <c r="F37" s="12">
        <v>52</v>
      </c>
      <c r="G37" s="12">
        <v>26</v>
      </c>
      <c r="H37" s="26">
        <v>26</v>
      </c>
    </row>
    <row r="38" spans="2:8" ht="15">
      <c r="B38" s="53" t="s">
        <v>6</v>
      </c>
      <c r="C38" s="11">
        <v>154</v>
      </c>
      <c r="D38" s="12">
        <v>76</v>
      </c>
      <c r="E38" s="12">
        <v>78</v>
      </c>
      <c r="F38" s="12">
        <v>81</v>
      </c>
      <c r="G38" s="12">
        <v>35</v>
      </c>
      <c r="H38" s="26">
        <v>46</v>
      </c>
    </row>
    <row r="39" spans="2:8" ht="15">
      <c r="B39" s="53" t="s">
        <v>7</v>
      </c>
      <c r="C39" s="11">
        <v>262</v>
      </c>
      <c r="D39" s="12">
        <v>172</v>
      </c>
      <c r="E39" s="12">
        <v>90</v>
      </c>
      <c r="F39" s="12">
        <v>61</v>
      </c>
      <c r="G39" s="12">
        <v>24</v>
      </c>
      <c r="H39" s="26">
        <v>37</v>
      </c>
    </row>
    <row r="40" spans="2:8" ht="15">
      <c r="B40" s="53" t="s">
        <v>8</v>
      </c>
      <c r="C40" s="11">
        <v>296</v>
      </c>
      <c r="D40" s="12">
        <v>202</v>
      </c>
      <c r="E40" s="12">
        <v>94</v>
      </c>
      <c r="F40" s="12">
        <v>58</v>
      </c>
      <c r="G40" s="12">
        <v>29</v>
      </c>
      <c r="H40" s="26">
        <v>29</v>
      </c>
    </row>
    <row r="41" spans="2:8" ht="15">
      <c r="B41" s="53" t="s">
        <v>9</v>
      </c>
      <c r="C41" s="11">
        <v>318</v>
      </c>
      <c r="D41" s="12">
        <v>259</v>
      </c>
      <c r="E41" s="12">
        <v>59</v>
      </c>
      <c r="F41" s="12">
        <v>39</v>
      </c>
      <c r="G41" s="12">
        <v>22</v>
      </c>
      <c r="H41" s="26">
        <v>17</v>
      </c>
    </row>
    <row r="42" spans="2:8" ht="15">
      <c r="B42" s="53" t="s">
        <v>10</v>
      </c>
      <c r="C42" s="11">
        <v>172</v>
      </c>
      <c r="D42" s="12">
        <v>141</v>
      </c>
      <c r="E42" s="12">
        <v>31</v>
      </c>
      <c r="F42" s="12">
        <v>34</v>
      </c>
      <c r="G42" s="12">
        <v>12</v>
      </c>
      <c r="H42" s="26">
        <v>22</v>
      </c>
    </row>
    <row r="43" spans="2:8" ht="15">
      <c r="B43" s="53" t="s">
        <v>11</v>
      </c>
      <c r="C43" s="11">
        <v>83</v>
      </c>
      <c r="D43" s="12">
        <v>76</v>
      </c>
      <c r="E43" s="12">
        <v>7</v>
      </c>
      <c r="F43" s="12">
        <v>23</v>
      </c>
      <c r="G43" s="12">
        <v>10</v>
      </c>
      <c r="H43" s="26">
        <v>13</v>
      </c>
    </row>
    <row r="44" spans="2:8" ht="15">
      <c r="B44" s="53" t="s">
        <v>12</v>
      </c>
      <c r="C44" s="11">
        <v>49</v>
      </c>
      <c r="D44" s="12">
        <v>38</v>
      </c>
      <c r="E44" s="12">
        <v>11</v>
      </c>
      <c r="F44" s="12">
        <v>35</v>
      </c>
      <c r="G44" s="12">
        <v>12</v>
      </c>
      <c r="H44" s="26">
        <v>23</v>
      </c>
    </row>
    <row r="45" spans="2:8" ht="15">
      <c r="B45" s="53" t="s">
        <v>13</v>
      </c>
      <c r="C45" s="11">
        <v>11</v>
      </c>
      <c r="D45" s="12">
        <v>11</v>
      </c>
      <c r="E45" s="19" t="s">
        <v>14</v>
      </c>
      <c r="F45" s="12">
        <v>39</v>
      </c>
      <c r="G45" s="12">
        <v>11</v>
      </c>
      <c r="H45" s="26">
        <v>28</v>
      </c>
    </row>
    <row r="46" spans="2:8" ht="15">
      <c r="B46" s="54" t="s">
        <v>78</v>
      </c>
      <c r="C46" s="11">
        <v>7</v>
      </c>
      <c r="D46" s="19" t="s">
        <v>14</v>
      </c>
      <c r="E46" s="12">
        <v>7</v>
      </c>
      <c r="F46" s="12">
        <v>5</v>
      </c>
      <c r="G46" s="19" t="s">
        <v>14</v>
      </c>
      <c r="H46" s="26">
        <v>5</v>
      </c>
    </row>
    <row r="47" spans="2:8" ht="15">
      <c r="B47" s="55" t="s">
        <v>63</v>
      </c>
      <c r="C47" s="220"/>
      <c r="D47" s="205"/>
      <c r="E47" s="205"/>
      <c r="F47" s="205"/>
      <c r="G47" s="205"/>
      <c r="H47" s="221"/>
    </row>
    <row r="48" spans="2:8" ht="17.25" customHeight="1">
      <c r="B48" s="56" t="s">
        <v>64</v>
      </c>
      <c r="C48" s="12">
        <v>37</v>
      </c>
      <c r="D48" s="12">
        <v>12</v>
      </c>
      <c r="E48" s="12">
        <v>25</v>
      </c>
      <c r="F48" s="12">
        <v>30</v>
      </c>
      <c r="G48" s="12">
        <v>18</v>
      </c>
      <c r="H48" s="26">
        <v>12</v>
      </c>
    </row>
    <row r="49" spans="2:8" ht="15">
      <c r="B49" s="56" t="s">
        <v>83</v>
      </c>
      <c r="C49" s="12">
        <v>1663</v>
      </c>
      <c r="D49" s="12">
        <v>1075</v>
      </c>
      <c r="E49" s="12">
        <v>588</v>
      </c>
      <c r="F49" s="8">
        <v>405</v>
      </c>
      <c r="G49" s="12">
        <v>184</v>
      </c>
      <c r="H49" s="26">
        <v>221</v>
      </c>
    </row>
    <row r="50" spans="2:8" ht="15.75" thickBot="1">
      <c r="B50" s="57" t="s">
        <v>65</v>
      </c>
      <c r="C50" s="13">
        <v>60</v>
      </c>
      <c r="D50" s="13">
        <v>41</v>
      </c>
      <c r="E50" s="13">
        <v>19</v>
      </c>
      <c r="F50" s="13">
        <v>88</v>
      </c>
      <c r="G50" s="13">
        <v>22</v>
      </c>
      <c r="H50" s="34">
        <v>66</v>
      </c>
    </row>
    <row r="51" spans="2:8" ht="21" customHeight="1" thickBot="1">
      <c r="B51" s="211" t="s">
        <v>81</v>
      </c>
      <c r="C51" s="212"/>
      <c r="D51" s="212"/>
      <c r="E51" s="212"/>
      <c r="F51" s="212"/>
      <c r="G51" s="212"/>
      <c r="H51" s="213"/>
    </row>
    <row r="52" spans="2:8" ht="15">
      <c r="B52" s="98" t="s">
        <v>62</v>
      </c>
      <c r="C52" s="92">
        <v>468</v>
      </c>
      <c r="D52" s="92">
        <v>296</v>
      </c>
      <c r="E52" s="92">
        <v>172</v>
      </c>
      <c r="F52" s="92">
        <v>276</v>
      </c>
      <c r="G52" s="92">
        <v>131</v>
      </c>
      <c r="H52" s="93">
        <v>145</v>
      </c>
    </row>
    <row r="53" spans="2:8" ht="17.25" customHeight="1">
      <c r="B53" s="74" t="s">
        <v>77</v>
      </c>
      <c r="C53" s="217"/>
      <c r="D53" s="218"/>
      <c r="E53" s="218"/>
      <c r="F53" s="218"/>
      <c r="G53" s="218"/>
      <c r="H53" s="219"/>
    </row>
    <row r="54" spans="2:8" ht="15">
      <c r="B54" s="53" t="s">
        <v>0</v>
      </c>
      <c r="C54" s="19" t="s">
        <v>14</v>
      </c>
      <c r="D54" s="19" t="s">
        <v>14</v>
      </c>
      <c r="E54" s="19" t="s">
        <v>14</v>
      </c>
      <c r="F54" s="10">
        <v>2</v>
      </c>
      <c r="G54" s="10">
        <v>1</v>
      </c>
      <c r="H54" s="36">
        <v>1</v>
      </c>
    </row>
    <row r="55" spans="2:8" ht="15">
      <c r="B55" s="54" t="s">
        <v>1</v>
      </c>
      <c r="C55" s="10">
        <v>3</v>
      </c>
      <c r="D55" s="10">
        <v>2</v>
      </c>
      <c r="E55" s="10">
        <v>1</v>
      </c>
      <c r="F55" s="10">
        <v>7</v>
      </c>
      <c r="G55" s="10">
        <v>2</v>
      </c>
      <c r="H55" s="36">
        <v>5</v>
      </c>
    </row>
    <row r="56" spans="2:8" ht="15">
      <c r="B56" s="54" t="s">
        <v>2</v>
      </c>
      <c r="C56" s="10">
        <v>5</v>
      </c>
      <c r="D56" s="19" t="s">
        <v>14</v>
      </c>
      <c r="E56" s="10">
        <v>5</v>
      </c>
      <c r="F56" s="10">
        <v>8</v>
      </c>
      <c r="G56" s="10">
        <v>3</v>
      </c>
      <c r="H56" s="36">
        <v>5</v>
      </c>
    </row>
    <row r="57" spans="2:8" ht="15">
      <c r="B57" s="54" t="s">
        <v>3</v>
      </c>
      <c r="C57" s="10">
        <v>15</v>
      </c>
      <c r="D57" s="10">
        <v>6</v>
      </c>
      <c r="E57" s="10">
        <v>9</v>
      </c>
      <c r="F57" s="10">
        <v>13</v>
      </c>
      <c r="G57" s="10">
        <v>2</v>
      </c>
      <c r="H57" s="36">
        <v>11</v>
      </c>
    </row>
    <row r="58" spans="2:8" ht="15">
      <c r="B58" s="54" t="s">
        <v>4</v>
      </c>
      <c r="C58" s="10">
        <v>20</v>
      </c>
      <c r="D58" s="10">
        <v>4</v>
      </c>
      <c r="E58" s="10">
        <v>16</v>
      </c>
      <c r="F58" s="10">
        <v>44</v>
      </c>
      <c r="G58" s="10">
        <v>15</v>
      </c>
      <c r="H58" s="36">
        <v>29</v>
      </c>
    </row>
    <row r="59" spans="2:8" ht="15">
      <c r="B59" s="53" t="s">
        <v>5</v>
      </c>
      <c r="C59" s="10">
        <v>27</v>
      </c>
      <c r="D59" s="10">
        <v>11</v>
      </c>
      <c r="E59" s="10">
        <v>16</v>
      </c>
      <c r="F59" s="10">
        <v>39</v>
      </c>
      <c r="G59" s="10">
        <v>18</v>
      </c>
      <c r="H59" s="36">
        <v>21</v>
      </c>
    </row>
    <row r="60" spans="2:8" ht="15">
      <c r="B60" s="53" t="s">
        <v>6</v>
      </c>
      <c r="C60" s="10">
        <v>37</v>
      </c>
      <c r="D60" s="10">
        <v>19</v>
      </c>
      <c r="E60" s="10">
        <v>18</v>
      </c>
      <c r="F60" s="10">
        <v>39</v>
      </c>
      <c r="G60" s="10">
        <v>16</v>
      </c>
      <c r="H60" s="36">
        <v>23</v>
      </c>
    </row>
    <row r="61" spans="2:8" ht="15">
      <c r="B61" s="53" t="s">
        <v>7</v>
      </c>
      <c r="C61" s="10">
        <v>92</v>
      </c>
      <c r="D61" s="10">
        <v>65</v>
      </c>
      <c r="E61" s="10">
        <v>27</v>
      </c>
      <c r="F61" s="10">
        <v>45</v>
      </c>
      <c r="G61" s="10">
        <v>25</v>
      </c>
      <c r="H61" s="36">
        <v>20</v>
      </c>
    </row>
    <row r="62" spans="2:8" ht="15">
      <c r="B62" s="53" t="s">
        <v>8</v>
      </c>
      <c r="C62" s="10">
        <v>113</v>
      </c>
      <c r="D62" s="10">
        <v>85</v>
      </c>
      <c r="E62" s="10">
        <v>28</v>
      </c>
      <c r="F62" s="10">
        <v>49</v>
      </c>
      <c r="G62" s="10">
        <v>26</v>
      </c>
      <c r="H62" s="36">
        <v>23</v>
      </c>
    </row>
    <row r="63" spans="2:8" ht="15">
      <c r="B63" s="53" t="s">
        <v>9</v>
      </c>
      <c r="C63" s="10">
        <v>81</v>
      </c>
      <c r="D63" s="10">
        <v>56</v>
      </c>
      <c r="E63" s="10">
        <v>25</v>
      </c>
      <c r="F63" s="10">
        <v>16</v>
      </c>
      <c r="G63" s="10">
        <v>11</v>
      </c>
      <c r="H63" s="36">
        <v>5</v>
      </c>
    </row>
    <row r="64" spans="2:8" ht="15">
      <c r="B64" s="53" t="s">
        <v>10</v>
      </c>
      <c r="C64" s="10">
        <v>29</v>
      </c>
      <c r="D64" s="10">
        <v>19</v>
      </c>
      <c r="E64" s="10">
        <v>10</v>
      </c>
      <c r="F64" s="10">
        <v>8</v>
      </c>
      <c r="G64" s="10">
        <v>7</v>
      </c>
      <c r="H64" s="36">
        <v>1</v>
      </c>
    </row>
    <row r="65" spans="2:8" ht="15">
      <c r="B65" s="53" t="s">
        <v>11</v>
      </c>
      <c r="C65" s="10">
        <v>24</v>
      </c>
      <c r="D65" s="10">
        <v>16</v>
      </c>
      <c r="E65" s="10">
        <v>8</v>
      </c>
      <c r="F65" s="10">
        <v>3</v>
      </c>
      <c r="G65" s="10">
        <v>2</v>
      </c>
      <c r="H65" s="36">
        <v>1</v>
      </c>
    </row>
    <row r="66" spans="2:8" ht="15">
      <c r="B66" s="53" t="s">
        <v>12</v>
      </c>
      <c r="C66" s="10">
        <v>11</v>
      </c>
      <c r="D66" s="10">
        <v>6</v>
      </c>
      <c r="E66" s="10">
        <v>5</v>
      </c>
      <c r="F66" s="19" t="s">
        <v>14</v>
      </c>
      <c r="G66" s="19" t="s">
        <v>14</v>
      </c>
      <c r="H66" s="22" t="s">
        <v>14</v>
      </c>
    </row>
    <row r="67" spans="2:8" ht="15">
      <c r="B67" s="53" t="s">
        <v>13</v>
      </c>
      <c r="C67" s="10">
        <v>7</v>
      </c>
      <c r="D67" s="10">
        <v>6</v>
      </c>
      <c r="E67" s="10">
        <v>1</v>
      </c>
      <c r="F67" s="10">
        <v>2</v>
      </c>
      <c r="G67" s="10">
        <v>2</v>
      </c>
      <c r="H67" s="22" t="s">
        <v>14</v>
      </c>
    </row>
    <row r="68" spans="2:8" ht="15">
      <c r="B68" s="53" t="s">
        <v>78</v>
      </c>
      <c r="C68" s="10">
        <v>4</v>
      </c>
      <c r="D68" s="10">
        <v>1</v>
      </c>
      <c r="E68" s="10">
        <v>3</v>
      </c>
      <c r="F68" s="10">
        <v>1</v>
      </c>
      <c r="G68" s="10">
        <v>1</v>
      </c>
      <c r="H68" s="22" t="s">
        <v>14</v>
      </c>
    </row>
    <row r="69" spans="2:8" ht="15">
      <c r="B69" s="55" t="s">
        <v>63</v>
      </c>
      <c r="C69" s="217"/>
      <c r="D69" s="218"/>
      <c r="E69" s="218"/>
      <c r="F69" s="218"/>
      <c r="G69" s="218"/>
      <c r="H69" s="219"/>
    </row>
    <row r="70" spans="2:8" ht="16.5" customHeight="1">
      <c r="B70" s="52" t="s">
        <v>64</v>
      </c>
      <c r="C70" s="8">
        <v>8</v>
      </c>
      <c r="D70" s="8">
        <v>2</v>
      </c>
      <c r="E70" s="8">
        <v>6</v>
      </c>
      <c r="F70" s="8">
        <v>17</v>
      </c>
      <c r="G70" s="8">
        <v>6</v>
      </c>
      <c r="H70" s="9">
        <v>11</v>
      </c>
    </row>
    <row r="71" spans="2:8" ht="16.5" customHeight="1">
      <c r="B71" s="56" t="s">
        <v>83</v>
      </c>
      <c r="C71" s="8">
        <v>436</v>
      </c>
      <c r="D71" s="8">
        <v>284</v>
      </c>
      <c r="E71" s="8">
        <v>152</v>
      </c>
      <c r="F71" s="8">
        <v>255</v>
      </c>
      <c r="G71" s="8">
        <v>122</v>
      </c>
      <c r="H71" s="9">
        <v>133</v>
      </c>
    </row>
    <row r="72" spans="2:8" ht="15.75" customHeight="1" thickBot="1">
      <c r="B72" s="58" t="s">
        <v>65</v>
      </c>
      <c r="C72" s="17">
        <v>24</v>
      </c>
      <c r="D72" s="17">
        <v>10</v>
      </c>
      <c r="E72" s="17">
        <v>14</v>
      </c>
      <c r="F72" s="17">
        <v>4</v>
      </c>
      <c r="G72" s="17">
        <v>3</v>
      </c>
      <c r="H72" s="18">
        <v>1</v>
      </c>
    </row>
  </sheetData>
  <sheetProtection/>
  <mergeCells count="14">
    <mergeCell ref="C53:H53"/>
    <mergeCell ref="C31:H31"/>
    <mergeCell ref="C9:H9"/>
    <mergeCell ref="C69:H69"/>
    <mergeCell ref="C47:H47"/>
    <mergeCell ref="C25:H25"/>
    <mergeCell ref="B2:H2"/>
    <mergeCell ref="B29:H29"/>
    <mergeCell ref="B51:H51"/>
    <mergeCell ref="B7:H7"/>
    <mergeCell ref="B5:B6"/>
    <mergeCell ref="C5:E5"/>
    <mergeCell ref="F5:H5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2"/>
  <sheetViews>
    <sheetView showGridLines="0" zoomScalePageLayoutView="0" workbookViewId="0" topLeftCell="A1">
      <selection activeCell="N24" sqref="N24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5">
      <c r="B2" s="210" t="s">
        <v>111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50" t="s">
        <v>62</v>
      </c>
      <c r="D6" s="50" t="s">
        <v>60</v>
      </c>
      <c r="E6" s="50" t="s">
        <v>61</v>
      </c>
      <c r="F6" s="50" t="s">
        <v>62</v>
      </c>
      <c r="G6" s="50" t="s">
        <v>60</v>
      </c>
      <c r="H6" s="51" t="s">
        <v>61</v>
      </c>
    </row>
    <row r="7" spans="2:8" ht="27" customHeight="1" thickBot="1">
      <c r="B7" s="211" t="s">
        <v>79</v>
      </c>
      <c r="C7" s="212"/>
      <c r="D7" s="212"/>
      <c r="E7" s="212"/>
      <c r="F7" s="212"/>
      <c r="G7" s="212"/>
      <c r="H7" s="213"/>
    </row>
    <row r="8" spans="2:8" ht="15">
      <c r="B8" s="46" t="s">
        <v>62</v>
      </c>
      <c r="C8" s="25">
        <v>2181</v>
      </c>
      <c r="D8" s="25">
        <v>941</v>
      </c>
      <c r="E8" s="25">
        <v>1240</v>
      </c>
      <c r="F8" s="25">
        <v>484</v>
      </c>
      <c r="G8" s="32">
        <v>232</v>
      </c>
      <c r="H8" s="33">
        <v>252</v>
      </c>
    </row>
    <row r="9" spans="2:8" ht="16.5" customHeight="1">
      <c r="B9" s="74" t="s">
        <v>77</v>
      </c>
      <c r="C9" s="220"/>
      <c r="D9" s="205"/>
      <c r="E9" s="205"/>
      <c r="F9" s="205"/>
      <c r="G9" s="205"/>
      <c r="H9" s="221"/>
    </row>
    <row r="10" spans="2:8" ht="15">
      <c r="B10" s="53" t="s">
        <v>0</v>
      </c>
      <c r="C10" s="12">
        <v>27</v>
      </c>
      <c r="D10" s="12">
        <v>9</v>
      </c>
      <c r="E10" s="12">
        <v>18</v>
      </c>
      <c r="F10" s="12">
        <v>2</v>
      </c>
      <c r="G10" s="8">
        <v>1</v>
      </c>
      <c r="H10" s="26">
        <v>1</v>
      </c>
    </row>
    <row r="11" spans="2:8" ht="15">
      <c r="B11" s="54" t="s">
        <v>1</v>
      </c>
      <c r="C11" s="12">
        <v>32</v>
      </c>
      <c r="D11" s="12">
        <v>11</v>
      </c>
      <c r="E11" s="12">
        <v>21</v>
      </c>
      <c r="F11" s="12">
        <v>5</v>
      </c>
      <c r="G11" s="8">
        <v>3</v>
      </c>
      <c r="H11" s="26">
        <v>2</v>
      </c>
    </row>
    <row r="12" spans="2:8" ht="15">
      <c r="B12" s="54" t="s">
        <v>2</v>
      </c>
      <c r="C12" s="12">
        <v>11</v>
      </c>
      <c r="D12" s="12">
        <v>5</v>
      </c>
      <c r="E12" s="12">
        <v>6</v>
      </c>
      <c r="F12" s="12">
        <v>10</v>
      </c>
      <c r="G12" s="8">
        <v>6</v>
      </c>
      <c r="H12" s="26">
        <v>4</v>
      </c>
    </row>
    <row r="13" spans="2:8" ht="15">
      <c r="B13" s="54" t="s">
        <v>3</v>
      </c>
      <c r="C13" s="12">
        <v>74</v>
      </c>
      <c r="D13" s="12">
        <v>23</v>
      </c>
      <c r="E13" s="12">
        <v>51</v>
      </c>
      <c r="F13" s="12">
        <v>28</v>
      </c>
      <c r="G13" s="8">
        <v>10</v>
      </c>
      <c r="H13" s="26">
        <v>18</v>
      </c>
    </row>
    <row r="14" spans="2:8" ht="15">
      <c r="B14" s="54" t="s">
        <v>4</v>
      </c>
      <c r="C14" s="12">
        <v>122</v>
      </c>
      <c r="D14" s="12">
        <v>34</v>
      </c>
      <c r="E14" s="12">
        <v>88</v>
      </c>
      <c r="F14" s="12">
        <v>48</v>
      </c>
      <c r="G14" s="8">
        <v>23</v>
      </c>
      <c r="H14" s="26">
        <v>25</v>
      </c>
    </row>
    <row r="15" spans="2:8" ht="15">
      <c r="B15" s="53" t="s">
        <v>5</v>
      </c>
      <c r="C15" s="12">
        <v>164</v>
      </c>
      <c r="D15" s="12">
        <v>46</v>
      </c>
      <c r="E15" s="12">
        <v>118</v>
      </c>
      <c r="F15" s="12">
        <v>63</v>
      </c>
      <c r="G15" s="8">
        <v>36</v>
      </c>
      <c r="H15" s="26">
        <v>27</v>
      </c>
    </row>
    <row r="16" spans="2:8" ht="15">
      <c r="B16" s="53" t="s">
        <v>6</v>
      </c>
      <c r="C16" s="12">
        <v>201</v>
      </c>
      <c r="D16" s="12">
        <v>66</v>
      </c>
      <c r="E16" s="12">
        <v>135</v>
      </c>
      <c r="F16" s="12">
        <v>63</v>
      </c>
      <c r="G16" s="8">
        <v>27</v>
      </c>
      <c r="H16" s="26">
        <v>36</v>
      </c>
    </row>
    <row r="17" spans="2:8" ht="15">
      <c r="B17" s="53" t="s">
        <v>7</v>
      </c>
      <c r="C17" s="12">
        <v>270</v>
      </c>
      <c r="D17" s="12">
        <v>129</v>
      </c>
      <c r="E17" s="12">
        <v>141</v>
      </c>
      <c r="F17" s="12">
        <v>60</v>
      </c>
      <c r="G17" s="8">
        <v>27</v>
      </c>
      <c r="H17" s="26">
        <v>33</v>
      </c>
    </row>
    <row r="18" spans="2:8" ht="15">
      <c r="B18" s="53" t="s">
        <v>8</v>
      </c>
      <c r="C18" s="12">
        <v>453</v>
      </c>
      <c r="D18" s="12">
        <v>223</v>
      </c>
      <c r="E18" s="12">
        <v>230</v>
      </c>
      <c r="F18" s="12">
        <v>63</v>
      </c>
      <c r="G18" s="8">
        <v>38</v>
      </c>
      <c r="H18" s="26">
        <v>25</v>
      </c>
    </row>
    <row r="19" spans="2:8" ht="15">
      <c r="B19" s="53" t="s">
        <v>9</v>
      </c>
      <c r="C19" s="12">
        <v>405</v>
      </c>
      <c r="D19" s="12">
        <v>193</v>
      </c>
      <c r="E19" s="12">
        <v>212</v>
      </c>
      <c r="F19" s="12">
        <v>37</v>
      </c>
      <c r="G19" s="12">
        <v>23</v>
      </c>
      <c r="H19" s="26">
        <v>14</v>
      </c>
    </row>
    <row r="20" spans="2:8" ht="15">
      <c r="B20" s="53" t="s">
        <v>10</v>
      </c>
      <c r="C20" s="12">
        <v>228</v>
      </c>
      <c r="D20" s="12">
        <v>114</v>
      </c>
      <c r="E20" s="12">
        <v>114</v>
      </c>
      <c r="F20" s="12">
        <v>31</v>
      </c>
      <c r="G20" s="12">
        <v>14</v>
      </c>
      <c r="H20" s="26">
        <v>17</v>
      </c>
    </row>
    <row r="21" spans="2:8" ht="15">
      <c r="B21" s="53" t="s">
        <v>11</v>
      </c>
      <c r="C21" s="12">
        <v>109</v>
      </c>
      <c r="D21" s="12">
        <v>54</v>
      </c>
      <c r="E21" s="12">
        <v>55</v>
      </c>
      <c r="F21" s="12">
        <v>18</v>
      </c>
      <c r="G21" s="12">
        <v>10</v>
      </c>
      <c r="H21" s="26">
        <v>8</v>
      </c>
    </row>
    <row r="22" spans="2:8" ht="15">
      <c r="B22" s="53" t="s">
        <v>12</v>
      </c>
      <c r="C22" s="12">
        <v>48</v>
      </c>
      <c r="D22" s="12">
        <v>23</v>
      </c>
      <c r="E22" s="12">
        <v>25</v>
      </c>
      <c r="F22" s="12">
        <v>33</v>
      </c>
      <c r="G22" s="12">
        <v>9</v>
      </c>
      <c r="H22" s="26">
        <v>24</v>
      </c>
    </row>
    <row r="23" spans="2:8" ht="15">
      <c r="B23" s="53" t="s">
        <v>13</v>
      </c>
      <c r="C23" s="12">
        <v>29</v>
      </c>
      <c r="D23" s="12">
        <v>9</v>
      </c>
      <c r="E23" s="12">
        <v>20</v>
      </c>
      <c r="F23" s="12">
        <v>20</v>
      </c>
      <c r="G23" s="12">
        <v>3</v>
      </c>
      <c r="H23" s="26">
        <v>17</v>
      </c>
    </row>
    <row r="24" spans="2:8" ht="15">
      <c r="B24" s="53" t="s">
        <v>78</v>
      </c>
      <c r="C24" s="12">
        <v>8</v>
      </c>
      <c r="D24" s="12">
        <v>2</v>
      </c>
      <c r="E24" s="12">
        <v>6</v>
      </c>
      <c r="F24" s="12">
        <v>3</v>
      </c>
      <c r="G24" s="12">
        <v>2</v>
      </c>
      <c r="H24" s="26">
        <v>1</v>
      </c>
    </row>
    <row r="25" spans="2:8" ht="15">
      <c r="B25" s="55" t="s">
        <v>63</v>
      </c>
      <c r="C25" s="220"/>
      <c r="D25" s="205"/>
      <c r="E25" s="205"/>
      <c r="F25" s="205"/>
      <c r="G25" s="205"/>
      <c r="H25" s="221"/>
    </row>
    <row r="26" spans="2:8" ht="18.75" customHeight="1">
      <c r="B26" s="56" t="s">
        <v>64</v>
      </c>
      <c r="C26" s="12">
        <v>70</v>
      </c>
      <c r="D26" s="12">
        <v>25</v>
      </c>
      <c r="E26" s="12">
        <v>45</v>
      </c>
      <c r="F26" s="12">
        <v>17</v>
      </c>
      <c r="G26" s="12">
        <v>10</v>
      </c>
      <c r="H26" s="26">
        <v>7</v>
      </c>
    </row>
    <row r="27" spans="2:8" ht="15">
      <c r="B27" s="56" t="s">
        <v>83</v>
      </c>
      <c r="C27" s="12">
        <v>2020</v>
      </c>
      <c r="D27" s="12">
        <v>901</v>
      </c>
      <c r="E27" s="12">
        <v>1119</v>
      </c>
      <c r="F27" s="12">
        <v>414</v>
      </c>
      <c r="G27" s="12">
        <v>212</v>
      </c>
      <c r="H27" s="26">
        <v>202</v>
      </c>
    </row>
    <row r="28" spans="2:8" ht="15.75" thickBot="1">
      <c r="B28" s="57" t="s">
        <v>65</v>
      </c>
      <c r="C28" s="13">
        <v>91</v>
      </c>
      <c r="D28" s="13">
        <v>15</v>
      </c>
      <c r="E28" s="13">
        <v>76</v>
      </c>
      <c r="F28" s="13">
        <v>53</v>
      </c>
      <c r="G28" s="13">
        <v>10</v>
      </c>
      <c r="H28" s="34">
        <v>43</v>
      </c>
    </row>
    <row r="29" spans="2:8" ht="24" customHeight="1" thickBot="1">
      <c r="B29" s="211" t="s">
        <v>80</v>
      </c>
      <c r="C29" s="212"/>
      <c r="D29" s="212"/>
      <c r="E29" s="212"/>
      <c r="F29" s="212"/>
      <c r="G29" s="212"/>
      <c r="H29" s="213"/>
    </row>
    <row r="30" spans="2:8" ht="15">
      <c r="B30" s="46" t="s">
        <v>62</v>
      </c>
      <c r="C30" s="25">
        <v>2119</v>
      </c>
      <c r="D30" s="25">
        <v>901</v>
      </c>
      <c r="E30" s="25">
        <v>1218</v>
      </c>
      <c r="F30" s="25">
        <v>98</v>
      </c>
      <c r="G30" s="25">
        <v>46</v>
      </c>
      <c r="H30" s="33">
        <v>52</v>
      </c>
    </row>
    <row r="31" spans="2:8" ht="18.75" customHeight="1">
      <c r="B31" s="74" t="s">
        <v>77</v>
      </c>
      <c r="C31" s="220"/>
      <c r="D31" s="205"/>
      <c r="E31" s="205"/>
      <c r="F31" s="205"/>
      <c r="G31" s="205"/>
      <c r="H31" s="221"/>
    </row>
    <row r="32" spans="2:8" ht="15">
      <c r="B32" s="53" t="s">
        <v>0</v>
      </c>
      <c r="C32" s="11">
        <v>23</v>
      </c>
      <c r="D32" s="12">
        <v>7</v>
      </c>
      <c r="E32" s="12">
        <v>16</v>
      </c>
      <c r="F32" s="12">
        <v>1</v>
      </c>
      <c r="G32" s="12">
        <v>1</v>
      </c>
      <c r="H32" s="22" t="s">
        <v>14</v>
      </c>
    </row>
    <row r="33" spans="2:8" ht="15">
      <c r="B33" s="54" t="s">
        <v>1</v>
      </c>
      <c r="C33" s="11">
        <v>32</v>
      </c>
      <c r="D33" s="12">
        <v>11</v>
      </c>
      <c r="E33" s="12">
        <v>21</v>
      </c>
      <c r="F33" s="12">
        <v>1</v>
      </c>
      <c r="G33" s="12">
        <v>1</v>
      </c>
      <c r="H33" s="22" t="s">
        <v>14</v>
      </c>
    </row>
    <row r="34" spans="2:8" ht="15">
      <c r="B34" s="54" t="s">
        <v>2</v>
      </c>
      <c r="C34" s="11">
        <v>9</v>
      </c>
      <c r="D34" s="12">
        <v>4</v>
      </c>
      <c r="E34" s="12">
        <v>5</v>
      </c>
      <c r="F34" s="12">
        <v>2</v>
      </c>
      <c r="G34" s="12">
        <v>1</v>
      </c>
      <c r="H34" s="26">
        <v>1</v>
      </c>
    </row>
    <row r="35" spans="2:8" ht="15">
      <c r="B35" s="54" t="s">
        <v>3</v>
      </c>
      <c r="C35" s="11">
        <v>68</v>
      </c>
      <c r="D35" s="12">
        <v>20</v>
      </c>
      <c r="E35" s="12">
        <v>48</v>
      </c>
      <c r="F35" s="12">
        <v>3</v>
      </c>
      <c r="G35" s="12">
        <v>1</v>
      </c>
      <c r="H35" s="26">
        <v>2</v>
      </c>
    </row>
    <row r="36" spans="2:8" ht="15">
      <c r="B36" s="54" t="s">
        <v>4</v>
      </c>
      <c r="C36" s="11">
        <v>115</v>
      </c>
      <c r="D36" s="12">
        <v>30</v>
      </c>
      <c r="E36" s="12">
        <v>85</v>
      </c>
      <c r="F36" s="12">
        <v>7</v>
      </c>
      <c r="G36" s="12">
        <v>3</v>
      </c>
      <c r="H36" s="26">
        <v>4</v>
      </c>
    </row>
    <row r="37" spans="2:8" ht="15">
      <c r="B37" s="53" t="s">
        <v>5</v>
      </c>
      <c r="C37" s="11">
        <v>159</v>
      </c>
      <c r="D37" s="12">
        <v>41</v>
      </c>
      <c r="E37" s="12">
        <v>118</v>
      </c>
      <c r="F37" s="12">
        <v>12</v>
      </c>
      <c r="G37" s="12">
        <v>8</v>
      </c>
      <c r="H37" s="26">
        <v>4</v>
      </c>
    </row>
    <row r="38" spans="2:8" ht="15">
      <c r="B38" s="53" t="s">
        <v>6</v>
      </c>
      <c r="C38" s="11">
        <v>194</v>
      </c>
      <c r="D38" s="12">
        <v>60</v>
      </c>
      <c r="E38" s="12">
        <v>134</v>
      </c>
      <c r="F38" s="12">
        <v>13</v>
      </c>
      <c r="G38" s="12">
        <v>5</v>
      </c>
      <c r="H38" s="26">
        <v>8</v>
      </c>
    </row>
    <row r="39" spans="2:8" ht="15">
      <c r="B39" s="53" t="s">
        <v>7</v>
      </c>
      <c r="C39" s="11">
        <v>264</v>
      </c>
      <c r="D39" s="12">
        <v>125</v>
      </c>
      <c r="E39" s="12">
        <v>139</v>
      </c>
      <c r="F39" s="12">
        <v>11</v>
      </c>
      <c r="G39" s="12">
        <v>4</v>
      </c>
      <c r="H39" s="26">
        <v>7</v>
      </c>
    </row>
    <row r="40" spans="2:8" ht="15">
      <c r="B40" s="53" t="s">
        <v>8</v>
      </c>
      <c r="C40" s="11">
        <v>448</v>
      </c>
      <c r="D40" s="12">
        <v>218</v>
      </c>
      <c r="E40" s="12">
        <v>230</v>
      </c>
      <c r="F40" s="12">
        <v>12</v>
      </c>
      <c r="G40" s="12">
        <v>7</v>
      </c>
      <c r="H40" s="26">
        <v>5</v>
      </c>
    </row>
    <row r="41" spans="2:8" ht="15">
      <c r="B41" s="53" t="s">
        <v>9</v>
      </c>
      <c r="C41" s="11">
        <v>397</v>
      </c>
      <c r="D41" s="12">
        <v>189</v>
      </c>
      <c r="E41" s="12">
        <v>208</v>
      </c>
      <c r="F41" s="12">
        <v>8</v>
      </c>
      <c r="G41" s="12">
        <v>5</v>
      </c>
      <c r="H41" s="26">
        <v>3</v>
      </c>
    </row>
    <row r="42" spans="2:8" ht="15">
      <c r="B42" s="53" t="s">
        <v>10</v>
      </c>
      <c r="C42" s="11">
        <v>226</v>
      </c>
      <c r="D42" s="12">
        <v>112</v>
      </c>
      <c r="E42" s="12">
        <v>114</v>
      </c>
      <c r="F42" s="12">
        <v>7</v>
      </c>
      <c r="G42" s="12">
        <v>3</v>
      </c>
      <c r="H42" s="26">
        <v>4</v>
      </c>
    </row>
    <row r="43" spans="2:8" ht="15">
      <c r="B43" s="53" t="s">
        <v>11</v>
      </c>
      <c r="C43" s="11">
        <v>107</v>
      </c>
      <c r="D43" s="12">
        <v>54</v>
      </c>
      <c r="E43" s="12">
        <v>53</v>
      </c>
      <c r="F43" s="12">
        <v>4</v>
      </c>
      <c r="G43" s="12">
        <v>2</v>
      </c>
      <c r="H43" s="26">
        <v>2</v>
      </c>
    </row>
    <row r="44" spans="2:8" ht="15">
      <c r="B44" s="53" t="s">
        <v>12</v>
      </c>
      <c r="C44" s="11">
        <v>46</v>
      </c>
      <c r="D44" s="12">
        <v>22</v>
      </c>
      <c r="E44" s="12">
        <v>24</v>
      </c>
      <c r="F44" s="12">
        <v>10</v>
      </c>
      <c r="G44" s="12">
        <v>3</v>
      </c>
      <c r="H44" s="26">
        <v>7</v>
      </c>
    </row>
    <row r="45" spans="2:8" ht="15">
      <c r="B45" s="53" t="s">
        <v>13</v>
      </c>
      <c r="C45" s="11">
        <v>25</v>
      </c>
      <c r="D45" s="12">
        <v>7</v>
      </c>
      <c r="E45" s="12">
        <v>18</v>
      </c>
      <c r="F45" s="12">
        <v>6</v>
      </c>
      <c r="G45" s="12">
        <v>1</v>
      </c>
      <c r="H45" s="26">
        <v>5</v>
      </c>
    </row>
    <row r="46" spans="2:8" ht="15">
      <c r="B46" s="54" t="s">
        <v>78</v>
      </c>
      <c r="C46" s="11">
        <v>6</v>
      </c>
      <c r="D46" s="12">
        <v>1</v>
      </c>
      <c r="E46" s="12">
        <v>5</v>
      </c>
      <c r="F46" s="12">
        <v>1</v>
      </c>
      <c r="G46" s="12">
        <v>1</v>
      </c>
      <c r="H46" s="22" t="s">
        <v>14</v>
      </c>
    </row>
    <row r="47" spans="2:8" ht="15">
      <c r="B47" s="55" t="s">
        <v>63</v>
      </c>
      <c r="C47" s="220"/>
      <c r="D47" s="205"/>
      <c r="E47" s="205"/>
      <c r="F47" s="205"/>
      <c r="G47" s="205"/>
      <c r="H47" s="221"/>
    </row>
    <row r="48" spans="2:8" ht="17.25" customHeight="1">
      <c r="B48" s="56" t="s">
        <v>64</v>
      </c>
      <c r="C48" s="12">
        <v>64</v>
      </c>
      <c r="D48" s="12">
        <v>22</v>
      </c>
      <c r="E48" s="12">
        <v>42</v>
      </c>
      <c r="F48" s="12">
        <v>4</v>
      </c>
      <c r="G48" s="12">
        <v>3</v>
      </c>
      <c r="H48" s="26">
        <v>1</v>
      </c>
    </row>
    <row r="49" spans="2:8" ht="15">
      <c r="B49" s="56" t="s">
        <v>83</v>
      </c>
      <c r="C49" s="12">
        <v>1968</v>
      </c>
      <c r="D49" s="12">
        <v>867</v>
      </c>
      <c r="E49" s="12">
        <v>1101</v>
      </c>
      <c r="F49" s="8">
        <v>78</v>
      </c>
      <c r="G49" s="12">
        <v>39</v>
      </c>
      <c r="H49" s="26">
        <v>39</v>
      </c>
    </row>
    <row r="50" spans="2:8" ht="15.75" thickBot="1">
      <c r="B50" s="57" t="s">
        <v>65</v>
      </c>
      <c r="C50" s="13">
        <v>87</v>
      </c>
      <c r="D50" s="13">
        <v>12</v>
      </c>
      <c r="E50" s="13">
        <v>75</v>
      </c>
      <c r="F50" s="13">
        <v>16</v>
      </c>
      <c r="G50" s="13">
        <v>4</v>
      </c>
      <c r="H50" s="34">
        <v>12</v>
      </c>
    </row>
    <row r="51" spans="2:8" ht="23.25" customHeight="1" thickBot="1">
      <c r="B51" s="211" t="s">
        <v>81</v>
      </c>
      <c r="C51" s="212"/>
      <c r="D51" s="212"/>
      <c r="E51" s="212"/>
      <c r="F51" s="212"/>
      <c r="G51" s="212"/>
      <c r="H51" s="213"/>
    </row>
    <row r="52" spans="2:8" ht="15">
      <c r="B52" s="46" t="s">
        <v>62</v>
      </c>
      <c r="C52" s="32">
        <v>62</v>
      </c>
      <c r="D52" s="32">
        <v>40</v>
      </c>
      <c r="E52" s="32">
        <v>22</v>
      </c>
      <c r="F52" s="32">
        <v>386</v>
      </c>
      <c r="G52" s="32">
        <v>186</v>
      </c>
      <c r="H52" s="35">
        <v>200</v>
      </c>
    </row>
    <row r="53" spans="2:8" ht="17.25" customHeight="1">
      <c r="B53" s="74" t="s">
        <v>77</v>
      </c>
      <c r="C53" s="217"/>
      <c r="D53" s="218"/>
      <c r="E53" s="218"/>
      <c r="F53" s="218"/>
      <c r="G53" s="218"/>
      <c r="H53" s="219"/>
    </row>
    <row r="54" spans="2:8" ht="15">
      <c r="B54" s="53" t="s">
        <v>0</v>
      </c>
      <c r="C54" s="14">
        <v>4</v>
      </c>
      <c r="D54" s="14">
        <v>2</v>
      </c>
      <c r="E54" s="14">
        <v>2</v>
      </c>
      <c r="F54" s="14">
        <v>1</v>
      </c>
      <c r="G54" s="14" t="s">
        <v>14</v>
      </c>
      <c r="H54" s="29">
        <v>1</v>
      </c>
    </row>
    <row r="55" spans="2:8" ht="15">
      <c r="B55" s="54" t="s">
        <v>1</v>
      </c>
      <c r="C55" s="14" t="s">
        <v>14</v>
      </c>
      <c r="D55" s="14" t="s">
        <v>14</v>
      </c>
      <c r="E55" s="14" t="s">
        <v>14</v>
      </c>
      <c r="F55" s="14">
        <v>4</v>
      </c>
      <c r="G55" s="14">
        <v>2</v>
      </c>
      <c r="H55" s="29">
        <v>2</v>
      </c>
    </row>
    <row r="56" spans="2:8" ht="15">
      <c r="B56" s="54" t="s">
        <v>2</v>
      </c>
      <c r="C56" s="14">
        <v>2</v>
      </c>
      <c r="D56" s="14">
        <v>1</v>
      </c>
      <c r="E56" s="14">
        <v>1</v>
      </c>
      <c r="F56" s="14">
        <v>8</v>
      </c>
      <c r="G56" s="14">
        <v>5</v>
      </c>
      <c r="H56" s="29">
        <v>3</v>
      </c>
    </row>
    <row r="57" spans="2:8" ht="15">
      <c r="B57" s="54" t="s">
        <v>3</v>
      </c>
      <c r="C57" s="14">
        <v>6</v>
      </c>
      <c r="D57" s="14">
        <v>3</v>
      </c>
      <c r="E57" s="14">
        <v>3</v>
      </c>
      <c r="F57" s="14">
        <v>25</v>
      </c>
      <c r="G57" s="14">
        <v>9</v>
      </c>
      <c r="H57" s="29">
        <v>16</v>
      </c>
    </row>
    <row r="58" spans="2:8" ht="15">
      <c r="B58" s="54" t="s">
        <v>4</v>
      </c>
      <c r="C58" s="14">
        <v>7</v>
      </c>
      <c r="D58" s="14">
        <v>4</v>
      </c>
      <c r="E58" s="14">
        <v>3</v>
      </c>
      <c r="F58" s="14">
        <v>41</v>
      </c>
      <c r="G58" s="14">
        <v>20</v>
      </c>
      <c r="H58" s="29">
        <v>21</v>
      </c>
    </row>
    <row r="59" spans="2:8" ht="15">
      <c r="B59" s="53" t="s">
        <v>5</v>
      </c>
      <c r="C59" s="14">
        <v>5</v>
      </c>
      <c r="D59" s="14">
        <v>5</v>
      </c>
      <c r="E59" s="14" t="s">
        <v>14</v>
      </c>
      <c r="F59" s="14">
        <v>51</v>
      </c>
      <c r="G59" s="14">
        <v>28</v>
      </c>
      <c r="H59" s="29">
        <v>23</v>
      </c>
    </row>
    <row r="60" spans="2:8" ht="15">
      <c r="B60" s="53" t="s">
        <v>6</v>
      </c>
      <c r="C60" s="14">
        <v>7</v>
      </c>
      <c r="D60" s="14">
        <v>6</v>
      </c>
      <c r="E60" s="14">
        <v>1</v>
      </c>
      <c r="F60" s="14">
        <v>50</v>
      </c>
      <c r="G60" s="14">
        <v>22</v>
      </c>
      <c r="H60" s="29">
        <v>28</v>
      </c>
    </row>
    <row r="61" spans="2:8" ht="15">
      <c r="B61" s="53" t="s">
        <v>7</v>
      </c>
      <c r="C61" s="14">
        <v>6</v>
      </c>
      <c r="D61" s="14">
        <v>4</v>
      </c>
      <c r="E61" s="14">
        <v>2</v>
      </c>
      <c r="F61" s="14">
        <v>49</v>
      </c>
      <c r="G61" s="14">
        <v>23</v>
      </c>
      <c r="H61" s="29">
        <v>26</v>
      </c>
    </row>
    <row r="62" spans="2:8" ht="15">
      <c r="B62" s="53" t="s">
        <v>8</v>
      </c>
      <c r="C62" s="14">
        <v>5</v>
      </c>
      <c r="D62" s="14">
        <v>5</v>
      </c>
      <c r="E62" s="14" t="s">
        <v>14</v>
      </c>
      <c r="F62" s="14">
        <v>51</v>
      </c>
      <c r="G62" s="14">
        <v>31</v>
      </c>
      <c r="H62" s="29">
        <v>20</v>
      </c>
    </row>
    <row r="63" spans="2:8" ht="15">
      <c r="B63" s="53" t="s">
        <v>9</v>
      </c>
      <c r="C63" s="14">
        <v>8</v>
      </c>
      <c r="D63" s="14">
        <v>4</v>
      </c>
      <c r="E63" s="14">
        <v>4</v>
      </c>
      <c r="F63" s="14">
        <v>29</v>
      </c>
      <c r="G63" s="14">
        <v>18</v>
      </c>
      <c r="H63" s="29">
        <v>11</v>
      </c>
    </row>
    <row r="64" spans="2:8" ht="15">
      <c r="B64" s="53" t="s">
        <v>10</v>
      </c>
      <c r="C64" s="14">
        <v>2</v>
      </c>
      <c r="D64" s="14">
        <v>2</v>
      </c>
      <c r="E64" s="14" t="s">
        <v>14</v>
      </c>
      <c r="F64" s="14">
        <v>24</v>
      </c>
      <c r="G64" s="14">
        <v>11</v>
      </c>
      <c r="H64" s="29">
        <v>13</v>
      </c>
    </row>
    <row r="65" spans="2:8" ht="15">
      <c r="B65" s="53" t="s">
        <v>11</v>
      </c>
      <c r="C65" s="14">
        <v>2</v>
      </c>
      <c r="D65" s="14" t="s">
        <v>14</v>
      </c>
      <c r="E65" s="14">
        <v>2</v>
      </c>
      <c r="F65" s="14">
        <v>14</v>
      </c>
      <c r="G65" s="14">
        <v>8</v>
      </c>
      <c r="H65" s="29">
        <v>6</v>
      </c>
    </row>
    <row r="66" spans="2:8" ht="15">
      <c r="B66" s="53" t="s">
        <v>12</v>
      </c>
      <c r="C66" s="14">
        <v>2</v>
      </c>
      <c r="D66" s="14">
        <v>1</v>
      </c>
      <c r="E66" s="14">
        <v>1</v>
      </c>
      <c r="F66" s="14">
        <v>23</v>
      </c>
      <c r="G66" s="14">
        <v>6</v>
      </c>
      <c r="H66" s="29">
        <v>17</v>
      </c>
    </row>
    <row r="67" spans="2:8" ht="15">
      <c r="B67" s="53" t="s">
        <v>13</v>
      </c>
      <c r="C67" s="14">
        <v>4</v>
      </c>
      <c r="D67" s="14">
        <v>2</v>
      </c>
      <c r="E67" s="14">
        <v>2</v>
      </c>
      <c r="F67" s="14">
        <v>14</v>
      </c>
      <c r="G67" s="14">
        <v>2</v>
      </c>
      <c r="H67" s="29">
        <v>12</v>
      </c>
    </row>
    <row r="68" spans="2:8" ht="15">
      <c r="B68" s="53" t="s">
        <v>78</v>
      </c>
      <c r="C68" s="10">
        <v>2</v>
      </c>
      <c r="D68" s="10">
        <v>1</v>
      </c>
      <c r="E68" s="10">
        <v>1</v>
      </c>
      <c r="F68" s="10">
        <v>2</v>
      </c>
      <c r="G68" s="10">
        <v>1</v>
      </c>
      <c r="H68" s="36">
        <v>1</v>
      </c>
    </row>
    <row r="69" spans="2:8" ht="15">
      <c r="B69" s="55" t="s">
        <v>63</v>
      </c>
      <c r="C69" s="217"/>
      <c r="D69" s="218"/>
      <c r="E69" s="218"/>
      <c r="F69" s="218"/>
      <c r="G69" s="218"/>
      <c r="H69" s="219"/>
    </row>
    <row r="70" spans="2:8" ht="16.5" customHeight="1">
      <c r="B70" s="52" t="s">
        <v>64</v>
      </c>
      <c r="C70" s="8">
        <v>6</v>
      </c>
      <c r="D70" s="8">
        <v>3</v>
      </c>
      <c r="E70" s="8">
        <v>3</v>
      </c>
      <c r="F70" s="8">
        <v>13</v>
      </c>
      <c r="G70" s="8">
        <v>7</v>
      </c>
      <c r="H70" s="9">
        <v>6</v>
      </c>
    </row>
    <row r="71" spans="2:8" ht="15.75" customHeight="1">
      <c r="B71" s="56" t="s">
        <v>83</v>
      </c>
      <c r="C71" s="8">
        <v>52</v>
      </c>
      <c r="D71" s="8">
        <v>34</v>
      </c>
      <c r="E71" s="8">
        <v>18</v>
      </c>
      <c r="F71" s="8">
        <v>336</v>
      </c>
      <c r="G71" s="8">
        <v>173</v>
      </c>
      <c r="H71" s="9">
        <v>163</v>
      </c>
    </row>
    <row r="72" spans="2:8" ht="15.75" customHeight="1" thickBot="1">
      <c r="B72" s="58" t="s">
        <v>65</v>
      </c>
      <c r="C72" s="17">
        <v>4</v>
      </c>
      <c r="D72" s="17">
        <v>3</v>
      </c>
      <c r="E72" s="17">
        <v>1</v>
      </c>
      <c r="F72" s="17">
        <v>37</v>
      </c>
      <c r="G72" s="17">
        <v>6</v>
      </c>
      <c r="H72" s="18">
        <v>31</v>
      </c>
    </row>
  </sheetData>
  <sheetProtection/>
  <mergeCells count="14">
    <mergeCell ref="C69:H69"/>
    <mergeCell ref="C25:H25"/>
    <mergeCell ref="B29:H29"/>
    <mergeCell ref="C31:H31"/>
    <mergeCell ref="C47:H47"/>
    <mergeCell ref="B51:H51"/>
    <mergeCell ref="C53:H53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2"/>
  <sheetViews>
    <sheetView showGridLines="0" zoomScalePageLayoutView="0" workbookViewId="0" topLeftCell="A1">
      <selection activeCell="B29" sqref="B29:H29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5" customHeight="1">
      <c r="B2" s="210" t="s">
        <v>112</v>
      </c>
      <c r="C2" s="210"/>
      <c r="D2" s="210"/>
      <c r="E2" s="210"/>
      <c r="F2" s="210"/>
      <c r="G2" s="210"/>
      <c r="H2" s="210"/>
    </row>
    <row r="3" spans="2:8" ht="15" customHeight="1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24.75" customHeight="1" thickBot="1">
      <c r="B7" s="222" t="s">
        <v>79</v>
      </c>
      <c r="C7" s="223"/>
      <c r="D7" s="223"/>
      <c r="E7" s="223"/>
      <c r="F7" s="223"/>
      <c r="G7" s="223"/>
      <c r="H7" s="224"/>
    </row>
    <row r="8" spans="2:8" ht="15">
      <c r="B8" s="46" t="s">
        <v>62</v>
      </c>
      <c r="C8" s="32">
        <v>2172</v>
      </c>
      <c r="D8" s="32">
        <v>1319</v>
      </c>
      <c r="E8" s="25">
        <v>853</v>
      </c>
      <c r="F8" s="25">
        <v>226</v>
      </c>
      <c r="G8" s="32">
        <v>109</v>
      </c>
      <c r="H8" s="33">
        <v>117</v>
      </c>
    </row>
    <row r="9" spans="2:8" ht="16.5" customHeight="1">
      <c r="B9" s="74" t="s">
        <v>77</v>
      </c>
      <c r="C9" s="220"/>
      <c r="D9" s="205"/>
      <c r="E9" s="205"/>
      <c r="F9" s="205"/>
      <c r="G9" s="205"/>
      <c r="H9" s="221"/>
    </row>
    <row r="10" spans="2:8" ht="15">
      <c r="B10" s="53" t="s">
        <v>0</v>
      </c>
      <c r="C10" s="8">
        <v>43</v>
      </c>
      <c r="D10" s="8">
        <v>29</v>
      </c>
      <c r="E10" s="12">
        <v>14</v>
      </c>
      <c r="F10" s="19" t="s">
        <v>14</v>
      </c>
      <c r="G10" s="19" t="s">
        <v>14</v>
      </c>
      <c r="H10" s="22" t="s">
        <v>14</v>
      </c>
    </row>
    <row r="11" spans="2:8" ht="15">
      <c r="B11" s="54" t="s">
        <v>1</v>
      </c>
      <c r="C11" s="8">
        <v>55</v>
      </c>
      <c r="D11" s="8">
        <v>7</v>
      </c>
      <c r="E11" s="12">
        <v>48</v>
      </c>
      <c r="F11" s="12">
        <v>2</v>
      </c>
      <c r="G11" s="8">
        <v>1</v>
      </c>
      <c r="H11" s="26">
        <v>1</v>
      </c>
    </row>
    <row r="12" spans="2:8" ht="15">
      <c r="B12" s="54" t="s">
        <v>2</v>
      </c>
      <c r="C12" s="8">
        <v>22</v>
      </c>
      <c r="D12" s="8">
        <v>11</v>
      </c>
      <c r="E12" s="12">
        <v>11</v>
      </c>
      <c r="F12" s="12">
        <v>4</v>
      </c>
      <c r="G12" s="19" t="s">
        <v>14</v>
      </c>
      <c r="H12" s="26">
        <v>4</v>
      </c>
    </row>
    <row r="13" spans="2:8" ht="15">
      <c r="B13" s="54" t="s">
        <v>3</v>
      </c>
      <c r="C13" s="8">
        <v>102</v>
      </c>
      <c r="D13" s="8">
        <v>33</v>
      </c>
      <c r="E13" s="12">
        <v>69</v>
      </c>
      <c r="F13" s="12">
        <v>7</v>
      </c>
      <c r="G13" s="8">
        <v>4</v>
      </c>
      <c r="H13" s="26">
        <v>3</v>
      </c>
    </row>
    <row r="14" spans="2:8" ht="15">
      <c r="B14" s="54" t="s">
        <v>4</v>
      </c>
      <c r="C14" s="8">
        <v>189</v>
      </c>
      <c r="D14" s="8">
        <v>40</v>
      </c>
      <c r="E14" s="12">
        <v>149</v>
      </c>
      <c r="F14" s="12">
        <v>20</v>
      </c>
      <c r="G14" s="8">
        <v>9</v>
      </c>
      <c r="H14" s="26">
        <v>11</v>
      </c>
    </row>
    <row r="15" spans="2:8" ht="15">
      <c r="B15" s="53" t="s">
        <v>5</v>
      </c>
      <c r="C15" s="8">
        <v>189</v>
      </c>
      <c r="D15" s="8">
        <v>58</v>
      </c>
      <c r="E15" s="12">
        <v>131</v>
      </c>
      <c r="F15" s="12">
        <v>19</v>
      </c>
      <c r="G15" s="8">
        <v>14</v>
      </c>
      <c r="H15" s="26">
        <v>5</v>
      </c>
    </row>
    <row r="16" spans="2:8" ht="15">
      <c r="B16" s="53" t="s">
        <v>6</v>
      </c>
      <c r="C16" s="8">
        <v>128</v>
      </c>
      <c r="D16" s="8">
        <v>69</v>
      </c>
      <c r="E16" s="12">
        <v>59</v>
      </c>
      <c r="F16" s="12">
        <v>23</v>
      </c>
      <c r="G16" s="8">
        <v>13</v>
      </c>
      <c r="H16" s="26">
        <v>10</v>
      </c>
    </row>
    <row r="17" spans="2:8" ht="15">
      <c r="B17" s="53" t="s">
        <v>7</v>
      </c>
      <c r="C17" s="8">
        <v>233</v>
      </c>
      <c r="D17" s="8">
        <v>164</v>
      </c>
      <c r="E17" s="12">
        <v>69</v>
      </c>
      <c r="F17" s="12">
        <v>30</v>
      </c>
      <c r="G17" s="8">
        <v>14</v>
      </c>
      <c r="H17" s="26">
        <v>16</v>
      </c>
    </row>
    <row r="18" spans="2:8" ht="15">
      <c r="B18" s="53" t="s">
        <v>8</v>
      </c>
      <c r="C18" s="8">
        <v>357</v>
      </c>
      <c r="D18" s="8">
        <v>252</v>
      </c>
      <c r="E18" s="12">
        <v>105</v>
      </c>
      <c r="F18" s="12">
        <v>28</v>
      </c>
      <c r="G18" s="8">
        <v>14</v>
      </c>
      <c r="H18" s="26">
        <v>14</v>
      </c>
    </row>
    <row r="19" spans="2:8" ht="15">
      <c r="B19" s="53" t="s">
        <v>9</v>
      </c>
      <c r="C19" s="8">
        <v>350</v>
      </c>
      <c r="D19" s="8">
        <v>277</v>
      </c>
      <c r="E19" s="12">
        <v>73</v>
      </c>
      <c r="F19" s="12">
        <v>17</v>
      </c>
      <c r="G19" s="12">
        <v>12</v>
      </c>
      <c r="H19" s="26">
        <v>5</v>
      </c>
    </row>
    <row r="20" spans="2:8" ht="15">
      <c r="B20" s="53" t="s">
        <v>10</v>
      </c>
      <c r="C20" s="8">
        <v>255</v>
      </c>
      <c r="D20" s="8">
        <v>179</v>
      </c>
      <c r="E20" s="12">
        <v>76</v>
      </c>
      <c r="F20" s="12">
        <v>19</v>
      </c>
      <c r="G20" s="12">
        <v>11</v>
      </c>
      <c r="H20" s="26">
        <v>8</v>
      </c>
    </row>
    <row r="21" spans="2:8" ht="15">
      <c r="B21" s="53" t="s">
        <v>11</v>
      </c>
      <c r="C21" s="8">
        <v>157</v>
      </c>
      <c r="D21" s="8">
        <v>119</v>
      </c>
      <c r="E21" s="12">
        <v>38</v>
      </c>
      <c r="F21" s="12">
        <v>10</v>
      </c>
      <c r="G21" s="12">
        <v>5</v>
      </c>
      <c r="H21" s="26">
        <v>5</v>
      </c>
    </row>
    <row r="22" spans="2:8" ht="15">
      <c r="B22" s="53" t="s">
        <v>12</v>
      </c>
      <c r="C22" s="8">
        <v>80</v>
      </c>
      <c r="D22" s="8">
        <v>74</v>
      </c>
      <c r="E22" s="12">
        <v>6</v>
      </c>
      <c r="F22" s="12">
        <v>25</v>
      </c>
      <c r="G22" s="12">
        <v>4</v>
      </c>
      <c r="H22" s="26">
        <v>21</v>
      </c>
    </row>
    <row r="23" spans="2:8" ht="15">
      <c r="B23" s="53" t="s">
        <v>13</v>
      </c>
      <c r="C23" s="8">
        <v>8</v>
      </c>
      <c r="D23" s="8">
        <v>7</v>
      </c>
      <c r="E23" s="12">
        <v>1</v>
      </c>
      <c r="F23" s="12">
        <v>14</v>
      </c>
      <c r="G23" s="12">
        <v>5</v>
      </c>
      <c r="H23" s="26">
        <v>9</v>
      </c>
    </row>
    <row r="24" spans="2:8" ht="15">
      <c r="B24" s="53" t="s">
        <v>78</v>
      </c>
      <c r="C24" s="8">
        <v>4</v>
      </c>
      <c r="D24" s="19" t="s">
        <v>14</v>
      </c>
      <c r="E24" s="12">
        <v>4</v>
      </c>
      <c r="F24" s="12">
        <v>8</v>
      </c>
      <c r="G24" s="12">
        <v>3</v>
      </c>
      <c r="H24" s="26">
        <v>5</v>
      </c>
    </row>
    <row r="25" spans="2:8" ht="15">
      <c r="B25" s="55" t="s">
        <v>63</v>
      </c>
      <c r="C25" s="227"/>
      <c r="D25" s="227"/>
      <c r="E25" s="227"/>
      <c r="F25" s="227"/>
      <c r="G25" s="227"/>
      <c r="H25" s="228"/>
    </row>
    <row r="26" spans="2:8" ht="18.75" customHeight="1">
      <c r="B26" s="56" t="s">
        <v>64</v>
      </c>
      <c r="C26" s="12">
        <v>120</v>
      </c>
      <c r="D26" s="12">
        <v>47</v>
      </c>
      <c r="E26" s="12">
        <v>73</v>
      </c>
      <c r="F26" s="12">
        <v>6</v>
      </c>
      <c r="G26" s="12">
        <v>1</v>
      </c>
      <c r="H26" s="26">
        <v>5</v>
      </c>
    </row>
    <row r="27" spans="2:8" ht="15">
      <c r="B27" s="56" t="s">
        <v>83</v>
      </c>
      <c r="C27" s="12">
        <v>1981</v>
      </c>
      <c r="D27" s="12">
        <v>1241</v>
      </c>
      <c r="E27" s="12">
        <v>740</v>
      </c>
      <c r="F27" s="12">
        <v>171</v>
      </c>
      <c r="G27" s="12">
        <v>97</v>
      </c>
      <c r="H27" s="26">
        <v>74</v>
      </c>
    </row>
    <row r="28" spans="2:8" ht="15.75" thickBot="1">
      <c r="B28" s="57" t="s">
        <v>65</v>
      </c>
      <c r="C28" s="49">
        <v>71</v>
      </c>
      <c r="D28" s="49">
        <v>31</v>
      </c>
      <c r="E28" s="49">
        <v>40</v>
      </c>
      <c r="F28" s="49">
        <v>49</v>
      </c>
      <c r="G28" s="49">
        <v>11</v>
      </c>
      <c r="H28" s="69">
        <v>38</v>
      </c>
    </row>
    <row r="29" spans="2:8" ht="24" customHeight="1" thickBot="1">
      <c r="B29" s="211" t="s">
        <v>80</v>
      </c>
      <c r="C29" s="212"/>
      <c r="D29" s="212"/>
      <c r="E29" s="212"/>
      <c r="F29" s="212"/>
      <c r="G29" s="212"/>
      <c r="H29" s="213"/>
    </row>
    <row r="30" spans="2:8" ht="15">
      <c r="B30" s="46" t="s">
        <v>62</v>
      </c>
      <c r="C30" s="25">
        <v>1935</v>
      </c>
      <c r="D30" s="25">
        <v>1102</v>
      </c>
      <c r="E30" s="25">
        <v>833</v>
      </c>
      <c r="F30" s="25">
        <v>188</v>
      </c>
      <c r="G30" s="25">
        <v>86</v>
      </c>
      <c r="H30" s="33">
        <v>102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1">
        <v>38</v>
      </c>
      <c r="D32" s="12">
        <v>25</v>
      </c>
      <c r="E32" s="11">
        <v>13</v>
      </c>
      <c r="F32" s="19" t="s">
        <v>14</v>
      </c>
      <c r="G32" s="19" t="s">
        <v>14</v>
      </c>
      <c r="H32" s="22" t="s">
        <v>14</v>
      </c>
    </row>
    <row r="33" spans="2:8" ht="15">
      <c r="B33" s="54" t="s">
        <v>1</v>
      </c>
      <c r="C33" s="11">
        <v>49</v>
      </c>
      <c r="D33" s="12">
        <v>3</v>
      </c>
      <c r="E33" s="12">
        <v>46</v>
      </c>
      <c r="F33" s="12">
        <v>2</v>
      </c>
      <c r="G33" s="12">
        <v>1</v>
      </c>
      <c r="H33" s="22">
        <v>1</v>
      </c>
    </row>
    <row r="34" spans="2:8" ht="15">
      <c r="B34" s="54" t="s">
        <v>2</v>
      </c>
      <c r="C34" s="11">
        <v>13</v>
      </c>
      <c r="D34" s="12">
        <v>5</v>
      </c>
      <c r="E34" s="12">
        <v>8</v>
      </c>
      <c r="F34" s="12">
        <v>4</v>
      </c>
      <c r="G34" s="19" t="s">
        <v>14</v>
      </c>
      <c r="H34" s="22">
        <v>4</v>
      </c>
    </row>
    <row r="35" spans="2:8" ht="15">
      <c r="B35" s="54" t="s">
        <v>3</v>
      </c>
      <c r="C35" s="11">
        <v>92</v>
      </c>
      <c r="D35" s="12">
        <v>24</v>
      </c>
      <c r="E35" s="12">
        <v>68</v>
      </c>
      <c r="F35" s="12">
        <v>5</v>
      </c>
      <c r="G35" s="12">
        <v>3</v>
      </c>
      <c r="H35" s="22">
        <v>2</v>
      </c>
    </row>
    <row r="36" spans="2:8" ht="15">
      <c r="B36" s="54" t="s">
        <v>4</v>
      </c>
      <c r="C36" s="11">
        <v>178</v>
      </c>
      <c r="D36" s="12">
        <v>32</v>
      </c>
      <c r="E36" s="12">
        <v>146</v>
      </c>
      <c r="F36" s="12">
        <v>18</v>
      </c>
      <c r="G36" s="12">
        <v>8</v>
      </c>
      <c r="H36" s="22">
        <v>10</v>
      </c>
    </row>
    <row r="37" spans="2:8" ht="15">
      <c r="B37" s="53" t="s">
        <v>5</v>
      </c>
      <c r="C37" s="11">
        <v>179</v>
      </c>
      <c r="D37" s="12">
        <v>48</v>
      </c>
      <c r="E37" s="12">
        <v>131</v>
      </c>
      <c r="F37" s="12">
        <v>17</v>
      </c>
      <c r="G37" s="12">
        <v>12</v>
      </c>
      <c r="H37" s="22">
        <v>5</v>
      </c>
    </row>
    <row r="38" spans="2:8" ht="15">
      <c r="B38" s="53" t="s">
        <v>6</v>
      </c>
      <c r="C38" s="11">
        <v>113</v>
      </c>
      <c r="D38" s="12">
        <v>56</v>
      </c>
      <c r="E38" s="12">
        <v>57</v>
      </c>
      <c r="F38" s="12">
        <v>15</v>
      </c>
      <c r="G38" s="12">
        <v>9</v>
      </c>
      <c r="H38" s="22">
        <v>6</v>
      </c>
    </row>
    <row r="39" spans="2:8" ht="15">
      <c r="B39" s="53" t="s">
        <v>7</v>
      </c>
      <c r="C39" s="11">
        <v>164</v>
      </c>
      <c r="D39" s="12">
        <v>98</v>
      </c>
      <c r="E39" s="12">
        <v>66</v>
      </c>
      <c r="F39" s="12">
        <v>26</v>
      </c>
      <c r="G39" s="12">
        <v>10</v>
      </c>
      <c r="H39" s="22">
        <v>16</v>
      </c>
    </row>
    <row r="40" spans="2:8" ht="15">
      <c r="B40" s="53" t="s">
        <v>8</v>
      </c>
      <c r="C40" s="11">
        <v>324</v>
      </c>
      <c r="D40" s="12">
        <v>220</v>
      </c>
      <c r="E40" s="12">
        <v>104</v>
      </c>
      <c r="F40" s="12">
        <v>19</v>
      </c>
      <c r="G40" s="12">
        <v>11</v>
      </c>
      <c r="H40" s="22">
        <v>8</v>
      </c>
    </row>
    <row r="41" spans="2:8" ht="15">
      <c r="B41" s="53" t="s">
        <v>9</v>
      </c>
      <c r="C41" s="11">
        <v>312</v>
      </c>
      <c r="D41" s="12">
        <v>241</v>
      </c>
      <c r="E41" s="12">
        <v>71</v>
      </c>
      <c r="F41" s="12">
        <v>13</v>
      </c>
      <c r="G41" s="12">
        <v>9</v>
      </c>
      <c r="H41" s="22">
        <v>4</v>
      </c>
    </row>
    <row r="42" spans="2:8" ht="15">
      <c r="B42" s="53" t="s">
        <v>10</v>
      </c>
      <c r="C42" s="11">
        <v>243</v>
      </c>
      <c r="D42" s="12">
        <v>167</v>
      </c>
      <c r="E42" s="12">
        <v>76</v>
      </c>
      <c r="F42" s="12">
        <v>16</v>
      </c>
      <c r="G42" s="12">
        <v>8</v>
      </c>
      <c r="H42" s="22">
        <v>8</v>
      </c>
    </row>
    <row r="43" spans="2:8" ht="15">
      <c r="B43" s="53" t="s">
        <v>11</v>
      </c>
      <c r="C43" s="11">
        <v>148</v>
      </c>
      <c r="D43" s="12">
        <v>111</v>
      </c>
      <c r="E43" s="12">
        <v>37</v>
      </c>
      <c r="F43" s="12">
        <v>8</v>
      </c>
      <c r="G43" s="12">
        <v>3</v>
      </c>
      <c r="H43" s="22">
        <v>5</v>
      </c>
    </row>
    <row r="44" spans="2:8" ht="15">
      <c r="B44" s="53" t="s">
        <v>12</v>
      </c>
      <c r="C44" s="11">
        <v>72</v>
      </c>
      <c r="D44" s="12">
        <v>66</v>
      </c>
      <c r="E44" s="12">
        <v>6</v>
      </c>
      <c r="F44" s="12">
        <v>23</v>
      </c>
      <c r="G44" s="12">
        <v>4</v>
      </c>
      <c r="H44" s="22">
        <v>19</v>
      </c>
    </row>
    <row r="45" spans="2:8" ht="15">
      <c r="B45" s="53" t="s">
        <v>13</v>
      </c>
      <c r="C45" s="11">
        <v>6</v>
      </c>
      <c r="D45" s="12">
        <v>6</v>
      </c>
      <c r="E45" s="19" t="s">
        <v>14</v>
      </c>
      <c r="F45" s="12">
        <v>14</v>
      </c>
      <c r="G45" s="12">
        <v>5</v>
      </c>
      <c r="H45" s="22">
        <v>9</v>
      </c>
    </row>
    <row r="46" spans="2:8" ht="15">
      <c r="B46" s="54" t="s">
        <v>78</v>
      </c>
      <c r="C46" s="11">
        <v>4</v>
      </c>
      <c r="D46" s="19" t="s">
        <v>14</v>
      </c>
      <c r="E46" s="12">
        <v>4</v>
      </c>
      <c r="F46" s="12">
        <v>8</v>
      </c>
      <c r="G46" s="12">
        <v>3</v>
      </c>
      <c r="H46" s="22">
        <v>5</v>
      </c>
    </row>
    <row r="47" spans="2:8" ht="15">
      <c r="B47" s="55" t="s">
        <v>63</v>
      </c>
      <c r="C47" s="227"/>
      <c r="D47" s="227"/>
      <c r="E47" s="227"/>
      <c r="F47" s="227"/>
      <c r="G47" s="227"/>
      <c r="H47" s="228"/>
    </row>
    <row r="48" spans="2:8" ht="17.25" customHeight="1">
      <c r="B48" s="56" t="s">
        <v>64</v>
      </c>
      <c r="C48" s="11">
        <v>100</v>
      </c>
      <c r="D48" s="11">
        <v>33</v>
      </c>
      <c r="E48" s="11">
        <v>67</v>
      </c>
      <c r="F48" s="11">
        <v>6</v>
      </c>
      <c r="G48" s="11">
        <v>1</v>
      </c>
      <c r="H48" s="70">
        <v>5</v>
      </c>
    </row>
    <row r="49" spans="2:8" ht="15">
      <c r="B49" s="56" t="s">
        <v>83</v>
      </c>
      <c r="C49" s="12">
        <v>1770</v>
      </c>
      <c r="D49" s="12">
        <v>1043</v>
      </c>
      <c r="E49" s="12">
        <v>727</v>
      </c>
      <c r="F49" s="12">
        <v>135</v>
      </c>
      <c r="G49" s="12">
        <v>74</v>
      </c>
      <c r="H49" s="26">
        <v>61</v>
      </c>
    </row>
    <row r="50" spans="2:8" ht="15.75" thickBot="1">
      <c r="B50" s="57" t="s">
        <v>65</v>
      </c>
      <c r="C50" s="66">
        <v>65</v>
      </c>
      <c r="D50" s="66">
        <v>26</v>
      </c>
      <c r="E50" s="66">
        <v>39</v>
      </c>
      <c r="F50" s="66">
        <v>47</v>
      </c>
      <c r="G50" s="66">
        <v>11</v>
      </c>
      <c r="H50" s="71">
        <v>36</v>
      </c>
    </row>
    <row r="51" spans="2:8" ht="25.5" customHeight="1" thickBot="1">
      <c r="B51" s="211" t="s">
        <v>81</v>
      </c>
      <c r="C51" s="212"/>
      <c r="D51" s="212"/>
      <c r="E51" s="212"/>
      <c r="F51" s="212"/>
      <c r="G51" s="212"/>
      <c r="H51" s="213"/>
    </row>
    <row r="52" spans="2:8" ht="15">
      <c r="B52" s="46" t="s">
        <v>62</v>
      </c>
      <c r="C52" s="32">
        <v>237</v>
      </c>
      <c r="D52" s="32">
        <v>217</v>
      </c>
      <c r="E52" s="32">
        <v>20</v>
      </c>
      <c r="F52" s="32">
        <v>38</v>
      </c>
      <c r="G52" s="32">
        <v>23</v>
      </c>
      <c r="H52" s="35">
        <v>15</v>
      </c>
    </row>
    <row r="53" spans="2:8" ht="17.25" customHeight="1">
      <c r="B53" s="74" t="s">
        <v>77</v>
      </c>
      <c r="C53" s="225"/>
      <c r="D53" s="225"/>
      <c r="E53" s="225"/>
      <c r="F53" s="225"/>
      <c r="G53" s="225"/>
      <c r="H53" s="226"/>
    </row>
    <row r="54" spans="2:8" ht="15">
      <c r="B54" s="53" t="s">
        <v>0</v>
      </c>
      <c r="C54" s="10">
        <v>5</v>
      </c>
      <c r="D54" s="10">
        <v>4</v>
      </c>
      <c r="E54" s="10">
        <v>1</v>
      </c>
      <c r="F54" s="19" t="s">
        <v>14</v>
      </c>
      <c r="G54" s="19" t="s">
        <v>14</v>
      </c>
      <c r="H54" s="22" t="s">
        <v>14</v>
      </c>
    </row>
    <row r="55" spans="2:8" ht="15">
      <c r="B55" s="54" t="s">
        <v>1</v>
      </c>
      <c r="C55" s="10">
        <v>6</v>
      </c>
      <c r="D55" s="10">
        <v>4</v>
      </c>
      <c r="E55" s="10">
        <v>2</v>
      </c>
      <c r="F55" s="19" t="s">
        <v>14</v>
      </c>
      <c r="G55" s="19" t="s">
        <v>14</v>
      </c>
      <c r="H55" s="22" t="s">
        <v>14</v>
      </c>
    </row>
    <row r="56" spans="2:8" ht="15">
      <c r="B56" s="54" t="s">
        <v>2</v>
      </c>
      <c r="C56" s="10">
        <v>9</v>
      </c>
      <c r="D56" s="10">
        <v>6</v>
      </c>
      <c r="E56" s="10">
        <v>3</v>
      </c>
      <c r="F56" s="19" t="s">
        <v>14</v>
      </c>
      <c r="G56" s="19" t="s">
        <v>14</v>
      </c>
      <c r="H56" s="22" t="s">
        <v>14</v>
      </c>
    </row>
    <row r="57" spans="2:8" ht="15">
      <c r="B57" s="54" t="s">
        <v>3</v>
      </c>
      <c r="C57" s="10">
        <v>10</v>
      </c>
      <c r="D57" s="10">
        <v>9</v>
      </c>
      <c r="E57" s="10">
        <v>1</v>
      </c>
      <c r="F57" s="10">
        <v>2</v>
      </c>
      <c r="G57" s="10">
        <v>1</v>
      </c>
      <c r="H57" s="36">
        <v>1</v>
      </c>
    </row>
    <row r="58" spans="2:8" ht="15">
      <c r="B58" s="54" t="s">
        <v>4</v>
      </c>
      <c r="C58" s="10">
        <v>11</v>
      </c>
      <c r="D58" s="10">
        <v>8</v>
      </c>
      <c r="E58" s="10">
        <v>3</v>
      </c>
      <c r="F58" s="10">
        <v>2</v>
      </c>
      <c r="G58" s="10">
        <v>1</v>
      </c>
      <c r="H58" s="36">
        <v>1</v>
      </c>
    </row>
    <row r="59" spans="2:8" ht="15">
      <c r="B59" s="53" t="s">
        <v>5</v>
      </c>
      <c r="C59" s="10">
        <v>10</v>
      </c>
      <c r="D59" s="10">
        <v>10</v>
      </c>
      <c r="E59" s="19" t="s">
        <v>14</v>
      </c>
      <c r="F59" s="10">
        <v>2</v>
      </c>
      <c r="G59" s="10">
        <v>2</v>
      </c>
      <c r="H59" s="22" t="s">
        <v>14</v>
      </c>
    </row>
    <row r="60" spans="2:8" ht="15">
      <c r="B60" s="53" t="s">
        <v>6</v>
      </c>
      <c r="C60" s="10">
        <v>15</v>
      </c>
      <c r="D60" s="10">
        <v>13</v>
      </c>
      <c r="E60" s="10">
        <v>2</v>
      </c>
      <c r="F60" s="10">
        <v>8</v>
      </c>
      <c r="G60" s="10">
        <v>4</v>
      </c>
      <c r="H60" s="36">
        <v>4</v>
      </c>
    </row>
    <row r="61" spans="2:8" ht="15">
      <c r="B61" s="53" t="s">
        <v>7</v>
      </c>
      <c r="C61" s="10">
        <v>69</v>
      </c>
      <c r="D61" s="10">
        <v>66</v>
      </c>
      <c r="E61" s="10">
        <v>3</v>
      </c>
      <c r="F61" s="10">
        <v>4</v>
      </c>
      <c r="G61" s="10">
        <v>4</v>
      </c>
      <c r="H61" s="22" t="s">
        <v>14</v>
      </c>
    </row>
    <row r="62" spans="2:8" ht="15">
      <c r="B62" s="53" t="s">
        <v>8</v>
      </c>
      <c r="C62" s="10">
        <v>33</v>
      </c>
      <c r="D62" s="10">
        <v>32</v>
      </c>
      <c r="E62" s="10">
        <v>1</v>
      </c>
      <c r="F62" s="10">
        <v>9</v>
      </c>
      <c r="G62" s="10">
        <v>3</v>
      </c>
      <c r="H62" s="36">
        <v>6</v>
      </c>
    </row>
    <row r="63" spans="2:8" ht="15">
      <c r="B63" s="53" t="s">
        <v>9</v>
      </c>
      <c r="C63" s="10">
        <v>38</v>
      </c>
      <c r="D63" s="10">
        <v>36</v>
      </c>
      <c r="E63" s="10">
        <v>2</v>
      </c>
      <c r="F63" s="10">
        <v>4</v>
      </c>
      <c r="G63" s="10">
        <v>3</v>
      </c>
      <c r="H63" s="36">
        <v>1</v>
      </c>
    </row>
    <row r="64" spans="2:8" ht="15">
      <c r="B64" s="53" t="s">
        <v>10</v>
      </c>
      <c r="C64" s="10">
        <v>12</v>
      </c>
      <c r="D64" s="10">
        <v>12</v>
      </c>
      <c r="E64" s="19" t="s">
        <v>14</v>
      </c>
      <c r="F64" s="10">
        <v>3</v>
      </c>
      <c r="G64" s="10">
        <v>3</v>
      </c>
      <c r="H64" s="22" t="s">
        <v>14</v>
      </c>
    </row>
    <row r="65" spans="2:8" ht="15">
      <c r="B65" s="53" t="s">
        <v>11</v>
      </c>
      <c r="C65" s="10">
        <v>9</v>
      </c>
      <c r="D65" s="10">
        <v>8</v>
      </c>
      <c r="E65" s="10">
        <v>1</v>
      </c>
      <c r="F65" s="10">
        <v>2</v>
      </c>
      <c r="G65" s="10">
        <v>2</v>
      </c>
      <c r="H65" s="22" t="s">
        <v>14</v>
      </c>
    </row>
    <row r="66" spans="2:8" ht="15">
      <c r="B66" s="53" t="s">
        <v>12</v>
      </c>
      <c r="C66" s="10">
        <v>8</v>
      </c>
      <c r="D66" s="10">
        <v>8</v>
      </c>
      <c r="E66" s="19" t="s">
        <v>14</v>
      </c>
      <c r="F66" s="10">
        <v>2</v>
      </c>
      <c r="G66" s="19" t="s">
        <v>14</v>
      </c>
      <c r="H66" s="36">
        <v>2</v>
      </c>
    </row>
    <row r="67" spans="2:8" ht="15">
      <c r="B67" s="53" t="s">
        <v>13</v>
      </c>
      <c r="C67" s="10">
        <v>2</v>
      </c>
      <c r="D67" s="10">
        <v>1</v>
      </c>
      <c r="E67" s="10">
        <v>1</v>
      </c>
      <c r="F67" s="19" t="s">
        <v>14</v>
      </c>
      <c r="G67" s="19" t="s">
        <v>14</v>
      </c>
      <c r="H67" s="22" t="s">
        <v>14</v>
      </c>
    </row>
    <row r="68" spans="2:8" ht="15">
      <c r="B68" s="53" t="s">
        <v>78</v>
      </c>
      <c r="C68" s="19" t="s">
        <v>14</v>
      </c>
      <c r="D68" s="19" t="s">
        <v>14</v>
      </c>
      <c r="E68" s="19" t="s">
        <v>14</v>
      </c>
      <c r="F68" s="19" t="s">
        <v>14</v>
      </c>
      <c r="G68" s="19" t="s">
        <v>14</v>
      </c>
      <c r="H68" s="22" t="s">
        <v>14</v>
      </c>
    </row>
    <row r="69" spans="2:8" ht="15">
      <c r="B69" s="55" t="s">
        <v>63</v>
      </c>
      <c r="C69" s="225"/>
      <c r="D69" s="225"/>
      <c r="E69" s="225"/>
      <c r="F69" s="225"/>
      <c r="G69" s="225"/>
      <c r="H69" s="226"/>
    </row>
    <row r="70" spans="2:8" ht="16.5" customHeight="1">
      <c r="B70" s="52" t="s">
        <v>64</v>
      </c>
      <c r="C70" s="10">
        <v>20</v>
      </c>
      <c r="D70" s="10">
        <v>14</v>
      </c>
      <c r="E70" s="10">
        <v>6</v>
      </c>
      <c r="F70" s="19" t="s">
        <v>14</v>
      </c>
      <c r="G70" s="19" t="s">
        <v>14</v>
      </c>
      <c r="H70" s="22" t="s">
        <v>14</v>
      </c>
    </row>
    <row r="71" spans="2:8" ht="14.25" customHeight="1">
      <c r="B71" s="56" t="s">
        <v>83</v>
      </c>
      <c r="C71" s="10">
        <v>211</v>
      </c>
      <c r="D71" s="10">
        <v>198</v>
      </c>
      <c r="E71" s="10">
        <v>13</v>
      </c>
      <c r="F71" s="10">
        <v>36</v>
      </c>
      <c r="G71" s="10">
        <v>23</v>
      </c>
      <c r="H71" s="36">
        <v>13</v>
      </c>
    </row>
    <row r="72" spans="2:8" ht="15.75" customHeight="1" thickBot="1">
      <c r="B72" s="58" t="s">
        <v>65</v>
      </c>
      <c r="C72" s="67">
        <v>6</v>
      </c>
      <c r="D72" s="67">
        <v>5</v>
      </c>
      <c r="E72" s="67">
        <v>1</v>
      </c>
      <c r="F72" s="67">
        <v>2</v>
      </c>
      <c r="G72" s="68" t="s">
        <v>14</v>
      </c>
      <c r="H72" s="72">
        <v>2</v>
      </c>
    </row>
  </sheetData>
  <sheetProtection/>
  <mergeCells count="14">
    <mergeCell ref="C69:H69"/>
    <mergeCell ref="C25:H25"/>
    <mergeCell ref="B29:H29"/>
    <mergeCell ref="C31:H31"/>
    <mergeCell ref="C47:H47"/>
    <mergeCell ref="B51:H51"/>
    <mergeCell ref="C53:H53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C9" sqref="C9:H9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113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24.75" customHeight="1" thickBot="1">
      <c r="B7" s="222" t="s">
        <v>79</v>
      </c>
      <c r="C7" s="223"/>
      <c r="D7" s="223"/>
      <c r="E7" s="223"/>
      <c r="F7" s="223"/>
      <c r="G7" s="223"/>
      <c r="H7" s="224"/>
    </row>
    <row r="8" spans="2:8" ht="15">
      <c r="B8" s="46" t="s">
        <v>62</v>
      </c>
      <c r="C8" s="32">
        <v>3129</v>
      </c>
      <c r="D8" s="32">
        <v>1582</v>
      </c>
      <c r="E8" s="32">
        <v>1547</v>
      </c>
      <c r="F8" s="32">
        <v>781</v>
      </c>
      <c r="G8" s="32">
        <v>305</v>
      </c>
      <c r="H8" s="35">
        <v>476</v>
      </c>
    </row>
    <row r="9" spans="2:8" ht="16.5" customHeight="1">
      <c r="B9" s="74" t="s">
        <v>77</v>
      </c>
      <c r="C9" s="220"/>
      <c r="D9" s="205"/>
      <c r="E9" s="205"/>
      <c r="F9" s="205"/>
      <c r="G9" s="205"/>
      <c r="H9" s="221"/>
    </row>
    <row r="10" spans="2:8" ht="15">
      <c r="B10" s="53" t="s">
        <v>0</v>
      </c>
      <c r="C10" s="8">
        <v>21</v>
      </c>
      <c r="D10" s="8">
        <v>11</v>
      </c>
      <c r="E10" s="8">
        <v>10</v>
      </c>
      <c r="F10" s="16">
        <v>3</v>
      </c>
      <c r="G10" s="16">
        <v>1</v>
      </c>
      <c r="H10" s="26">
        <v>2</v>
      </c>
    </row>
    <row r="11" spans="2:8" ht="15">
      <c r="B11" s="54" t="s">
        <v>1</v>
      </c>
      <c r="C11" s="8">
        <v>48</v>
      </c>
      <c r="D11" s="8">
        <v>30</v>
      </c>
      <c r="E11" s="8">
        <v>18</v>
      </c>
      <c r="F11" s="8">
        <v>4</v>
      </c>
      <c r="G11" s="8">
        <v>2</v>
      </c>
      <c r="H11" s="26">
        <v>2</v>
      </c>
    </row>
    <row r="12" spans="2:8" ht="15">
      <c r="B12" s="54" t="s">
        <v>2</v>
      </c>
      <c r="C12" s="8">
        <v>65</v>
      </c>
      <c r="D12" s="8">
        <v>39</v>
      </c>
      <c r="E12" s="8">
        <v>26</v>
      </c>
      <c r="F12" s="8">
        <v>7</v>
      </c>
      <c r="G12" s="16">
        <v>2</v>
      </c>
      <c r="H12" s="26">
        <v>5</v>
      </c>
    </row>
    <row r="13" spans="2:8" ht="15">
      <c r="B13" s="54" t="s">
        <v>3</v>
      </c>
      <c r="C13" s="8">
        <v>96</v>
      </c>
      <c r="D13" s="8">
        <v>46</v>
      </c>
      <c r="E13" s="8">
        <v>50</v>
      </c>
      <c r="F13" s="12">
        <v>19</v>
      </c>
      <c r="G13" s="12">
        <v>6</v>
      </c>
      <c r="H13" s="26">
        <v>13</v>
      </c>
    </row>
    <row r="14" spans="2:8" ht="15">
      <c r="B14" s="54" t="s">
        <v>4</v>
      </c>
      <c r="C14" s="8">
        <v>281</v>
      </c>
      <c r="D14" s="8">
        <v>43</v>
      </c>
      <c r="E14" s="8">
        <v>238</v>
      </c>
      <c r="F14" s="12">
        <v>64</v>
      </c>
      <c r="G14" s="12">
        <v>19</v>
      </c>
      <c r="H14" s="26">
        <v>45</v>
      </c>
    </row>
    <row r="15" spans="2:8" ht="15">
      <c r="B15" s="53" t="s">
        <v>5</v>
      </c>
      <c r="C15" s="8">
        <v>461</v>
      </c>
      <c r="D15" s="8">
        <v>115</v>
      </c>
      <c r="E15" s="8">
        <v>346</v>
      </c>
      <c r="F15" s="8">
        <v>105</v>
      </c>
      <c r="G15" s="8">
        <v>32</v>
      </c>
      <c r="H15" s="26">
        <v>73</v>
      </c>
    </row>
    <row r="16" spans="2:8" ht="15">
      <c r="B16" s="53" t="s">
        <v>6</v>
      </c>
      <c r="C16" s="8">
        <v>419</v>
      </c>
      <c r="D16" s="8">
        <v>209</v>
      </c>
      <c r="E16" s="8">
        <v>210</v>
      </c>
      <c r="F16" s="8">
        <v>114</v>
      </c>
      <c r="G16" s="8">
        <v>63</v>
      </c>
      <c r="H16" s="26">
        <v>51</v>
      </c>
    </row>
    <row r="17" spans="2:8" ht="15">
      <c r="B17" s="53" t="s">
        <v>7</v>
      </c>
      <c r="C17" s="8">
        <v>425</v>
      </c>
      <c r="D17" s="8">
        <v>245</v>
      </c>
      <c r="E17" s="8">
        <v>180</v>
      </c>
      <c r="F17" s="8">
        <v>77</v>
      </c>
      <c r="G17" s="8">
        <v>21</v>
      </c>
      <c r="H17" s="26">
        <v>56</v>
      </c>
    </row>
    <row r="18" spans="2:8" ht="15">
      <c r="B18" s="53" t="s">
        <v>8</v>
      </c>
      <c r="C18" s="8">
        <v>371</v>
      </c>
      <c r="D18" s="8">
        <v>244</v>
      </c>
      <c r="E18" s="8">
        <v>127</v>
      </c>
      <c r="F18" s="8">
        <v>81</v>
      </c>
      <c r="G18" s="8">
        <v>32</v>
      </c>
      <c r="H18" s="26">
        <v>49</v>
      </c>
    </row>
    <row r="19" spans="2:8" ht="15">
      <c r="B19" s="53" t="s">
        <v>9</v>
      </c>
      <c r="C19" s="8">
        <v>323</v>
      </c>
      <c r="D19" s="8">
        <v>220</v>
      </c>
      <c r="E19" s="8">
        <v>103</v>
      </c>
      <c r="F19" s="8">
        <v>75</v>
      </c>
      <c r="G19" s="8">
        <v>31</v>
      </c>
      <c r="H19" s="26">
        <v>44</v>
      </c>
    </row>
    <row r="20" spans="2:8" ht="15">
      <c r="B20" s="53" t="s">
        <v>10</v>
      </c>
      <c r="C20" s="8">
        <v>232</v>
      </c>
      <c r="D20" s="8">
        <v>155</v>
      </c>
      <c r="E20" s="8">
        <v>77</v>
      </c>
      <c r="F20" s="8">
        <v>79</v>
      </c>
      <c r="G20" s="8">
        <v>39</v>
      </c>
      <c r="H20" s="26">
        <v>40</v>
      </c>
    </row>
    <row r="21" spans="2:8" ht="15">
      <c r="B21" s="53" t="s">
        <v>11</v>
      </c>
      <c r="C21" s="8">
        <v>153</v>
      </c>
      <c r="D21" s="8">
        <v>96</v>
      </c>
      <c r="E21" s="8">
        <v>57</v>
      </c>
      <c r="F21" s="12">
        <v>52</v>
      </c>
      <c r="G21" s="12">
        <v>20</v>
      </c>
      <c r="H21" s="26">
        <v>32</v>
      </c>
    </row>
    <row r="22" spans="2:8" ht="15">
      <c r="B22" s="53" t="s">
        <v>12</v>
      </c>
      <c r="C22" s="12">
        <v>143</v>
      </c>
      <c r="D22" s="12">
        <v>78</v>
      </c>
      <c r="E22" s="12">
        <v>65</v>
      </c>
      <c r="F22" s="8">
        <v>55</v>
      </c>
      <c r="G22" s="8">
        <v>24</v>
      </c>
      <c r="H22" s="26">
        <v>31</v>
      </c>
    </row>
    <row r="23" spans="2:8" ht="15">
      <c r="B23" s="53" t="s">
        <v>13</v>
      </c>
      <c r="C23" s="12">
        <v>74</v>
      </c>
      <c r="D23" s="12">
        <v>43</v>
      </c>
      <c r="E23" s="12">
        <v>31</v>
      </c>
      <c r="F23" s="8">
        <v>36</v>
      </c>
      <c r="G23" s="8">
        <v>11</v>
      </c>
      <c r="H23" s="26">
        <v>25</v>
      </c>
    </row>
    <row r="24" spans="2:8" ht="15">
      <c r="B24" s="53" t="s">
        <v>78</v>
      </c>
      <c r="C24" s="12">
        <v>17</v>
      </c>
      <c r="D24" s="12">
        <v>8</v>
      </c>
      <c r="E24" s="12">
        <v>9</v>
      </c>
      <c r="F24" s="8">
        <v>10</v>
      </c>
      <c r="G24" s="8">
        <v>2</v>
      </c>
      <c r="H24" s="26">
        <v>8</v>
      </c>
    </row>
    <row r="25" spans="2:8" ht="15">
      <c r="B25" s="55" t="s">
        <v>63</v>
      </c>
      <c r="C25" s="227"/>
      <c r="D25" s="227"/>
      <c r="E25" s="227"/>
      <c r="F25" s="227"/>
      <c r="G25" s="227"/>
      <c r="H25" s="228"/>
    </row>
    <row r="26" spans="2:8" ht="18.75" customHeight="1">
      <c r="B26" s="56" t="s">
        <v>64</v>
      </c>
      <c r="C26" s="8">
        <v>134</v>
      </c>
      <c r="D26" s="8">
        <v>80</v>
      </c>
      <c r="E26" s="8">
        <v>54</v>
      </c>
      <c r="F26" s="8">
        <v>14</v>
      </c>
      <c r="G26" s="8">
        <v>5</v>
      </c>
      <c r="H26" s="9">
        <v>9</v>
      </c>
    </row>
    <row r="27" spans="2:8" ht="15">
      <c r="B27" s="56" t="s">
        <v>83</v>
      </c>
      <c r="C27" s="12">
        <v>2776</v>
      </c>
      <c r="D27" s="12">
        <v>1403</v>
      </c>
      <c r="E27" s="12">
        <v>1373</v>
      </c>
      <c r="F27" s="12">
        <v>665</v>
      </c>
      <c r="G27" s="12">
        <v>268</v>
      </c>
      <c r="H27" s="26">
        <v>397</v>
      </c>
    </row>
    <row r="28" spans="2:8" ht="15.75" thickBot="1">
      <c r="B28" s="57" t="s">
        <v>65</v>
      </c>
      <c r="C28" s="49">
        <v>219</v>
      </c>
      <c r="D28" s="49">
        <v>99</v>
      </c>
      <c r="E28" s="49">
        <v>120</v>
      </c>
      <c r="F28" s="49">
        <v>102</v>
      </c>
      <c r="G28" s="49">
        <v>32</v>
      </c>
      <c r="H28" s="69">
        <v>70</v>
      </c>
    </row>
    <row r="29" spans="2:8" ht="19.5" customHeight="1" thickBot="1">
      <c r="B29" s="211" t="s">
        <v>80</v>
      </c>
      <c r="C29" s="212"/>
      <c r="D29" s="212"/>
      <c r="E29" s="212"/>
      <c r="F29" s="212"/>
      <c r="G29" s="212"/>
      <c r="H29" s="213"/>
    </row>
    <row r="30" spans="2:8" ht="15">
      <c r="B30" s="46" t="s">
        <v>62</v>
      </c>
      <c r="C30" s="85">
        <v>1865</v>
      </c>
      <c r="D30" s="85">
        <v>1054</v>
      </c>
      <c r="E30" s="85">
        <v>811</v>
      </c>
      <c r="F30" s="85">
        <v>643</v>
      </c>
      <c r="G30" s="85">
        <v>238</v>
      </c>
      <c r="H30" s="86">
        <v>405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1">
        <v>13</v>
      </c>
      <c r="D32" s="12">
        <v>7</v>
      </c>
      <c r="E32" s="11">
        <v>6</v>
      </c>
      <c r="F32" s="19">
        <v>2</v>
      </c>
      <c r="G32" s="19">
        <v>1</v>
      </c>
      <c r="H32" s="22">
        <v>1</v>
      </c>
    </row>
    <row r="33" spans="2:8" ht="15">
      <c r="B33" s="54" t="s">
        <v>1</v>
      </c>
      <c r="C33" s="11">
        <v>29</v>
      </c>
      <c r="D33" s="12">
        <v>20</v>
      </c>
      <c r="E33" s="11">
        <v>9</v>
      </c>
      <c r="F33" s="12">
        <v>3</v>
      </c>
      <c r="G33" s="12">
        <v>1</v>
      </c>
      <c r="H33" s="22">
        <v>2</v>
      </c>
    </row>
    <row r="34" spans="2:8" ht="15">
      <c r="B34" s="54" t="s">
        <v>2</v>
      </c>
      <c r="C34" s="11">
        <v>39</v>
      </c>
      <c r="D34" s="12">
        <v>26</v>
      </c>
      <c r="E34" s="11">
        <v>13</v>
      </c>
      <c r="F34" s="12">
        <v>6</v>
      </c>
      <c r="G34" s="19">
        <v>2</v>
      </c>
      <c r="H34" s="22">
        <v>4</v>
      </c>
    </row>
    <row r="35" spans="2:8" ht="15">
      <c r="B35" s="54" t="s">
        <v>3</v>
      </c>
      <c r="C35" s="11">
        <v>57</v>
      </c>
      <c r="D35" s="12">
        <v>31</v>
      </c>
      <c r="E35" s="11">
        <v>26</v>
      </c>
      <c r="F35" s="8">
        <v>14</v>
      </c>
      <c r="G35" s="8">
        <v>6</v>
      </c>
      <c r="H35" s="22">
        <v>8</v>
      </c>
    </row>
    <row r="36" spans="2:8" ht="15">
      <c r="B36" s="54" t="s">
        <v>4</v>
      </c>
      <c r="C36" s="11">
        <v>167</v>
      </c>
      <c r="D36" s="12">
        <v>29</v>
      </c>
      <c r="E36" s="11">
        <v>138</v>
      </c>
      <c r="F36" s="8">
        <v>49</v>
      </c>
      <c r="G36" s="8">
        <v>11</v>
      </c>
      <c r="H36" s="22">
        <v>38</v>
      </c>
    </row>
    <row r="37" spans="2:8" ht="15">
      <c r="B37" s="53" t="s">
        <v>5</v>
      </c>
      <c r="C37" s="11">
        <v>275</v>
      </c>
      <c r="D37" s="12">
        <v>77</v>
      </c>
      <c r="E37" s="11">
        <v>198</v>
      </c>
      <c r="F37" s="12">
        <v>87</v>
      </c>
      <c r="G37" s="12">
        <v>25</v>
      </c>
      <c r="H37" s="22">
        <v>62</v>
      </c>
    </row>
    <row r="38" spans="2:8" ht="15">
      <c r="B38" s="53" t="s">
        <v>6</v>
      </c>
      <c r="C38" s="11">
        <v>250</v>
      </c>
      <c r="D38" s="12">
        <v>139</v>
      </c>
      <c r="E38" s="11">
        <v>111</v>
      </c>
      <c r="F38" s="12">
        <v>85</v>
      </c>
      <c r="G38" s="12">
        <v>48</v>
      </c>
      <c r="H38" s="22">
        <v>37</v>
      </c>
    </row>
    <row r="39" spans="2:8" ht="15">
      <c r="B39" s="53" t="s">
        <v>7</v>
      </c>
      <c r="C39" s="11">
        <v>253</v>
      </c>
      <c r="D39" s="12">
        <v>163</v>
      </c>
      <c r="E39" s="11">
        <v>90</v>
      </c>
      <c r="F39" s="12">
        <v>65</v>
      </c>
      <c r="G39" s="12">
        <v>17</v>
      </c>
      <c r="H39" s="22">
        <v>48</v>
      </c>
    </row>
    <row r="40" spans="2:8" ht="15">
      <c r="B40" s="53" t="s">
        <v>8</v>
      </c>
      <c r="C40" s="11">
        <v>221</v>
      </c>
      <c r="D40" s="12">
        <v>162</v>
      </c>
      <c r="E40" s="11">
        <v>59</v>
      </c>
      <c r="F40" s="8">
        <v>68</v>
      </c>
      <c r="G40" s="12">
        <v>29</v>
      </c>
      <c r="H40" s="22">
        <v>39</v>
      </c>
    </row>
    <row r="41" spans="2:8" ht="15">
      <c r="B41" s="53" t="s">
        <v>9</v>
      </c>
      <c r="C41" s="11">
        <v>193</v>
      </c>
      <c r="D41" s="12">
        <v>147</v>
      </c>
      <c r="E41" s="11">
        <v>46</v>
      </c>
      <c r="F41" s="12">
        <v>61</v>
      </c>
      <c r="G41" s="12">
        <v>26</v>
      </c>
      <c r="H41" s="22">
        <v>35</v>
      </c>
    </row>
    <row r="42" spans="2:8" ht="15">
      <c r="B42" s="53" t="s">
        <v>10</v>
      </c>
      <c r="C42" s="11">
        <v>138</v>
      </c>
      <c r="D42" s="12">
        <v>103</v>
      </c>
      <c r="E42" s="11">
        <v>35</v>
      </c>
      <c r="F42" s="12">
        <v>68</v>
      </c>
      <c r="G42" s="12">
        <v>28</v>
      </c>
      <c r="H42" s="22">
        <v>40</v>
      </c>
    </row>
    <row r="43" spans="2:8" ht="15">
      <c r="B43" s="53" t="s">
        <v>11</v>
      </c>
      <c r="C43" s="11">
        <v>91</v>
      </c>
      <c r="D43" s="12">
        <v>64</v>
      </c>
      <c r="E43" s="11">
        <v>27</v>
      </c>
      <c r="F43" s="8">
        <v>48</v>
      </c>
      <c r="G43" s="8">
        <v>16</v>
      </c>
      <c r="H43" s="22">
        <v>32</v>
      </c>
    </row>
    <row r="44" spans="2:8" ht="15">
      <c r="B44" s="53" t="s">
        <v>12</v>
      </c>
      <c r="C44" s="11">
        <v>85</v>
      </c>
      <c r="D44" s="11">
        <v>52</v>
      </c>
      <c r="E44" s="11">
        <v>33</v>
      </c>
      <c r="F44" s="12">
        <v>46</v>
      </c>
      <c r="G44" s="12">
        <v>16</v>
      </c>
      <c r="H44" s="22">
        <v>30</v>
      </c>
    </row>
    <row r="45" spans="2:8" ht="15">
      <c r="B45" s="53" t="s">
        <v>13</v>
      </c>
      <c r="C45" s="11">
        <v>44</v>
      </c>
      <c r="D45" s="11">
        <v>28</v>
      </c>
      <c r="E45" s="11">
        <v>16</v>
      </c>
      <c r="F45" s="12">
        <v>32</v>
      </c>
      <c r="G45" s="12">
        <v>10</v>
      </c>
      <c r="H45" s="22">
        <v>22</v>
      </c>
    </row>
    <row r="46" spans="2:8" ht="15">
      <c r="B46" s="54" t="s">
        <v>78</v>
      </c>
      <c r="C46" s="11">
        <v>10</v>
      </c>
      <c r="D46" s="11">
        <v>6</v>
      </c>
      <c r="E46" s="11">
        <v>4</v>
      </c>
      <c r="F46" s="12">
        <v>9</v>
      </c>
      <c r="G46" s="12">
        <v>2</v>
      </c>
      <c r="H46" s="22">
        <v>7</v>
      </c>
    </row>
    <row r="47" spans="2:8" ht="15">
      <c r="B47" s="53" t="s">
        <v>63</v>
      </c>
      <c r="C47" s="227"/>
      <c r="D47" s="227"/>
      <c r="E47" s="227"/>
      <c r="F47" s="227"/>
      <c r="G47" s="227"/>
      <c r="H47" s="228"/>
    </row>
    <row r="48" spans="2:8" ht="17.25" customHeight="1">
      <c r="B48" s="56" t="s">
        <v>64</v>
      </c>
      <c r="C48" s="10">
        <v>81</v>
      </c>
      <c r="D48" s="10">
        <v>53</v>
      </c>
      <c r="E48" s="10">
        <v>28</v>
      </c>
      <c r="F48" s="10">
        <v>11</v>
      </c>
      <c r="G48" s="10">
        <v>4</v>
      </c>
      <c r="H48" s="36">
        <v>7</v>
      </c>
    </row>
    <row r="49" spans="2:8" ht="15">
      <c r="B49" s="56" t="s">
        <v>83</v>
      </c>
      <c r="C49" s="12">
        <v>1655</v>
      </c>
      <c r="D49" s="12">
        <v>935</v>
      </c>
      <c r="E49" s="12">
        <v>720</v>
      </c>
      <c r="F49" s="12">
        <v>547</v>
      </c>
      <c r="G49" s="12">
        <v>213</v>
      </c>
      <c r="H49" s="26">
        <v>334</v>
      </c>
    </row>
    <row r="50" spans="2:8" ht="15.75" thickBot="1">
      <c r="B50" s="57" t="s">
        <v>65</v>
      </c>
      <c r="C50" s="66">
        <v>129</v>
      </c>
      <c r="D50" s="66">
        <v>66</v>
      </c>
      <c r="E50" s="66">
        <v>63</v>
      </c>
      <c r="F50" s="66">
        <v>85</v>
      </c>
      <c r="G50" s="66">
        <v>21</v>
      </c>
      <c r="H50" s="71">
        <v>64</v>
      </c>
    </row>
    <row r="51" spans="2:8" ht="18.75" customHeight="1" thickBot="1">
      <c r="B51" s="211" t="s">
        <v>81</v>
      </c>
      <c r="C51" s="189"/>
      <c r="D51" s="189"/>
      <c r="E51" s="189"/>
      <c r="F51" s="189"/>
      <c r="G51" s="189"/>
      <c r="H51" s="230"/>
    </row>
    <row r="52" spans="2:8" ht="15">
      <c r="B52" s="98" t="s">
        <v>62</v>
      </c>
      <c r="C52" s="128">
        <v>1264</v>
      </c>
      <c r="D52" s="92">
        <v>528</v>
      </c>
      <c r="E52" s="92">
        <v>736</v>
      </c>
      <c r="F52" s="92">
        <v>138</v>
      </c>
      <c r="G52" s="92">
        <v>67</v>
      </c>
      <c r="H52" s="93">
        <v>71</v>
      </c>
    </row>
    <row r="53" spans="2:8" ht="17.25" customHeight="1">
      <c r="B53" s="74" t="s">
        <v>77</v>
      </c>
      <c r="C53" s="229"/>
      <c r="D53" s="225"/>
      <c r="E53" s="225"/>
      <c r="F53" s="225"/>
      <c r="G53" s="225"/>
      <c r="H53" s="226"/>
    </row>
    <row r="54" spans="2:8" ht="15">
      <c r="B54" s="53" t="s">
        <v>0</v>
      </c>
      <c r="C54" s="129">
        <v>8</v>
      </c>
      <c r="D54" s="10">
        <v>4</v>
      </c>
      <c r="E54" s="10">
        <v>4</v>
      </c>
      <c r="F54" s="10">
        <v>1</v>
      </c>
      <c r="G54" s="14" t="s">
        <v>14</v>
      </c>
      <c r="H54" s="36">
        <v>1</v>
      </c>
    </row>
    <row r="55" spans="2:8" ht="15">
      <c r="B55" s="54" t="s">
        <v>1</v>
      </c>
      <c r="C55" s="129">
        <v>19</v>
      </c>
      <c r="D55" s="10">
        <v>10</v>
      </c>
      <c r="E55" s="10">
        <v>9</v>
      </c>
      <c r="F55" s="10">
        <v>1</v>
      </c>
      <c r="G55" s="14">
        <v>1</v>
      </c>
      <c r="H55" s="29" t="s">
        <v>14</v>
      </c>
    </row>
    <row r="56" spans="2:8" ht="15">
      <c r="B56" s="54" t="s">
        <v>2</v>
      </c>
      <c r="C56" s="129">
        <v>26</v>
      </c>
      <c r="D56" s="10">
        <v>13</v>
      </c>
      <c r="E56" s="10">
        <v>13</v>
      </c>
      <c r="F56" s="10">
        <v>1</v>
      </c>
      <c r="G56" s="14" t="s">
        <v>14</v>
      </c>
      <c r="H56" s="36">
        <v>1</v>
      </c>
    </row>
    <row r="57" spans="2:8" ht="15">
      <c r="B57" s="54" t="s">
        <v>3</v>
      </c>
      <c r="C57" s="129">
        <v>39</v>
      </c>
      <c r="D57" s="10">
        <v>15</v>
      </c>
      <c r="E57" s="10">
        <v>24</v>
      </c>
      <c r="F57" s="10">
        <v>5</v>
      </c>
      <c r="G57" s="14" t="s">
        <v>14</v>
      </c>
      <c r="H57" s="36">
        <v>5</v>
      </c>
    </row>
    <row r="58" spans="2:8" ht="15">
      <c r="B58" s="54" t="s">
        <v>4</v>
      </c>
      <c r="C58" s="129">
        <v>114</v>
      </c>
      <c r="D58" s="10">
        <v>14</v>
      </c>
      <c r="E58" s="10">
        <v>100</v>
      </c>
      <c r="F58" s="10">
        <v>15</v>
      </c>
      <c r="G58" s="10">
        <v>8</v>
      </c>
      <c r="H58" s="36">
        <v>7</v>
      </c>
    </row>
    <row r="59" spans="2:8" ht="15">
      <c r="B59" s="53" t="s">
        <v>5</v>
      </c>
      <c r="C59" s="129">
        <v>186</v>
      </c>
      <c r="D59" s="10">
        <v>38</v>
      </c>
      <c r="E59" s="10">
        <v>148</v>
      </c>
      <c r="F59" s="10">
        <v>18</v>
      </c>
      <c r="G59" s="10">
        <v>7</v>
      </c>
      <c r="H59" s="36">
        <v>11</v>
      </c>
    </row>
    <row r="60" spans="2:8" ht="15">
      <c r="B60" s="53" t="s">
        <v>6</v>
      </c>
      <c r="C60" s="129">
        <v>169</v>
      </c>
      <c r="D60" s="10">
        <v>70</v>
      </c>
      <c r="E60" s="10">
        <v>99</v>
      </c>
      <c r="F60" s="10">
        <v>29</v>
      </c>
      <c r="G60" s="10">
        <v>15</v>
      </c>
      <c r="H60" s="36">
        <v>14</v>
      </c>
    </row>
    <row r="61" spans="2:8" ht="15">
      <c r="B61" s="53" t="s">
        <v>7</v>
      </c>
      <c r="C61" s="129">
        <v>172</v>
      </c>
      <c r="D61" s="10">
        <v>82</v>
      </c>
      <c r="E61" s="10">
        <v>90</v>
      </c>
      <c r="F61" s="10">
        <v>12</v>
      </c>
      <c r="G61" s="10">
        <v>4</v>
      </c>
      <c r="H61" s="36">
        <v>8</v>
      </c>
    </row>
    <row r="62" spans="2:8" ht="15">
      <c r="B62" s="53" t="s">
        <v>8</v>
      </c>
      <c r="C62" s="129">
        <v>150</v>
      </c>
      <c r="D62" s="10">
        <v>82</v>
      </c>
      <c r="E62" s="10">
        <v>68</v>
      </c>
      <c r="F62" s="10">
        <v>13</v>
      </c>
      <c r="G62" s="10">
        <v>3</v>
      </c>
      <c r="H62" s="36">
        <v>10</v>
      </c>
    </row>
    <row r="63" spans="2:8" ht="15">
      <c r="B63" s="53" t="s">
        <v>9</v>
      </c>
      <c r="C63" s="129">
        <v>130</v>
      </c>
      <c r="D63" s="10">
        <v>73</v>
      </c>
      <c r="E63" s="10">
        <v>57</v>
      </c>
      <c r="F63" s="10">
        <v>14</v>
      </c>
      <c r="G63" s="10">
        <v>5</v>
      </c>
      <c r="H63" s="36">
        <v>9</v>
      </c>
    </row>
    <row r="64" spans="2:8" ht="15">
      <c r="B64" s="53" t="s">
        <v>10</v>
      </c>
      <c r="C64" s="129">
        <v>94</v>
      </c>
      <c r="D64" s="10">
        <v>52</v>
      </c>
      <c r="E64" s="10">
        <v>42</v>
      </c>
      <c r="F64" s="10">
        <v>11</v>
      </c>
      <c r="G64" s="10">
        <v>11</v>
      </c>
      <c r="H64" s="29" t="s">
        <v>14</v>
      </c>
    </row>
    <row r="65" spans="2:8" ht="15">
      <c r="B65" s="53" t="s">
        <v>11</v>
      </c>
      <c r="C65" s="129">
        <v>62</v>
      </c>
      <c r="D65" s="10">
        <v>32</v>
      </c>
      <c r="E65" s="10">
        <v>30</v>
      </c>
      <c r="F65" s="10">
        <v>4</v>
      </c>
      <c r="G65" s="10">
        <v>4</v>
      </c>
      <c r="H65" s="29" t="s">
        <v>14</v>
      </c>
    </row>
    <row r="66" spans="2:8" ht="15">
      <c r="B66" s="53" t="s">
        <v>12</v>
      </c>
      <c r="C66" s="129">
        <v>58</v>
      </c>
      <c r="D66" s="10">
        <v>26</v>
      </c>
      <c r="E66" s="10">
        <v>32</v>
      </c>
      <c r="F66" s="10">
        <v>9</v>
      </c>
      <c r="G66" s="10">
        <v>8</v>
      </c>
      <c r="H66" s="36">
        <v>1</v>
      </c>
    </row>
    <row r="67" spans="2:8" ht="15">
      <c r="B67" s="53" t="s">
        <v>13</v>
      </c>
      <c r="C67" s="129">
        <v>30</v>
      </c>
      <c r="D67" s="10">
        <v>15</v>
      </c>
      <c r="E67" s="10">
        <v>15</v>
      </c>
      <c r="F67" s="10">
        <v>4</v>
      </c>
      <c r="G67" s="10">
        <v>1</v>
      </c>
      <c r="H67" s="36">
        <v>3</v>
      </c>
    </row>
    <row r="68" spans="2:8" ht="15">
      <c r="B68" s="53" t="s">
        <v>78</v>
      </c>
      <c r="C68" s="129">
        <v>7</v>
      </c>
      <c r="D68" s="10">
        <v>2</v>
      </c>
      <c r="E68" s="10">
        <v>5</v>
      </c>
      <c r="F68" s="10">
        <v>1</v>
      </c>
      <c r="G68" s="14" t="s">
        <v>14</v>
      </c>
      <c r="H68" s="36">
        <v>1</v>
      </c>
    </row>
    <row r="69" spans="2:8" ht="15">
      <c r="B69" s="53" t="s">
        <v>63</v>
      </c>
      <c r="C69" s="229"/>
      <c r="D69" s="225"/>
      <c r="E69" s="225"/>
      <c r="F69" s="225"/>
      <c r="G69" s="225"/>
      <c r="H69" s="226"/>
    </row>
    <row r="70" spans="2:8" ht="16.5" customHeight="1">
      <c r="B70" s="52" t="s">
        <v>64</v>
      </c>
      <c r="C70" s="129">
        <v>53</v>
      </c>
      <c r="D70" s="10">
        <v>27</v>
      </c>
      <c r="E70" s="10">
        <v>26</v>
      </c>
      <c r="F70" s="10">
        <v>3</v>
      </c>
      <c r="G70" s="10">
        <v>1</v>
      </c>
      <c r="H70" s="36">
        <v>2</v>
      </c>
    </row>
    <row r="71" spans="2:8" ht="15" customHeight="1">
      <c r="B71" s="56" t="s">
        <v>83</v>
      </c>
      <c r="C71" s="129">
        <v>1121</v>
      </c>
      <c r="D71" s="10">
        <v>468</v>
      </c>
      <c r="E71" s="10">
        <v>653</v>
      </c>
      <c r="F71" s="10">
        <v>118</v>
      </c>
      <c r="G71" s="10">
        <v>55</v>
      </c>
      <c r="H71" s="36">
        <v>63</v>
      </c>
    </row>
    <row r="72" spans="2:8" ht="15.75" customHeight="1" thickBot="1">
      <c r="B72" s="58" t="s">
        <v>65</v>
      </c>
      <c r="C72" s="130">
        <v>90</v>
      </c>
      <c r="D72" s="67">
        <v>33</v>
      </c>
      <c r="E72" s="67">
        <v>57</v>
      </c>
      <c r="F72" s="67">
        <v>17</v>
      </c>
      <c r="G72" s="67">
        <v>11</v>
      </c>
      <c r="H72" s="72">
        <v>6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106</v>
      </c>
    </row>
  </sheetData>
  <sheetProtection/>
  <mergeCells count="14">
    <mergeCell ref="B2:H2"/>
    <mergeCell ref="B5:B6"/>
    <mergeCell ref="C5:E5"/>
    <mergeCell ref="F5:H5"/>
    <mergeCell ref="B7:H7"/>
    <mergeCell ref="C9:H9"/>
    <mergeCell ref="B3:H3"/>
    <mergeCell ref="C69:H69"/>
    <mergeCell ref="C25:H25"/>
    <mergeCell ref="B29:H29"/>
    <mergeCell ref="C31:H31"/>
    <mergeCell ref="C47:H47"/>
    <mergeCell ref="B51:H51"/>
    <mergeCell ref="C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D20" sqref="D20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114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24.75" customHeight="1" thickBot="1">
      <c r="B7" s="222" t="s">
        <v>79</v>
      </c>
      <c r="C7" s="223"/>
      <c r="D7" s="223"/>
      <c r="E7" s="223"/>
      <c r="F7" s="223"/>
      <c r="G7" s="223"/>
      <c r="H7" s="224"/>
    </row>
    <row r="8" spans="2:8" ht="15">
      <c r="B8" s="46" t="s">
        <v>62</v>
      </c>
      <c r="C8" s="25">
        <v>1859</v>
      </c>
      <c r="D8" s="25">
        <v>891</v>
      </c>
      <c r="E8" s="25">
        <v>968</v>
      </c>
      <c r="F8" s="25">
        <v>795</v>
      </c>
      <c r="G8" s="25">
        <v>337</v>
      </c>
      <c r="H8" s="33">
        <v>458</v>
      </c>
    </row>
    <row r="9" spans="2:8" ht="16.5" customHeight="1">
      <c r="B9" s="74" t="s">
        <v>77</v>
      </c>
      <c r="C9" s="227"/>
      <c r="D9" s="227"/>
      <c r="E9" s="227"/>
      <c r="F9" s="227"/>
      <c r="G9" s="227"/>
      <c r="H9" s="228"/>
    </row>
    <row r="10" spans="2:8" ht="15">
      <c r="B10" s="53" t="s">
        <v>0</v>
      </c>
      <c r="C10" s="8">
        <v>11</v>
      </c>
      <c r="D10" s="8">
        <v>8</v>
      </c>
      <c r="E10" s="8">
        <v>3</v>
      </c>
      <c r="F10" s="12">
        <v>3</v>
      </c>
      <c r="G10" s="12">
        <v>1</v>
      </c>
      <c r="H10" s="26">
        <v>2</v>
      </c>
    </row>
    <row r="11" spans="2:8" ht="15">
      <c r="B11" s="54" t="s">
        <v>1</v>
      </c>
      <c r="C11" s="8">
        <v>18</v>
      </c>
      <c r="D11" s="8">
        <v>8</v>
      </c>
      <c r="E11" s="8">
        <v>10</v>
      </c>
      <c r="F11" s="12">
        <v>4</v>
      </c>
      <c r="G11" s="12">
        <v>2</v>
      </c>
      <c r="H11" s="26">
        <v>2</v>
      </c>
    </row>
    <row r="12" spans="2:8" ht="15">
      <c r="B12" s="54" t="s">
        <v>2</v>
      </c>
      <c r="C12" s="8">
        <v>34</v>
      </c>
      <c r="D12" s="8">
        <v>20</v>
      </c>
      <c r="E12" s="8">
        <v>14</v>
      </c>
      <c r="F12" s="12">
        <v>7</v>
      </c>
      <c r="G12" s="12">
        <v>2</v>
      </c>
      <c r="H12" s="26">
        <v>5</v>
      </c>
    </row>
    <row r="13" spans="2:8" ht="15">
      <c r="B13" s="54" t="s">
        <v>3</v>
      </c>
      <c r="C13" s="8">
        <v>43</v>
      </c>
      <c r="D13" s="8">
        <v>20</v>
      </c>
      <c r="E13" s="8">
        <v>23</v>
      </c>
      <c r="F13" s="12">
        <v>19</v>
      </c>
      <c r="G13" s="12">
        <v>7</v>
      </c>
      <c r="H13" s="26">
        <v>12</v>
      </c>
    </row>
    <row r="14" spans="2:8" ht="15">
      <c r="B14" s="54" t="s">
        <v>4</v>
      </c>
      <c r="C14" s="8">
        <v>138</v>
      </c>
      <c r="D14" s="8">
        <v>30</v>
      </c>
      <c r="E14" s="8">
        <v>108</v>
      </c>
      <c r="F14" s="12">
        <v>65</v>
      </c>
      <c r="G14" s="12">
        <v>21</v>
      </c>
      <c r="H14" s="26">
        <v>44</v>
      </c>
    </row>
    <row r="15" spans="2:8" ht="15">
      <c r="B15" s="53" t="s">
        <v>5</v>
      </c>
      <c r="C15" s="8">
        <v>243</v>
      </c>
      <c r="D15" s="8">
        <v>38</v>
      </c>
      <c r="E15" s="8">
        <v>205</v>
      </c>
      <c r="F15" s="12">
        <v>107</v>
      </c>
      <c r="G15" s="12">
        <v>35</v>
      </c>
      <c r="H15" s="26">
        <v>72</v>
      </c>
    </row>
    <row r="16" spans="2:8" ht="15">
      <c r="B16" s="53" t="s">
        <v>6</v>
      </c>
      <c r="C16" s="8">
        <v>240</v>
      </c>
      <c r="D16" s="8">
        <v>106</v>
      </c>
      <c r="E16" s="8">
        <v>134</v>
      </c>
      <c r="F16" s="12">
        <v>116</v>
      </c>
      <c r="G16" s="12">
        <v>70</v>
      </c>
      <c r="H16" s="26">
        <v>46</v>
      </c>
    </row>
    <row r="17" spans="2:8" ht="15">
      <c r="B17" s="53" t="s">
        <v>7</v>
      </c>
      <c r="C17" s="8">
        <v>238</v>
      </c>
      <c r="D17" s="8">
        <v>120</v>
      </c>
      <c r="E17" s="8">
        <v>118</v>
      </c>
      <c r="F17" s="12">
        <v>79</v>
      </c>
      <c r="G17" s="12">
        <v>23</v>
      </c>
      <c r="H17" s="26">
        <v>56</v>
      </c>
    </row>
    <row r="18" spans="2:8" ht="15">
      <c r="B18" s="53" t="s">
        <v>8</v>
      </c>
      <c r="C18" s="8">
        <v>236</v>
      </c>
      <c r="D18" s="8">
        <v>146</v>
      </c>
      <c r="E18" s="8">
        <v>90</v>
      </c>
      <c r="F18" s="12">
        <v>83</v>
      </c>
      <c r="G18" s="12">
        <v>36</v>
      </c>
      <c r="H18" s="26">
        <v>47</v>
      </c>
    </row>
    <row r="19" spans="2:8" ht="15">
      <c r="B19" s="53" t="s">
        <v>9</v>
      </c>
      <c r="C19" s="8">
        <v>212</v>
      </c>
      <c r="D19" s="8">
        <v>142</v>
      </c>
      <c r="E19" s="8">
        <v>70</v>
      </c>
      <c r="F19" s="12">
        <v>76</v>
      </c>
      <c r="G19" s="12">
        <v>34</v>
      </c>
      <c r="H19" s="26">
        <v>42</v>
      </c>
    </row>
    <row r="20" spans="2:8" ht="15">
      <c r="B20" s="53" t="s">
        <v>10</v>
      </c>
      <c r="C20" s="8">
        <v>156</v>
      </c>
      <c r="D20" s="8">
        <v>91</v>
      </c>
      <c r="E20" s="8">
        <v>65</v>
      </c>
      <c r="F20" s="12">
        <v>80</v>
      </c>
      <c r="G20" s="12">
        <v>43</v>
      </c>
      <c r="H20" s="26">
        <v>37</v>
      </c>
    </row>
    <row r="21" spans="2:8" ht="15">
      <c r="B21" s="53" t="s">
        <v>11</v>
      </c>
      <c r="C21" s="12">
        <v>104</v>
      </c>
      <c r="D21" s="12">
        <v>59</v>
      </c>
      <c r="E21" s="12">
        <v>45</v>
      </c>
      <c r="F21" s="12">
        <v>53</v>
      </c>
      <c r="G21" s="12">
        <v>22</v>
      </c>
      <c r="H21" s="26">
        <v>31</v>
      </c>
    </row>
    <row r="22" spans="2:8" ht="15">
      <c r="B22" s="53" t="s">
        <v>12</v>
      </c>
      <c r="C22" s="12">
        <v>104</v>
      </c>
      <c r="D22" s="12">
        <v>57</v>
      </c>
      <c r="E22" s="12">
        <v>47</v>
      </c>
      <c r="F22" s="12">
        <v>56</v>
      </c>
      <c r="G22" s="12">
        <v>27</v>
      </c>
      <c r="H22" s="26">
        <v>29</v>
      </c>
    </row>
    <row r="23" spans="2:8" ht="15">
      <c r="B23" s="53" t="s">
        <v>13</v>
      </c>
      <c r="C23" s="12">
        <v>59</v>
      </c>
      <c r="D23" s="12">
        <v>34</v>
      </c>
      <c r="E23" s="12">
        <v>25</v>
      </c>
      <c r="F23" s="12">
        <v>37</v>
      </c>
      <c r="G23" s="12">
        <v>12</v>
      </c>
      <c r="H23" s="26">
        <v>25</v>
      </c>
    </row>
    <row r="24" spans="2:8" ht="15">
      <c r="B24" s="53" t="s">
        <v>78</v>
      </c>
      <c r="C24" s="12">
        <v>23</v>
      </c>
      <c r="D24" s="12">
        <v>12</v>
      </c>
      <c r="E24" s="12">
        <v>11</v>
      </c>
      <c r="F24" s="12">
        <v>10</v>
      </c>
      <c r="G24" s="12">
        <v>2</v>
      </c>
      <c r="H24" s="26">
        <v>8</v>
      </c>
    </row>
    <row r="25" spans="2:8" ht="15">
      <c r="B25" s="55" t="s">
        <v>63</v>
      </c>
      <c r="C25" s="12"/>
      <c r="D25" s="12"/>
      <c r="E25" s="12"/>
      <c r="F25" s="12"/>
      <c r="G25" s="12"/>
      <c r="H25" s="26"/>
    </row>
    <row r="26" spans="2:8" ht="18.75" customHeight="1">
      <c r="B26" s="56" t="s">
        <v>64</v>
      </c>
      <c r="C26" s="12">
        <v>63</v>
      </c>
      <c r="D26" s="12">
        <v>36</v>
      </c>
      <c r="E26" s="12">
        <v>27</v>
      </c>
      <c r="F26" s="12">
        <v>14</v>
      </c>
      <c r="G26" s="12">
        <v>5</v>
      </c>
      <c r="H26" s="26">
        <v>9</v>
      </c>
    </row>
    <row r="27" spans="2:8" ht="15">
      <c r="B27" s="56" t="s">
        <v>83</v>
      </c>
      <c r="C27" s="12">
        <v>1630</v>
      </c>
      <c r="D27" s="12">
        <v>777</v>
      </c>
      <c r="E27" s="12">
        <v>853</v>
      </c>
      <c r="F27" s="8">
        <v>684</v>
      </c>
      <c r="G27" s="8">
        <v>299</v>
      </c>
      <c r="H27" s="26">
        <v>385</v>
      </c>
    </row>
    <row r="28" spans="2:8" ht="15.75" thickBot="1">
      <c r="B28" s="109" t="s">
        <v>65</v>
      </c>
      <c r="C28" s="49">
        <v>166</v>
      </c>
      <c r="D28" s="49">
        <v>78</v>
      </c>
      <c r="E28" s="49">
        <v>88</v>
      </c>
      <c r="F28" s="49">
        <v>97</v>
      </c>
      <c r="G28" s="49">
        <v>33</v>
      </c>
      <c r="H28" s="69">
        <v>64</v>
      </c>
    </row>
    <row r="29" spans="2:8" ht="19.5" customHeight="1" thickBot="1">
      <c r="B29" s="231" t="s">
        <v>80</v>
      </c>
      <c r="C29" s="189"/>
      <c r="D29" s="189"/>
      <c r="E29" s="189"/>
      <c r="F29" s="189"/>
      <c r="G29" s="189"/>
      <c r="H29" s="230"/>
    </row>
    <row r="30" spans="2:8" ht="15">
      <c r="B30" s="98" t="s">
        <v>62</v>
      </c>
      <c r="C30" s="85">
        <v>1183</v>
      </c>
      <c r="D30" s="85">
        <v>642</v>
      </c>
      <c r="E30" s="85">
        <v>541</v>
      </c>
      <c r="F30" s="85">
        <v>642</v>
      </c>
      <c r="G30" s="85">
        <v>297</v>
      </c>
      <c r="H30" s="86">
        <v>345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2">
        <v>8</v>
      </c>
      <c r="D32" s="11">
        <v>6</v>
      </c>
      <c r="E32" s="11">
        <v>2</v>
      </c>
      <c r="F32" s="12">
        <v>2</v>
      </c>
      <c r="G32" s="12">
        <v>1</v>
      </c>
      <c r="H32" s="26">
        <v>1</v>
      </c>
    </row>
    <row r="33" spans="2:8" ht="15">
      <c r="B33" s="54" t="s">
        <v>1</v>
      </c>
      <c r="C33" s="12">
        <v>11</v>
      </c>
      <c r="D33" s="11">
        <v>6</v>
      </c>
      <c r="E33" s="11">
        <v>5</v>
      </c>
      <c r="F33" s="12">
        <v>3</v>
      </c>
      <c r="G33" s="12">
        <v>1</v>
      </c>
      <c r="H33" s="26">
        <v>2</v>
      </c>
    </row>
    <row r="34" spans="2:8" ht="15">
      <c r="B34" s="54" t="s">
        <v>2</v>
      </c>
      <c r="C34" s="12">
        <v>25</v>
      </c>
      <c r="D34" s="11">
        <v>16</v>
      </c>
      <c r="E34" s="11">
        <v>9</v>
      </c>
      <c r="F34" s="12">
        <v>6</v>
      </c>
      <c r="G34" s="12">
        <v>2</v>
      </c>
      <c r="H34" s="26">
        <v>4</v>
      </c>
    </row>
    <row r="35" spans="2:8" ht="15">
      <c r="B35" s="54" t="s">
        <v>3</v>
      </c>
      <c r="C35" s="12">
        <v>36</v>
      </c>
      <c r="D35" s="11">
        <v>19</v>
      </c>
      <c r="E35" s="11">
        <v>17</v>
      </c>
      <c r="F35" s="12">
        <v>14</v>
      </c>
      <c r="G35" s="12">
        <v>7</v>
      </c>
      <c r="H35" s="26">
        <v>7</v>
      </c>
    </row>
    <row r="36" spans="2:8" ht="15">
      <c r="B36" s="54" t="s">
        <v>4</v>
      </c>
      <c r="C36" s="12">
        <v>106</v>
      </c>
      <c r="D36" s="11">
        <v>18</v>
      </c>
      <c r="E36" s="11">
        <v>88</v>
      </c>
      <c r="F36" s="12">
        <v>49</v>
      </c>
      <c r="G36" s="12">
        <v>14</v>
      </c>
      <c r="H36" s="26">
        <v>35</v>
      </c>
    </row>
    <row r="37" spans="2:8" ht="15">
      <c r="B37" s="53" t="s">
        <v>5</v>
      </c>
      <c r="C37" s="12">
        <v>174</v>
      </c>
      <c r="D37" s="11">
        <v>25</v>
      </c>
      <c r="E37" s="11">
        <v>149</v>
      </c>
      <c r="F37" s="12">
        <v>87</v>
      </c>
      <c r="G37" s="12">
        <v>31</v>
      </c>
      <c r="H37" s="26">
        <v>56</v>
      </c>
    </row>
    <row r="38" spans="2:8" ht="15">
      <c r="B38" s="53" t="s">
        <v>6</v>
      </c>
      <c r="C38" s="12">
        <v>166</v>
      </c>
      <c r="D38" s="11">
        <v>85</v>
      </c>
      <c r="E38" s="11">
        <v>81</v>
      </c>
      <c r="F38" s="12">
        <v>85</v>
      </c>
      <c r="G38" s="12">
        <v>61</v>
      </c>
      <c r="H38" s="26">
        <v>24</v>
      </c>
    </row>
    <row r="39" spans="2:8" ht="15">
      <c r="B39" s="53" t="s">
        <v>7</v>
      </c>
      <c r="C39" s="12">
        <v>161</v>
      </c>
      <c r="D39" s="11">
        <v>99</v>
      </c>
      <c r="E39" s="11">
        <v>62</v>
      </c>
      <c r="F39" s="12">
        <v>65</v>
      </c>
      <c r="G39" s="12">
        <v>22</v>
      </c>
      <c r="H39" s="26">
        <v>43</v>
      </c>
    </row>
    <row r="40" spans="2:8" ht="15">
      <c r="B40" s="53" t="s">
        <v>8</v>
      </c>
      <c r="C40" s="12">
        <v>140</v>
      </c>
      <c r="D40" s="11">
        <v>111</v>
      </c>
      <c r="E40" s="11">
        <v>29</v>
      </c>
      <c r="F40" s="12">
        <v>67</v>
      </c>
      <c r="G40" s="12">
        <v>36</v>
      </c>
      <c r="H40" s="26">
        <v>31</v>
      </c>
    </row>
    <row r="41" spans="2:8" ht="15">
      <c r="B41" s="53" t="s">
        <v>9</v>
      </c>
      <c r="C41" s="12">
        <v>122</v>
      </c>
      <c r="D41" s="11">
        <v>102</v>
      </c>
      <c r="E41" s="11">
        <v>20</v>
      </c>
      <c r="F41" s="12">
        <v>61</v>
      </c>
      <c r="G41" s="12">
        <v>33</v>
      </c>
      <c r="H41" s="26">
        <v>28</v>
      </c>
    </row>
    <row r="42" spans="2:8" ht="15">
      <c r="B42" s="53" t="s">
        <v>10</v>
      </c>
      <c r="C42" s="12">
        <v>88</v>
      </c>
      <c r="D42" s="11">
        <v>63</v>
      </c>
      <c r="E42" s="11">
        <v>25</v>
      </c>
      <c r="F42" s="12">
        <v>68</v>
      </c>
      <c r="G42" s="12">
        <v>35</v>
      </c>
      <c r="H42" s="26">
        <v>33</v>
      </c>
    </row>
    <row r="43" spans="2:8" ht="15">
      <c r="B43" s="53" t="s">
        <v>11</v>
      </c>
      <c r="C43" s="12">
        <v>58</v>
      </c>
      <c r="D43" s="11">
        <v>39</v>
      </c>
      <c r="E43" s="11">
        <v>19</v>
      </c>
      <c r="F43" s="12">
        <v>48</v>
      </c>
      <c r="G43" s="12">
        <v>20</v>
      </c>
      <c r="H43" s="26">
        <v>28</v>
      </c>
    </row>
    <row r="44" spans="2:8" ht="15">
      <c r="B44" s="53" t="s">
        <v>12</v>
      </c>
      <c r="C44" s="12">
        <v>54</v>
      </c>
      <c r="D44" s="11">
        <v>32</v>
      </c>
      <c r="E44" s="11">
        <v>22</v>
      </c>
      <c r="F44" s="12">
        <v>46</v>
      </c>
      <c r="G44" s="12">
        <v>20</v>
      </c>
      <c r="H44" s="26">
        <v>26</v>
      </c>
    </row>
    <row r="45" spans="2:8" ht="15">
      <c r="B45" s="53" t="s">
        <v>13</v>
      </c>
      <c r="C45" s="12">
        <v>28</v>
      </c>
      <c r="D45" s="11">
        <v>17</v>
      </c>
      <c r="E45" s="11">
        <v>11</v>
      </c>
      <c r="F45" s="12">
        <v>32</v>
      </c>
      <c r="G45" s="12">
        <v>12</v>
      </c>
      <c r="H45" s="26">
        <v>20</v>
      </c>
    </row>
    <row r="46" spans="2:8" ht="15">
      <c r="B46" s="54" t="s">
        <v>78</v>
      </c>
      <c r="C46" s="12">
        <v>6</v>
      </c>
      <c r="D46" s="11">
        <v>4</v>
      </c>
      <c r="E46" s="11">
        <v>2</v>
      </c>
      <c r="F46" s="12">
        <v>9</v>
      </c>
      <c r="G46" s="12">
        <v>2</v>
      </c>
      <c r="H46" s="26">
        <v>7</v>
      </c>
    </row>
    <row r="47" spans="2:8" ht="15">
      <c r="B47" s="53" t="s">
        <v>63</v>
      </c>
      <c r="C47" s="227"/>
      <c r="D47" s="227"/>
      <c r="E47" s="227"/>
      <c r="F47" s="227"/>
      <c r="G47" s="227"/>
      <c r="H47" s="228"/>
    </row>
    <row r="48" spans="2:8" ht="17.25" customHeight="1">
      <c r="B48" s="56" t="s">
        <v>64</v>
      </c>
      <c r="C48" s="12">
        <v>44</v>
      </c>
      <c r="D48" s="12">
        <v>28</v>
      </c>
      <c r="E48" s="12">
        <v>16</v>
      </c>
      <c r="F48" s="12">
        <v>11</v>
      </c>
      <c r="G48" s="12">
        <v>4</v>
      </c>
      <c r="H48" s="26">
        <v>7</v>
      </c>
    </row>
    <row r="49" spans="2:8" ht="15">
      <c r="B49" s="56" t="s">
        <v>83</v>
      </c>
      <c r="C49" s="12">
        <v>1049</v>
      </c>
      <c r="D49" s="12">
        <v>563</v>
      </c>
      <c r="E49" s="12">
        <v>486</v>
      </c>
      <c r="F49" s="12">
        <v>546</v>
      </c>
      <c r="G49" s="12">
        <v>261</v>
      </c>
      <c r="H49" s="26">
        <v>285</v>
      </c>
    </row>
    <row r="50" spans="2:8" ht="15.75" thickBot="1">
      <c r="B50" s="109" t="s">
        <v>65</v>
      </c>
      <c r="C50" s="49">
        <v>90</v>
      </c>
      <c r="D50" s="49">
        <v>51</v>
      </c>
      <c r="E50" s="49">
        <v>39</v>
      </c>
      <c r="F50" s="49">
        <v>85</v>
      </c>
      <c r="G50" s="49">
        <v>32</v>
      </c>
      <c r="H50" s="69">
        <v>53</v>
      </c>
    </row>
    <row r="51" spans="2:8" ht="24" customHeight="1" thickBot="1">
      <c r="B51" s="231" t="s">
        <v>81</v>
      </c>
      <c r="C51" s="189"/>
      <c r="D51" s="189"/>
      <c r="E51" s="189"/>
      <c r="F51" s="189"/>
      <c r="G51" s="189"/>
      <c r="H51" s="230"/>
    </row>
    <row r="52" spans="2:8" ht="15">
      <c r="B52" s="110" t="s">
        <v>62</v>
      </c>
      <c r="C52" s="85">
        <v>676</v>
      </c>
      <c r="D52" s="85">
        <v>249</v>
      </c>
      <c r="E52" s="85">
        <v>427</v>
      </c>
      <c r="F52" s="85">
        <v>153</v>
      </c>
      <c r="G52" s="85">
        <v>40</v>
      </c>
      <c r="H52" s="86">
        <v>113</v>
      </c>
    </row>
    <row r="53" spans="2:8" ht="17.25" customHeight="1">
      <c r="B53" s="87" t="s">
        <v>77</v>
      </c>
      <c r="C53" s="225"/>
      <c r="D53" s="225"/>
      <c r="E53" s="225"/>
      <c r="F53" s="225"/>
      <c r="G53" s="225"/>
      <c r="H53" s="226"/>
    </row>
    <row r="54" spans="2:8" ht="15">
      <c r="B54" s="88" t="s">
        <v>0</v>
      </c>
      <c r="C54" s="8">
        <v>3</v>
      </c>
      <c r="D54" s="8">
        <v>2</v>
      </c>
      <c r="E54" s="8">
        <v>1</v>
      </c>
      <c r="F54" s="8">
        <v>1</v>
      </c>
      <c r="G54" s="16" t="s">
        <v>14</v>
      </c>
      <c r="H54" s="9">
        <v>1</v>
      </c>
    </row>
    <row r="55" spans="2:8" ht="15">
      <c r="B55" s="89" t="s">
        <v>1</v>
      </c>
      <c r="C55" s="8">
        <v>7</v>
      </c>
      <c r="D55" s="8">
        <v>2</v>
      </c>
      <c r="E55" s="8">
        <v>5</v>
      </c>
      <c r="F55" s="8">
        <v>1</v>
      </c>
      <c r="G55" s="8">
        <v>1</v>
      </c>
      <c r="H55" s="15" t="s">
        <v>14</v>
      </c>
    </row>
    <row r="56" spans="2:8" ht="15">
      <c r="B56" s="89" t="s">
        <v>2</v>
      </c>
      <c r="C56" s="8">
        <v>9</v>
      </c>
      <c r="D56" s="8">
        <v>4</v>
      </c>
      <c r="E56" s="8">
        <v>5</v>
      </c>
      <c r="F56" s="8">
        <v>1</v>
      </c>
      <c r="G56" s="16" t="s">
        <v>14</v>
      </c>
      <c r="H56" s="9">
        <v>1</v>
      </c>
    </row>
    <row r="57" spans="2:8" ht="15">
      <c r="B57" s="89" t="s">
        <v>3</v>
      </c>
      <c r="C57" s="8">
        <v>7</v>
      </c>
      <c r="D57" s="8">
        <v>1</v>
      </c>
      <c r="E57" s="8">
        <v>6</v>
      </c>
      <c r="F57" s="8">
        <v>5</v>
      </c>
      <c r="G57" s="16" t="s">
        <v>14</v>
      </c>
      <c r="H57" s="9">
        <v>5</v>
      </c>
    </row>
    <row r="58" spans="2:8" ht="15">
      <c r="B58" s="89" t="s">
        <v>4</v>
      </c>
      <c r="C58" s="8">
        <v>32</v>
      </c>
      <c r="D58" s="8">
        <v>12</v>
      </c>
      <c r="E58" s="8">
        <v>20</v>
      </c>
      <c r="F58" s="8">
        <v>16</v>
      </c>
      <c r="G58" s="8">
        <v>7</v>
      </c>
      <c r="H58" s="9">
        <v>9</v>
      </c>
    </row>
    <row r="59" spans="2:8" ht="15">
      <c r="B59" s="88" t="s">
        <v>5</v>
      </c>
      <c r="C59" s="8">
        <v>69</v>
      </c>
      <c r="D59" s="8">
        <v>13</v>
      </c>
      <c r="E59" s="8">
        <v>56</v>
      </c>
      <c r="F59" s="8">
        <v>20</v>
      </c>
      <c r="G59" s="8">
        <v>4</v>
      </c>
      <c r="H59" s="9">
        <v>16</v>
      </c>
    </row>
    <row r="60" spans="2:8" ht="15">
      <c r="B60" s="88" t="s">
        <v>6</v>
      </c>
      <c r="C60" s="8">
        <v>74</v>
      </c>
      <c r="D60" s="8">
        <v>21</v>
      </c>
      <c r="E60" s="8">
        <v>53</v>
      </c>
      <c r="F60" s="8">
        <v>31</v>
      </c>
      <c r="G60" s="8">
        <v>9</v>
      </c>
      <c r="H60" s="9">
        <v>22</v>
      </c>
    </row>
    <row r="61" spans="2:8" ht="15">
      <c r="B61" s="88" t="s">
        <v>7</v>
      </c>
      <c r="C61" s="8">
        <v>77</v>
      </c>
      <c r="D61" s="8">
        <v>21</v>
      </c>
      <c r="E61" s="8">
        <v>56</v>
      </c>
      <c r="F61" s="8">
        <v>14</v>
      </c>
      <c r="G61" s="8">
        <v>1</v>
      </c>
      <c r="H61" s="9">
        <v>13</v>
      </c>
    </row>
    <row r="62" spans="2:8" ht="15">
      <c r="B62" s="88" t="s">
        <v>8</v>
      </c>
      <c r="C62" s="8">
        <v>96</v>
      </c>
      <c r="D62" s="8">
        <v>35</v>
      </c>
      <c r="E62" s="8">
        <v>61</v>
      </c>
      <c r="F62" s="8">
        <v>16</v>
      </c>
      <c r="G62" s="16" t="s">
        <v>14</v>
      </c>
      <c r="H62" s="9">
        <v>16</v>
      </c>
    </row>
    <row r="63" spans="2:8" ht="15">
      <c r="B63" s="88" t="s">
        <v>9</v>
      </c>
      <c r="C63" s="8">
        <v>90</v>
      </c>
      <c r="D63" s="8">
        <v>40</v>
      </c>
      <c r="E63" s="8">
        <v>50</v>
      </c>
      <c r="F63" s="8">
        <v>15</v>
      </c>
      <c r="G63" s="8">
        <v>1</v>
      </c>
      <c r="H63" s="9">
        <v>14</v>
      </c>
    </row>
    <row r="64" spans="2:8" ht="15">
      <c r="B64" s="88" t="s">
        <v>10</v>
      </c>
      <c r="C64" s="8">
        <v>68</v>
      </c>
      <c r="D64" s="8">
        <v>28</v>
      </c>
      <c r="E64" s="8">
        <v>40</v>
      </c>
      <c r="F64" s="8">
        <v>12</v>
      </c>
      <c r="G64" s="8">
        <v>8</v>
      </c>
      <c r="H64" s="9">
        <v>4</v>
      </c>
    </row>
    <row r="65" spans="2:8" ht="15">
      <c r="B65" s="88" t="s">
        <v>11</v>
      </c>
      <c r="C65" s="8">
        <v>46</v>
      </c>
      <c r="D65" s="8">
        <v>20</v>
      </c>
      <c r="E65" s="8">
        <v>26</v>
      </c>
      <c r="F65" s="8">
        <v>5</v>
      </c>
      <c r="G65" s="8">
        <v>2</v>
      </c>
      <c r="H65" s="9">
        <v>3</v>
      </c>
    </row>
    <row r="66" spans="2:8" ht="15">
      <c r="B66" s="88" t="s">
        <v>12</v>
      </c>
      <c r="C66" s="8">
        <v>50</v>
      </c>
      <c r="D66" s="8">
        <v>25</v>
      </c>
      <c r="E66" s="8">
        <v>25</v>
      </c>
      <c r="F66" s="8">
        <v>10</v>
      </c>
      <c r="G66" s="8">
        <v>7</v>
      </c>
      <c r="H66" s="9">
        <v>3</v>
      </c>
    </row>
    <row r="67" spans="2:8" ht="15">
      <c r="B67" s="88" t="s">
        <v>13</v>
      </c>
      <c r="C67" s="8">
        <v>31</v>
      </c>
      <c r="D67" s="8">
        <v>17</v>
      </c>
      <c r="E67" s="8">
        <v>14</v>
      </c>
      <c r="F67" s="8">
        <v>5</v>
      </c>
      <c r="G67" s="16" t="s">
        <v>14</v>
      </c>
      <c r="H67" s="9">
        <v>5</v>
      </c>
    </row>
    <row r="68" spans="2:8" ht="15">
      <c r="B68" s="88" t="s">
        <v>78</v>
      </c>
      <c r="C68" s="8">
        <v>17</v>
      </c>
      <c r="D68" s="8">
        <v>8</v>
      </c>
      <c r="E68" s="8">
        <v>9</v>
      </c>
      <c r="F68" s="8">
        <v>1</v>
      </c>
      <c r="G68" s="16" t="s">
        <v>14</v>
      </c>
      <c r="H68" s="9">
        <v>1</v>
      </c>
    </row>
    <row r="69" spans="2:8" ht="15">
      <c r="B69" s="88" t="s">
        <v>63</v>
      </c>
      <c r="C69" s="225"/>
      <c r="D69" s="225"/>
      <c r="E69" s="225"/>
      <c r="F69" s="225"/>
      <c r="G69" s="225"/>
      <c r="H69" s="226"/>
    </row>
    <row r="70" spans="2:8" ht="16.5" customHeight="1">
      <c r="B70" s="90" t="s">
        <v>64</v>
      </c>
      <c r="C70" s="8">
        <v>19</v>
      </c>
      <c r="D70" s="8">
        <v>8</v>
      </c>
      <c r="E70" s="8">
        <v>11</v>
      </c>
      <c r="F70" s="8">
        <v>3</v>
      </c>
      <c r="G70" s="8">
        <v>1</v>
      </c>
      <c r="H70" s="9">
        <v>2</v>
      </c>
    </row>
    <row r="71" spans="2:8" ht="14.25" customHeight="1">
      <c r="B71" s="56" t="s">
        <v>83</v>
      </c>
      <c r="C71" s="8">
        <v>581</v>
      </c>
      <c r="D71" s="8">
        <v>214</v>
      </c>
      <c r="E71" s="8">
        <v>367</v>
      </c>
      <c r="F71" s="8">
        <v>138</v>
      </c>
      <c r="G71" s="8">
        <v>38</v>
      </c>
      <c r="H71" s="9">
        <v>100</v>
      </c>
    </row>
    <row r="72" spans="2:8" ht="15.75" customHeight="1" thickBot="1">
      <c r="B72" s="91" t="s">
        <v>65</v>
      </c>
      <c r="C72" s="17">
        <v>76</v>
      </c>
      <c r="D72" s="17">
        <v>27</v>
      </c>
      <c r="E72" s="17">
        <v>49</v>
      </c>
      <c r="F72" s="17">
        <v>12</v>
      </c>
      <c r="G72" s="17">
        <v>1</v>
      </c>
      <c r="H72" s="18">
        <v>11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13">
    <mergeCell ref="B2:H2"/>
    <mergeCell ref="B5:B6"/>
    <mergeCell ref="C5:E5"/>
    <mergeCell ref="F5:H5"/>
    <mergeCell ref="B7:H7"/>
    <mergeCell ref="C9:H9"/>
    <mergeCell ref="B3:H3"/>
    <mergeCell ref="C69:H69"/>
    <mergeCell ref="B29:H29"/>
    <mergeCell ref="C31:H31"/>
    <mergeCell ref="C47:H47"/>
    <mergeCell ref="B51:H51"/>
    <mergeCell ref="C53:H5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C9" sqref="C9:H9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115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37" t="s">
        <v>79</v>
      </c>
      <c r="C7" s="238"/>
      <c r="D7" s="238"/>
      <c r="E7" s="238"/>
      <c r="F7" s="238"/>
      <c r="G7" s="238"/>
      <c r="H7" s="239"/>
    </row>
    <row r="8" spans="2:8" ht="15">
      <c r="B8" s="98" t="s">
        <v>62</v>
      </c>
      <c r="C8" s="85">
        <v>2649</v>
      </c>
      <c r="D8" s="85">
        <v>1135</v>
      </c>
      <c r="E8" s="85">
        <v>1514</v>
      </c>
      <c r="F8" s="85">
        <v>1557</v>
      </c>
      <c r="G8" s="85">
        <v>636</v>
      </c>
      <c r="H8" s="86">
        <v>921</v>
      </c>
    </row>
    <row r="9" spans="2:8" ht="16.5" customHeight="1">
      <c r="B9" s="74" t="s">
        <v>77</v>
      </c>
      <c r="C9" s="227"/>
      <c r="D9" s="227"/>
      <c r="E9" s="227"/>
      <c r="F9" s="227"/>
      <c r="G9" s="227"/>
      <c r="H9" s="228"/>
    </row>
    <row r="10" spans="2:8" ht="15">
      <c r="B10" s="53" t="s">
        <v>0</v>
      </c>
      <c r="C10" s="12">
        <v>15</v>
      </c>
      <c r="D10" s="8">
        <v>7</v>
      </c>
      <c r="E10" s="8">
        <v>8</v>
      </c>
      <c r="F10" s="12">
        <v>27</v>
      </c>
      <c r="G10" s="19" t="s">
        <v>89</v>
      </c>
      <c r="H10" s="26">
        <v>27</v>
      </c>
    </row>
    <row r="11" spans="2:8" ht="15">
      <c r="B11" s="54" t="s">
        <v>1</v>
      </c>
      <c r="C11" s="12">
        <v>39</v>
      </c>
      <c r="D11" s="8">
        <v>24</v>
      </c>
      <c r="E11" s="8">
        <v>15</v>
      </c>
      <c r="F11" s="12">
        <v>35</v>
      </c>
      <c r="G11" s="12">
        <v>7</v>
      </c>
      <c r="H11" s="26">
        <v>28</v>
      </c>
    </row>
    <row r="12" spans="2:8" ht="15">
      <c r="B12" s="54" t="s">
        <v>2</v>
      </c>
      <c r="C12" s="12">
        <v>59</v>
      </c>
      <c r="D12" s="8">
        <v>34</v>
      </c>
      <c r="E12" s="8">
        <v>25</v>
      </c>
      <c r="F12" s="12">
        <v>48</v>
      </c>
      <c r="G12" s="12">
        <v>10</v>
      </c>
      <c r="H12" s="26">
        <v>38</v>
      </c>
    </row>
    <row r="13" spans="2:8" ht="15">
      <c r="B13" s="54" t="s">
        <v>3</v>
      </c>
      <c r="C13" s="12">
        <v>89</v>
      </c>
      <c r="D13" s="8">
        <v>43</v>
      </c>
      <c r="E13" s="8">
        <v>46</v>
      </c>
      <c r="F13" s="12">
        <v>155</v>
      </c>
      <c r="G13" s="12">
        <v>59</v>
      </c>
      <c r="H13" s="26">
        <v>96</v>
      </c>
    </row>
    <row r="14" spans="2:8" ht="15">
      <c r="B14" s="54" t="s">
        <v>4</v>
      </c>
      <c r="C14" s="12">
        <v>187</v>
      </c>
      <c r="D14" s="8">
        <v>39</v>
      </c>
      <c r="E14" s="8">
        <v>148</v>
      </c>
      <c r="F14" s="12">
        <v>331</v>
      </c>
      <c r="G14" s="12">
        <v>176</v>
      </c>
      <c r="H14" s="26">
        <v>155</v>
      </c>
    </row>
    <row r="15" spans="2:8" ht="15">
      <c r="B15" s="53" t="s">
        <v>5</v>
      </c>
      <c r="C15" s="12">
        <v>354</v>
      </c>
      <c r="D15" s="8">
        <v>51</v>
      </c>
      <c r="E15" s="8">
        <v>303</v>
      </c>
      <c r="F15" s="12">
        <v>325</v>
      </c>
      <c r="G15" s="12">
        <v>176</v>
      </c>
      <c r="H15" s="26">
        <v>149</v>
      </c>
    </row>
    <row r="16" spans="2:8" ht="15">
      <c r="B16" s="53" t="s">
        <v>6</v>
      </c>
      <c r="C16" s="12">
        <v>344</v>
      </c>
      <c r="D16" s="8">
        <v>108</v>
      </c>
      <c r="E16" s="8">
        <v>236</v>
      </c>
      <c r="F16" s="12">
        <v>212</v>
      </c>
      <c r="G16" s="12">
        <v>110</v>
      </c>
      <c r="H16" s="26">
        <v>102</v>
      </c>
    </row>
    <row r="17" spans="2:8" ht="15">
      <c r="B17" s="53" t="s">
        <v>7</v>
      </c>
      <c r="C17" s="12">
        <v>325</v>
      </c>
      <c r="D17" s="8">
        <v>138</v>
      </c>
      <c r="E17" s="8">
        <v>187</v>
      </c>
      <c r="F17" s="12">
        <v>222</v>
      </c>
      <c r="G17" s="12">
        <v>59</v>
      </c>
      <c r="H17" s="26">
        <v>163</v>
      </c>
    </row>
    <row r="18" spans="2:8" ht="15">
      <c r="B18" s="53" t="s">
        <v>8</v>
      </c>
      <c r="C18" s="12">
        <v>327</v>
      </c>
      <c r="D18" s="8">
        <v>178</v>
      </c>
      <c r="E18" s="8">
        <v>149</v>
      </c>
      <c r="F18" s="12">
        <v>90</v>
      </c>
      <c r="G18" s="12">
        <v>15</v>
      </c>
      <c r="H18" s="26">
        <v>75</v>
      </c>
    </row>
    <row r="19" spans="2:8" ht="15">
      <c r="B19" s="53" t="s">
        <v>9</v>
      </c>
      <c r="C19" s="12">
        <v>297</v>
      </c>
      <c r="D19" s="8">
        <v>181</v>
      </c>
      <c r="E19" s="8">
        <v>116</v>
      </c>
      <c r="F19" s="12">
        <v>57</v>
      </c>
      <c r="G19" s="12">
        <v>8</v>
      </c>
      <c r="H19" s="26">
        <v>49</v>
      </c>
    </row>
    <row r="20" spans="2:8" ht="15">
      <c r="B20" s="53" t="s">
        <v>10</v>
      </c>
      <c r="C20" s="12">
        <v>253</v>
      </c>
      <c r="D20" s="8">
        <v>148</v>
      </c>
      <c r="E20" s="8">
        <v>105</v>
      </c>
      <c r="F20" s="12">
        <v>25</v>
      </c>
      <c r="G20" s="12">
        <v>5</v>
      </c>
      <c r="H20" s="26">
        <v>20</v>
      </c>
    </row>
    <row r="21" spans="2:8" ht="15">
      <c r="B21" s="53" t="s">
        <v>11</v>
      </c>
      <c r="C21" s="12">
        <v>126</v>
      </c>
      <c r="D21" s="12">
        <v>67</v>
      </c>
      <c r="E21" s="12">
        <v>59</v>
      </c>
      <c r="F21" s="12">
        <v>6</v>
      </c>
      <c r="G21" s="12">
        <v>2</v>
      </c>
      <c r="H21" s="26">
        <v>4</v>
      </c>
    </row>
    <row r="22" spans="2:8" ht="15">
      <c r="B22" s="53" t="s">
        <v>12</v>
      </c>
      <c r="C22" s="12">
        <v>146</v>
      </c>
      <c r="D22" s="12">
        <v>79</v>
      </c>
      <c r="E22" s="12">
        <v>67</v>
      </c>
      <c r="F22" s="12">
        <v>15</v>
      </c>
      <c r="G22" s="12">
        <v>6</v>
      </c>
      <c r="H22" s="26">
        <v>9</v>
      </c>
    </row>
    <row r="23" spans="2:8" ht="15">
      <c r="B23" s="53" t="s">
        <v>13</v>
      </c>
      <c r="C23" s="12">
        <v>74</v>
      </c>
      <c r="D23" s="12">
        <v>33</v>
      </c>
      <c r="E23" s="12">
        <v>41</v>
      </c>
      <c r="F23" s="12">
        <v>6</v>
      </c>
      <c r="G23" s="12">
        <v>2</v>
      </c>
      <c r="H23" s="26">
        <v>4</v>
      </c>
    </row>
    <row r="24" spans="2:8" ht="15">
      <c r="B24" s="53" t="s">
        <v>78</v>
      </c>
      <c r="C24" s="12">
        <v>14</v>
      </c>
      <c r="D24" s="12">
        <v>5</v>
      </c>
      <c r="E24" s="12">
        <v>9</v>
      </c>
      <c r="F24" s="12">
        <v>3</v>
      </c>
      <c r="G24" s="12">
        <v>1</v>
      </c>
      <c r="H24" s="26">
        <v>2</v>
      </c>
    </row>
    <row r="25" spans="2:8" ht="15">
      <c r="B25" s="53" t="s">
        <v>63</v>
      </c>
      <c r="C25" s="12"/>
      <c r="D25" s="12"/>
      <c r="E25" s="12"/>
      <c r="F25" s="12"/>
      <c r="G25" s="12"/>
      <c r="H25" s="26"/>
    </row>
    <row r="26" spans="2:8" ht="18.75" customHeight="1">
      <c r="B26" s="56" t="s">
        <v>64</v>
      </c>
      <c r="C26" s="12">
        <v>113</v>
      </c>
      <c r="D26" s="12">
        <v>65</v>
      </c>
      <c r="E26" s="12">
        <v>48</v>
      </c>
      <c r="F26" s="12">
        <v>110</v>
      </c>
      <c r="G26" s="12">
        <v>17</v>
      </c>
      <c r="H26" s="26">
        <v>93</v>
      </c>
    </row>
    <row r="27" spans="2:8" ht="15">
      <c r="B27" s="56" t="s">
        <v>83</v>
      </c>
      <c r="C27" s="12">
        <v>2328</v>
      </c>
      <c r="D27" s="12">
        <v>979</v>
      </c>
      <c r="E27" s="12">
        <v>1349</v>
      </c>
      <c r="F27" s="12">
        <v>1431</v>
      </c>
      <c r="G27" s="8">
        <v>618</v>
      </c>
      <c r="H27" s="26">
        <v>813</v>
      </c>
    </row>
    <row r="28" spans="2:8" ht="15.75" thickBot="1">
      <c r="B28" s="109" t="s">
        <v>65</v>
      </c>
      <c r="C28" s="49">
        <v>208</v>
      </c>
      <c r="D28" s="49">
        <v>91</v>
      </c>
      <c r="E28" s="49">
        <v>117</v>
      </c>
      <c r="F28" s="49">
        <v>16</v>
      </c>
      <c r="G28" s="49">
        <v>1</v>
      </c>
      <c r="H28" s="69">
        <v>15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85">
        <v>1900</v>
      </c>
      <c r="D30" s="85">
        <v>814</v>
      </c>
      <c r="E30" s="85">
        <v>1086</v>
      </c>
      <c r="F30" s="85">
        <v>1294</v>
      </c>
      <c r="G30" s="85">
        <v>483</v>
      </c>
      <c r="H30" s="86">
        <v>811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9">
        <v>11</v>
      </c>
      <c r="D32" s="19">
        <v>5</v>
      </c>
      <c r="E32" s="19">
        <v>6</v>
      </c>
      <c r="F32" s="19">
        <v>26</v>
      </c>
      <c r="G32" s="19" t="s">
        <v>14</v>
      </c>
      <c r="H32" s="22">
        <v>26</v>
      </c>
    </row>
    <row r="33" spans="2:8" ht="15">
      <c r="B33" s="54" t="s">
        <v>1</v>
      </c>
      <c r="C33" s="19">
        <v>28</v>
      </c>
      <c r="D33" s="19">
        <v>17</v>
      </c>
      <c r="E33" s="19">
        <v>11</v>
      </c>
      <c r="F33" s="19">
        <v>34</v>
      </c>
      <c r="G33" s="19">
        <v>7</v>
      </c>
      <c r="H33" s="22">
        <v>27</v>
      </c>
    </row>
    <row r="34" spans="2:8" ht="15">
      <c r="B34" s="54" t="s">
        <v>2</v>
      </c>
      <c r="C34" s="19">
        <v>42</v>
      </c>
      <c r="D34" s="19">
        <v>24</v>
      </c>
      <c r="E34" s="19">
        <v>18</v>
      </c>
      <c r="F34" s="19">
        <v>42</v>
      </c>
      <c r="G34" s="19">
        <v>10</v>
      </c>
      <c r="H34" s="22">
        <v>32</v>
      </c>
    </row>
    <row r="35" spans="2:8" ht="15">
      <c r="B35" s="54" t="s">
        <v>3</v>
      </c>
      <c r="C35" s="19">
        <v>64</v>
      </c>
      <c r="D35" s="19">
        <v>31</v>
      </c>
      <c r="E35" s="19">
        <v>33</v>
      </c>
      <c r="F35" s="19">
        <v>134</v>
      </c>
      <c r="G35" s="19">
        <v>42</v>
      </c>
      <c r="H35" s="22">
        <v>92</v>
      </c>
    </row>
    <row r="36" spans="2:8" ht="15">
      <c r="B36" s="54" t="s">
        <v>4</v>
      </c>
      <c r="C36" s="19">
        <v>134</v>
      </c>
      <c r="D36" s="19">
        <v>28</v>
      </c>
      <c r="E36" s="19">
        <v>106</v>
      </c>
      <c r="F36" s="19">
        <v>257</v>
      </c>
      <c r="G36" s="19">
        <v>115</v>
      </c>
      <c r="H36" s="22">
        <v>142</v>
      </c>
    </row>
    <row r="37" spans="2:8" ht="15">
      <c r="B37" s="53" t="s">
        <v>5</v>
      </c>
      <c r="C37" s="19">
        <v>254</v>
      </c>
      <c r="D37" s="19">
        <v>37</v>
      </c>
      <c r="E37" s="19">
        <v>217</v>
      </c>
      <c r="F37" s="19">
        <v>259</v>
      </c>
      <c r="G37" s="19">
        <v>130</v>
      </c>
      <c r="H37" s="22">
        <v>129</v>
      </c>
    </row>
    <row r="38" spans="2:8" ht="15">
      <c r="B38" s="53" t="s">
        <v>6</v>
      </c>
      <c r="C38" s="19">
        <v>247</v>
      </c>
      <c r="D38" s="19">
        <v>78</v>
      </c>
      <c r="E38" s="19">
        <v>169</v>
      </c>
      <c r="F38" s="19">
        <v>185</v>
      </c>
      <c r="G38" s="19">
        <v>96</v>
      </c>
      <c r="H38" s="22">
        <v>89</v>
      </c>
    </row>
    <row r="39" spans="2:8" ht="15">
      <c r="B39" s="53" t="s">
        <v>7</v>
      </c>
      <c r="C39" s="19">
        <v>233</v>
      </c>
      <c r="D39" s="19">
        <v>99</v>
      </c>
      <c r="E39" s="19">
        <v>134</v>
      </c>
      <c r="F39" s="19">
        <v>194</v>
      </c>
      <c r="G39" s="19">
        <v>53</v>
      </c>
      <c r="H39" s="22">
        <v>141</v>
      </c>
    </row>
    <row r="40" spans="2:8" ht="15">
      <c r="B40" s="53" t="s">
        <v>8</v>
      </c>
      <c r="C40" s="19">
        <v>235</v>
      </c>
      <c r="D40" s="19">
        <v>128</v>
      </c>
      <c r="E40" s="19">
        <v>107</v>
      </c>
      <c r="F40" s="19">
        <v>74</v>
      </c>
      <c r="G40" s="19">
        <v>12</v>
      </c>
      <c r="H40" s="22">
        <v>62</v>
      </c>
    </row>
    <row r="41" spans="2:8" ht="15">
      <c r="B41" s="53" t="s">
        <v>9</v>
      </c>
      <c r="C41" s="19">
        <v>213</v>
      </c>
      <c r="D41" s="19">
        <v>130</v>
      </c>
      <c r="E41" s="19">
        <v>83</v>
      </c>
      <c r="F41" s="19">
        <v>47</v>
      </c>
      <c r="G41" s="19">
        <v>7</v>
      </c>
      <c r="H41" s="22">
        <v>40</v>
      </c>
    </row>
    <row r="42" spans="2:8" ht="15">
      <c r="B42" s="53" t="s">
        <v>10</v>
      </c>
      <c r="C42" s="19">
        <v>181</v>
      </c>
      <c r="D42" s="19">
        <v>106</v>
      </c>
      <c r="E42" s="19">
        <v>75</v>
      </c>
      <c r="F42" s="19">
        <v>17</v>
      </c>
      <c r="G42" s="19">
        <v>2</v>
      </c>
      <c r="H42" s="22">
        <v>15</v>
      </c>
    </row>
    <row r="43" spans="2:8" ht="15">
      <c r="B43" s="53" t="s">
        <v>11</v>
      </c>
      <c r="C43" s="19">
        <v>90</v>
      </c>
      <c r="D43" s="19">
        <v>48</v>
      </c>
      <c r="E43" s="19">
        <v>42</v>
      </c>
      <c r="F43" s="19">
        <v>3</v>
      </c>
      <c r="G43" s="19" t="s">
        <v>14</v>
      </c>
      <c r="H43" s="22">
        <v>3</v>
      </c>
    </row>
    <row r="44" spans="2:8" ht="15">
      <c r="B44" s="53" t="s">
        <v>12</v>
      </c>
      <c r="C44" s="19">
        <v>104</v>
      </c>
      <c r="D44" s="19">
        <v>56</v>
      </c>
      <c r="E44" s="19">
        <v>48</v>
      </c>
      <c r="F44" s="19">
        <v>13</v>
      </c>
      <c r="G44" s="19">
        <v>6</v>
      </c>
      <c r="H44" s="22">
        <v>7</v>
      </c>
    </row>
    <row r="45" spans="2:8" ht="15">
      <c r="B45" s="53" t="s">
        <v>13</v>
      </c>
      <c r="C45" s="19">
        <v>53</v>
      </c>
      <c r="D45" s="19">
        <v>23</v>
      </c>
      <c r="E45" s="19">
        <v>30</v>
      </c>
      <c r="F45" s="19">
        <v>6</v>
      </c>
      <c r="G45" s="19">
        <v>2</v>
      </c>
      <c r="H45" s="22">
        <v>4</v>
      </c>
    </row>
    <row r="46" spans="2:8" ht="15">
      <c r="B46" s="54" t="s">
        <v>78</v>
      </c>
      <c r="C46" s="19">
        <v>11</v>
      </c>
      <c r="D46" s="19">
        <v>4</v>
      </c>
      <c r="E46" s="19">
        <v>7</v>
      </c>
      <c r="F46" s="19">
        <v>3</v>
      </c>
      <c r="G46" s="19">
        <v>1</v>
      </c>
      <c r="H46" s="22">
        <v>2</v>
      </c>
    </row>
    <row r="47" spans="2:8" ht="15">
      <c r="B47" s="53" t="s">
        <v>63</v>
      </c>
      <c r="C47" s="19"/>
      <c r="D47" s="19"/>
      <c r="E47" s="19"/>
      <c r="F47" s="19"/>
      <c r="G47" s="19"/>
      <c r="H47" s="22"/>
    </row>
    <row r="48" spans="2:8" ht="17.25" customHeight="1">
      <c r="B48" s="56" t="s">
        <v>64</v>
      </c>
      <c r="C48" s="19">
        <v>81</v>
      </c>
      <c r="D48" s="19">
        <v>46</v>
      </c>
      <c r="E48" s="19">
        <v>35</v>
      </c>
      <c r="F48" s="19">
        <v>102</v>
      </c>
      <c r="G48" s="19">
        <v>17</v>
      </c>
      <c r="H48" s="22">
        <v>85</v>
      </c>
    </row>
    <row r="49" spans="2:8" ht="15">
      <c r="B49" s="56" t="s">
        <v>83</v>
      </c>
      <c r="C49" s="19">
        <v>1668</v>
      </c>
      <c r="D49" s="19">
        <v>702</v>
      </c>
      <c r="E49" s="19">
        <v>966</v>
      </c>
      <c r="F49" s="19">
        <v>1178</v>
      </c>
      <c r="G49" s="19">
        <v>465</v>
      </c>
      <c r="H49" s="22">
        <v>713</v>
      </c>
    </row>
    <row r="50" spans="2:8" ht="15.75" thickBot="1">
      <c r="B50" s="109" t="s">
        <v>65</v>
      </c>
      <c r="C50" s="68">
        <v>151</v>
      </c>
      <c r="D50" s="68">
        <v>66</v>
      </c>
      <c r="E50" s="68">
        <v>85</v>
      </c>
      <c r="F50" s="68">
        <v>14</v>
      </c>
      <c r="G50" s="68">
        <v>1</v>
      </c>
      <c r="H50" s="147">
        <v>13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85">
        <v>749</v>
      </c>
      <c r="D52" s="85">
        <v>321</v>
      </c>
      <c r="E52" s="85">
        <v>428</v>
      </c>
      <c r="F52" s="85">
        <v>263</v>
      </c>
      <c r="G52" s="85">
        <v>153</v>
      </c>
      <c r="H52" s="86">
        <v>110</v>
      </c>
    </row>
    <row r="53" spans="2:8" ht="17.25" customHeight="1">
      <c r="B53" s="115" t="s">
        <v>77</v>
      </c>
      <c r="C53" s="235"/>
      <c r="D53" s="235"/>
      <c r="E53" s="235"/>
      <c r="F53" s="235"/>
      <c r="G53" s="235"/>
      <c r="H53" s="236"/>
    </row>
    <row r="54" spans="2:8" ht="15">
      <c r="B54" s="88" t="s">
        <v>0</v>
      </c>
      <c r="C54" s="19">
        <v>4</v>
      </c>
      <c r="D54" s="19">
        <v>2</v>
      </c>
      <c r="E54" s="19">
        <v>2</v>
      </c>
      <c r="F54" s="19">
        <v>1</v>
      </c>
      <c r="G54" s="19" t="s">
        <v>14</v>
      </c>
      <c r="H54" s="22">
        <v>1</v>
      </c>
    </row>
    <row r="55" spans="2:8" ht="15">
      <c r="B55" s="89" t="s">
        <v>1</v>
      </c>
      <c r="C55" s="19">
        <v>11</v>
      </c>
      <c r="D55" s="19">
        <v>7</v>
      </c>
      <c r="E55" s="19">
        <v>4</v>
      </c>
      <c r="F55" s="19">
        <v>1</v>
      </c>
      <c r="G55" s="19" t="s">
        <v>14</v>
      </c>
      <c r="H55" s="22">
        <v>1</v>
      </c>
    </row>
    <row r="56" spans="2:8" ht="15">
      <c r="B56" s="89" t="s">
        <v>2</v>
      </c>
      <c r="C56" s="19">
        <v>17</v>
      </c>
      <c r="D56" s="19">
        <v>10</v>
      </c>
      <c r="E56" s="19">
        <v>7</v>
      </c>
      <c r="F56" s="19">
        <v>6</v>
      </c>
      <c r="G56" s="19" t="s">
        <v>14</v>
      </c>
      <c r="H56" s="22">
        <v>6</v>
      </c>
    </row>
    <row r="57" spans="2:8" ht="15">
      <c r="B57" s="89" t="s">
        <v>3</v>
      </c>
      <c r="C57" s="19">
        <v>25</v>
      </c>
      <c r="D57" s="19">
        <v>12</v>
      </c>
      <c r="E57" s="19">
        <v>13</v>
      </c>
      <c r="F57" s="19">
        <v>21</v>
      </c>
      <c r="G57" s="19">
        <v>17</v>
      </c>
      <c r="H57" s="22">
        <v>4</v>
      </c>
    </row>
    <row r="58" spans="2:8" ht="15">
      <c r="B58" s="89" t="s">
        <v>4</v>
      </c>
      <c r="C58" s="19">
        <v>53</v>
      </c>
      <c r="D58" s="19">
        <v>11</v>
      </c>
      <c r="E58" s="19">
        <v>42</v>
      </c>
      <c r="F58" s="19">
        <v>74</v>
      </c>
      <c r="G58" s="19">
        <v>61</v>
      </c>
      <c r="H58" s="22">
        <v>13</v>
      </c>
    </row>
    <row r="59" spans="2:8" ht="15">
      <c r="B59" s="88" t="s">
        <v>5</v>
      </c>
      <c r="C59" s="19">
        <v>100</v>
      </c>
      <c r="D59" s="19">
        <v>14</v>
      </c>
      <c r="E59" s="19">
        <v>86</v>
      </c>
      <c r="F59" s="19">
        <v>66</v>
      </c>
      <c r="G59" s="19">
        <v>46</v>
      </c>
      <c r="H59" s="22">
        <v>20</v>
      </c>
    </row>
    <row r="60" spans="2:8" ht="15">
      <c r="B60" s="88" t="s">
        <v>6</v>
      </c>
      <c r="C60" s="19">
        <v>97</v>
      </c>
      <c r="D60" s="19">
        <v>30</v>
      </c>
      <c r="E60" s="19">
        <v>67</v>
      </c>
      <c r="F60" s="19">
        <v>27</v>
      </c>
      <c r="G60" s="19">
        <v>14</v>
      </c>
      <c r="H60" s="22">
        <v>13</v>
      </c>
    </row>
    <row r="61" spans="2:8" ht="15">
      <c r="B61" s="88" t="s">
        <v>7</v>
      </c>
      <c r="C61" s="19">
        <v>92</v>
      </c>
      <c r="D61" s="19">
        <v>39</v>
      </c>
      <c r="E61" s="19">
        <v>53</v>
      </c>
      <c r="F61" s="19">
        <v>28</v>
      </c>
      <c r="G61" s="19">
        <v>6</v>
      </c>
      <c r="H61" s="22">
        <v>22</v>
      </c>
    </row>
    <row r="62" spans="2:8" ht="15">
      <c r="B62" s="88" t="s">
        <v>8</v>
      </c>
      <c r="C62" s="19">
        <v>92</v>
      </c>
      <c r="D62" s="19">
        <v>50</v>
      </c>
      <c r="E62" s="19">
        <v>42</v>
      </c>
      <c r="F62" s="19">
        <v>16</v>
      </c>
      <c r="G62" s="19">
        <v>3</v>
      </c>
      <c r="H62" s="22">
        <v>13</v>
      </c>
    </row>
    <row r="63" spans="2:8" ht="15">
      <c r="B63" s="88" t="s">
        <v>9</v>
      </c>
      <c r="C63" s="19">
        <v>84</v>
      </c>
      <c r="D63" s="19">
        <v>51</v>
      </c>
      <c r="E63" s="19">
        <v>33</v>
      </c>
      <c r="F63" s="19">
        <v>10</v>
      </c>
      <c r="G63" s="19">
        <v>1</v>
      </c>
      <c r="H63" s="22">
        <v>9</v>
      </c>
    </row>
    <row r="64" spans="2:8" ht="15">
      <c r="B64" s="88" t="s">
        <v>10</v>
      </c>
      <c r="C64" s="19">
        <v>72</v>
      </c>
      <c r="D64" s="19">
        <v>42</v>
      </c>
      <c r="E64" s="19">
        <v>30</v>
      </c>
      <c r="F64" s="19">
        <v>8</v>
      </c>
      <c r="G64" s="19">
        <v>3</v>
      </c>
      <c r="H64" s="22">
        <v>5</v>
      </c>
    </row>
    <row r="65" spans="2:8" ht="15">
      <c r="B65" s="88" t="s">
        <v>11</v>
      </c>
      <c r="C65" s="19">
        <v>36</v>
      </c>
      <c r="D65" s="19">
        <v>19</v>
      </c>
      <c r="E65" s="19">
        <v>17</v>
      </c>
      <c r="F65" s="19">
        <v>3</v>
      </c>
      <c r="G65" s="19">
        <v>2</v>
      </c>
      <c r="H65" s="22">
        <v>1</v>
      </c>
    </row>
    <row r="66" spans="2:8" ht="15">
      <c r="B66" s="88" t="s">
        <v>12</v>
      </c>
      <c r="C66" s="19">
        <v>42</v>
      </c>
      <c r="D66" s="19">
        <v>23</v>
      </c>
      <c r="E66" s="19">
        <v>19</v>
      </c>
      <c r="F66" s="19">
        <v>2</v>
      </c>
      <c r="G66" s="19" t="s">
        <v>14</v>
      </c>
      <c r="H66" s="22">
        <v>2</v>
      </c>
    </row>
    <row r="67" spans="2:8" ht="15">
      <c r="B67" s="88" t="s">
        <v>13</v>
      </c>
      <c r="C67" s="19">
        <v>21</v>
      </c>
      <c r="D67" s="19">
        <v>10</v>
      </c>
      <c r="E67" s="19">
        <v>11</v>
      </c>
      <c r="F67" s="19" t="s">
        <v>14</v>
      </c>
      <c r="G67" s="19" t="s">
        <v>14</v>
      </c>
      <c r="H67" s="22" t="s">
        <v>14</v>
      </c>
    </row>
    <row r="68" spans="2:8" ht="15">
      <c r="B68" s="88" t="s">
        <v>78</v>
      </c>
      <c r="C68" s="19">
        <v>3</v>
      </c>
      <c r="D68" s="19">
        <v>1</v>
      </c>
      <c r="E68" s="19">
        <v>2</v>
      </c>
      <c r="F68" s="19" t="s">
        <v>14</v>
      </c>
      <c r="G68" s="19" t="s">
        <v>14</v>
      </c>
      <c r="H68" s="22" t="s">
        <v>14</v>
      </c>
    </row>
    <row r="69" spans="2:8" ht="15">
      <c r="B69" s="88" t="s">
        <v>63</v>
      </c>
      <c r="C69" s="19"/>
      <c r="D69" s="19"/>
      <c r="E69" s="19"/>
      <c r="F69" s="19"/>
      <c r="G69" s="19"/>
      <c r="H69" s="22"/>
    </row>
    <row r="70" spans="2:8" ht="16.5" customHeight="1">
      <c r="B70" s="90" t="s">
        <v>64</v>
      </c>
      <c r="C70" s="19">
        <v>32</v>
      </c>
      <c r="D70" s="19">
        <v>19</v>
      </c>
      <c r="E70" s="19">
        <v>13</v>
      </c>
      <c r="F70" s="19">
        <v>8</v>
      </c>
      <c r="G70" s="19" t="s">
        <v>14</v>
      </c>
      <c r="H70" s="22">
        <v>8</v>
      </c>
    </row>
    <row r="71" spans="2:8" ht="15" customHeight="1">
      <c r="B71" s="56" t="s">
        <v>83</v>
      </c>
      <c r="C71" s="19">
        <v>660</v>
      </c>
      <c r="D71" s="19">
        <v>277</v>
      </c>
      <c r="E71" s="19">
        <v>383</v>
      </c>
      <c r="F71" s="19">
        <v>253</v>
      </c>
      <c r="G71" s="19">
        <v>153</v>
      </c>
      <c r="H71" s="22">
        <v>100</v>
      </c>
    </row>
    <row r="72" spans="2:8" ht="15.75" customHeight="1" thickBot="1">
      <c r="B72" s="112" t="s">
        <v>65</v>
      </c>
      <c r="C72" s="148">
        <v>57</v>
      </c>
      <c r="D72" s="148">
        <v>25</v>
      </c>
      <c r="E72" s="148">
        <v>32</v>
      </c>
      <c r="F72" s="148">
        <v>2</v>
      </c>
      <c r="G72" s="148" t="s">
        <v>14</v>
      </c>
      <c r="H72" s="149">
        <v>2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11">
    <mergeCell ref="C9:H9"/>
    <mergeCell ref="B3:H3"/>
    <mergeCell ref="B29:H29"/>
    <mergeCell ref="C31:H31"/>
    <mergeCell ref="B51:H51"/>
    <mergeCell ref="C53:H53"/>
    <mergeCell ref="B2:H2"/>
    <mergeCell ref="B5:B6"/>
    <mergeCell ref="C5:E5"/>
    <mergeCell ref="F5:H5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B12" sqref="B12"/>
    </sheetView>
  </sheetViews>
  <sheetFormatPr defaultColWidth="12.57421875" defaultRowHeight="12.75"/>
  <cols>
    <col min="1" max="1" width="13.57421875" style="43" customWidth="1"/>
    <col min="2" max="2" width="28.140625" style="43" customWidth="1"/>
    <col min="3" max="16384" width="12.57421875" style="43" customWidth="1"/>
  </cols>
  <sheetData>
    <row r="2" spans="2:8" ht="17.25">
      <c r="B2" s="210" t="s">
        <v>116</v>
      </c>
      <c r="C2" s="210"/>
      <c r="D2" s="210"/>
      <c r="E2" s="210"/>
      <c r="F2" s="210"/>
      <c r="G2" s="210"/>
      <c r="H2" s="210"/>
    </row>
    <row r="3" spans="2:8" ht="15">
      <c r="B3" s="216" t="s">
        <v>96</v>
      </c>
      <c r="C3" s="216"/>
      <c r="D3" s="216"/>
      <c r="E3" s="216"/>
      <c r="F3" s="216"/>
      <c r="G3" s="216"/>
      <c r="H3" s="216"/>
    </row>
    <row r="4" ht="15.75" thickBot="1"/>
    <row r="5" spans="2:8" ht="23.25" customHeight="1">
      <c r="B5" s="214" t="s">
        <v>95</v>
      </c>
      <c r="C5" s="190" t="s">
        <v>71</v>
      </c>
      <c r="D5" s="190"/>
      <c r="E5" s="190"/>
      <c r="F5" s="190" t="s">
        <v>72</v>
      </c>
      <c r="G5" s="190"/>
      <c r="H5" s="191"/>
    </row>
    <row r="6" spans="2:8" ht="23.25" customHeight="1" thickBot="1">
      <c r="B6" s="215"/>
      <c r="C6" s="44" t="s">
        <v>62</v>
      </c>
      <c r="D6" s="44" t="s">
        <v>60</v>
      </c>
      <c r="E6" s="44" t="s">
        <v>61</v>
      </c>
      <c r="F6" s="44" t="s">
        <v>62</v>
      </c>
      <c r="G6" s="44" t="s">
        <v>60</v>
      </c>
      <c r="H6" s="45" t="s">
        <v>61</v>
      </c>
    </row>
    <row r="7" spans="2:8" ht="33" customHeight="1" thickBot="1">
      <c r="B7" s="240" t="s">
        <v>79</v>
      </c>
      <c r="C7" s="241"/>
      <c r="D7" s="241"/>
      <c r="E7" s="241"/>
      <c r="F7" s="241"/>
      <c r="G7" s="241"/>
      <c r="H7" s="242"/>
    </row>
    <row r="8" spans="2:8" ht="15">
      <c r="B8" s="98" t="s">
        <v>62</v>
      </c>
      <c r="C8" s="85">
        <v>3233</v>
      </c>
      <c r="D8" s="85">
        <v>1402</v>
      </c>
      <c r="E8" s="85">
        <v>1831</v>
      </c>
      <c r="F8" s="85">
        <v>1711</v>
      </c>
      <c r="G8" s="85">
        <v>818</v>
      </c>
      <c r="H8" s="86">
        <v>893</v>
      </c>
    </row>
    <row r="9" spans="2:8" ht="16.5" customHeight="1">
      <c r="B9" s="74" t="s">
        <v>77</v>
      </c>
      <c r="C9" s="227"/>
      <c r="D9" s="227"/>
      <c r="E9" s="227"/>
      <c r="F9" s="227"/>
      <c r="G9" s="227"/>
      <c r="H9" s="228"/>
    </row>
    <row r="10" spans="2:8" ht="15">
      <c r="B10" s="53" t="s">
        <v>0</v>
      </c>
      <c r="C10" s="12">
        <v>15</v>
      </c>
      <c r="D10" s="8">
        <v>5</v>
      </c>
      <c r="E10" s="8">
        <v>10</v>
      </c>
      <c r="F10" s="19">
        <v>28</v>
      </c>
      <c r="G10" s="12">
        <v>10</v>
      </c>
      <c r="H10" s="26">
        <f>F10-G10</f>
        <v>18</v>
      </c>
    </row>
    <row r="11" spans="2:8" ht="15">
      <c r="B11" s="54" t="s">
        <v>1</v>
      </c>
      <c r="C11" s="12">
        <v>37</v>
      </c>
      <c r="D11" s="8">
        <v>14</v>
      </c>
      <c r="E11" s="8">
        <v>23</v>
      </c>
      <c r="F11" s="12">
        <v>31</v>
      </c>
      <c r="G11" s="12">
        <v>11</v>
      </c>
      <c r="H11" s="26">
        <f aca="true" t="shared" si="0" ref="H11:H24">F11-G11</f>
        <v>20</v>
      </c>
    </row>
    <row r="12" spans="2:8" ht="15">
      <c r="B12" s="54" t="s">
        <v>2</v>
      </c>
      <c r="C12" s="12">
        <v>38</v>
      </c>
      <c r="D12" s="12">
        <v>24</v>
      </c>
      <c r="E12" s="8">
        <v>14</v>
      </c>
      <c r="F12" s="12">
        <v>52</v>
      </c>
      <c r="G12" s="12">
        <v>12</v>
      </c>
      <c r="H12" s="26">
        <f t="shared" si="0"/>
        <v>40</v>
      </c>
    </row>
    <row r="13" spans="2:8" ht="15">
      <c r="B13" s="54" t="s">
        <v>3</v>
      </c>
      <c r="C13" s="12">
        <v>65</v>
      </c>
      <c r="D13" s="8">
        <v>32</v>
      </c>
      <c r="E13" s="8">
        <v>33</v>
      </c>
      <c r="F13" s="12">
        <v>165</v>
      </c>
      <c r="G13" s="12">
        <v>70</v>
      </c>
      <c r="H13" s="26">
        <f t="shared" si="0"/>
        <v>95</v>
      </c>
    </row>
    <row r="14" spans="2:8" ht="15">
      <c r="B14" s="54" t="s">
        <v>4</v>
      </c>
      <c r="C14" s="12">
        <v>132</v>
      </c>
      <c r="D14" s="8">
        <v>26</v>
      </c>
      <c r="E14" s="8">
        <v>106</v>
      </c>
      <c r="F14" s="12">
        <v>364</v>
      </c>
      <c r="G14" s="12">
        <v>219</v>
      </c>
      <c r="H14" s="26">
        <f t="shared" si="0"/>
        <v>145</v>
      </c>
    </row>
    <row r="15" spans="2:8" ht="15">
      <c r="B15" s="53" t="s">
        <v>5</v>
      </c>
      <c r="C15" s="12">
        <v>384</v>
      </c>
      <c r="D15" s="8">
        <v>44</v>
      </c>
      <c r="E15" s="8">
        <v>340</v>
      </c>
      <c r="F15" s="12">
        <v>357</v>
      </c>
      <c r="G15" s="12">
        <v>221</v>
      </c>
      <c r="H15" s="26">
        <f t="shared" si="0"/>
        <v>136</v>
      </c>
    </row>
    <row r="16" spans="2:8" ht="15">
      <c r="B16" s="53" t="s">
        <v>6</v>
      </c>
      <c r="C16" s="12">
        <v>474</v>
      </c>
      <c r="D16" s="8">
        <v>143</v>
      </c>
      <c r="E16" s="8">
        <v>331</v>
      </c>
      <c r="F16" s="12">
        <v>234</v>
      </c>
      <c r="G16" s="12">
        <v>140</v>
      </c>
      <c r="H16" s="26">
        <f t="shared" si="0"/>
        <v>94</v>
      </c>
    </row>
    <row r="17" spans="2:8" ht="15">
      <c r="B17" s="53" t="s">
        <v>7</v>
      </c>
      <c r="C17" s="12">
        <v>445</v>
      </c>
      <c r="D17" s="8">
        <v>207</v>
      </c>
      <c r="E17" s="8">
        <v>238</v>
      </c>
      <c r="F17" s="12">
        <v>254</v>
      </c>
      <c r="G17" s="12">
        <v>82</v>
      </c>
      <c r="H17" s="26">
        <f t="shared" si="0"/>
        <v>172</v>
      </c>
    </row>
    <row r="18" spans="2:8" ht="15">
      <c r="B18" s="53" t="s">
        <v>8</v>
      </c>
      <c r="C18" s="12">
        <v>429</v>
      </c>
      <c r="D18" s="8">
        <v>227</v>
      </c>
      <c r="E18" s="8">
        <v>202</v>
      </c>
      <c r="F18" s="12">
        <v>99</v>
      </c>
      <c r="G18" s="12">
        <v>19</v>
      </c>
      <c r="H18" s="26">
        <f t="shared" si="0"/>
        <v>80</v>
      </c>
    </row>
    <row r="19" spans="2:8" ht="15">
      <c r="B19" s="53" t="s">
        <v>9</v>
      </c>
      <c r="C19" s="12">
        <v>338</v>
      </c>
      <c r="D19" s="8">
        <v>214</v>
      </c>
      <c r="E19" s="8">
        <v>124</v>
      </c>
      <c r="F19" s="12">
        <v>63</v>
      </c>
      <c r="G19" s="12">
        <v>11</v>
      </c>
      <c r="H19" s="26">
        <f t="shared" si="0"/>
        <v>52</v>
      </c>
    </row>
    <row r="20" spans="2:8" ht="15">
      <c r="B20" s="53" t="s">
        <v>10</v>
      </c>
      <c r="C20" s="12">
        <v>294</v>
      </c>
      <c r="D20" s="8">
        <v>172</v>
      </c>
      <c r="E20" s="8">
        <v>122</v>
      </c>
      <c r="F20" s="12">
        <v>27</v>
      </c>
      <c r="G20" s="12">
        <v>8</v>
      </c>
      <c r="H20" s="26">
        <f t="shared" si="0"/>
        <v>19</v>
      </c>
    </row>
    <row r="21" spans="2:8" ht="15">
      <c r="B21" s="53" t="s">
        <v>11</v>
      </c>
      <c r="C21" s="12">
        <v>233</v>
      </c>
      <c r="D21" s="12">
        <v>132</v>
      </c>
      <c r="E21" s="8">
        <v>101</v>
      </c>
      <c r="F21" s="12">
        <v>11</v>
      </c>
      <c r="G21" s="12">
        <v>3</v>
      </c>
      <c r="H21" s="26">
        <f t="shared" si="0"/>
        <v>8</v>
      </c>
    </row>
    <row r="22" spans="2:8" ht="15">
      <c r="B22" s="53" t="s">
        <v>12</v>
      </c>
      <c r="C22" s="12">
        <v>210</v>
      </c>
      <c r="D22" s="12">
        <v>101</v>
      </c>
      <c r="E22" s="8">
        <v>109</v>
      </c>
      <c r="F22" s="12">
        <v>16</v>
      </c>
      <c r="G22" s="12">
        <v>8</v>
      </c>
      <c r="H22" s="26">
        <f t="shared" si="0"/>
        <v>8</v>
      </c>
    </row>
    <row r="23" spans="2:8" ht="15">
      <c r="B23" s="53" t="s">
        <v>13</v>
      </c>
      <c r="C23" s="12">
        <v>95</v>
      </c>
      <c r="D23" s="12">
        <v>45</v>
      </c>
      <c r="E23" s="8">
        <v>50</v>
      </c>
      <c r="F23" s="12">
        <v>7</v>
      </c>
      <c r="G23" s="12">
        <v>3</v>
      </c>
      <c r="H23" s="26">
        <f t="shared" si="0"/>
        <v>4</v>
      </c>
    </row>
    <row r="24" spans="2:8" ht="15">
      <c r="B24" s="53" t="s">
        <v>78</v>
      </c>
      <c r="C24" s="12">
        <v>44</v>
      </c>
      <c r="D24" s="12">
        <v>16</v>
      </c>
      <c r="E24" s="8">
        <v>28</v>
      </c>
      <c r="F24" s="12">
        <v>3</v>
      </c>
      <c r="G24" s="12">
        <v>1</v>
      </c>
      <c r="H24" s="26">
        <f t="shared" si="0"/>
        <v>2</v>
      </c>
    </row>
    <row r="25" spans="2:8" ht="15">
      <c r="B25" s="53" t="s">
        <v>63</v>
      </c>
      <c r="C25" s="12"/>
      <c r="D25" s="12"/>
      <c r="E25" s="12"/>
      <c r="F25" s="12"/>
      <c r="G25" s="12"/>
      <c r="H25" s="26"/>
    </row>
    <row r="26" spans="2:8" ht="18.75" customHeight="1">
      <c r="B26" s="56" t="s">
        <v>64</v>
      </c>
      <c r="C26" s="12">
        <v>90</v>
      </c>
      <c r="D26" s="12">
        <v>43</v>
      </c>
      <c r="E26" s="12">
        <v>47</v>
      </c>
      <c r="F26" s="12">
        <v>111</v>
      </c>
      <c r="G26" s="12">
        <v>33</v>
      </c>
      <c r="H26" s="26">
        <v>78</v>
      </c>
    </row>
    <row r="27" spans="2:8" ht="15">
      <c r="B27" s="56" t="s">
        <v>83</v>
      </c>
      <c r="C27" s="12">
        <v>2829</v>
      </c>
      <c r="D27" s="12">
        <v>1232</v>
      </c>
      <c r="E27" s="12">
        <v>1597</v>
      </c>
      <c r="F27" s="12">
        <v>1577</v>
      </c>
      <c r="G27" s="8">
        <v>776</v>
      </c>
      <c r="H27" s="26">
        <v>801</v>
      </c>
    </row>
    <row r="28" spans="2:8" ht="15.75" thickBot="1">
      <c r="B28" s="109" t="s">
        <v>65</v>
      </c>
      <c r="C28" s="49">
        <v>314</v>
      </c>
      <c r="D28" s="49">
        <v>127</v>
      </c>
      <c r="E28" s="49">
        <v>187</v>
      </c>
      <c r="F28" s="49">
        <v>23</v>
      </c>
      <c r="G28" s="49">
        <v>9</v>
      </c>
      <c r="H28" s="69">
        <v>14</v>
      </c>
    </row>
    <row r="29" spans="2:8" ht="33.75" customHeight="1" thickBot="1">
      <c r="B29" s="232" t="s">
        <v>80</v>
      </c>
      <c r="C29" s="233"/>
      <c r="D29" s="233"/>
      <c r="E29" s="233"/>
      <c r="F29" s="233"/>
      <c r="G29" s="233"/>
      <c r="H29" s="234"/>
    </row>
    <row r="30" spans="2:8" ht="15">
      <c r="B30" s="98" t="s">
        <v>62</v>
      </c>
      <c r="C30" s="85">
        <v>2057</v>
      </c>
      <c r="D30" s="85">
        <v>892</v>
      </c>
      <c r="E30" s="85">
        <v>1165</v>
      </c>
      <c r="F30" s="85">
        <v>1079</v>
      </c>
      <c r="G30" s="85">
        <v>558</v>
      </c>
      <c r="H30" s="86">
        <v>521</v>
      </c>
    </row>
    <row r="31" spans="2:8" ht="18.75" customHeight="1">
      <c r="B31" s="74" t="s">
        <v>77</v>
      </c>
      <c r="C31" s="227"/>
      <c r="D31" s="227"/>
      <c r="E31" s="227"/>
      <c r="F31" s="227"/>
      <c r="G31" s="227"/>
      <c r="H31" s="228"/>
    </row>
    <row r="32" spans="2:8" ht="15">
      <c r="B32" s="53" t="s">
        <v>0</v>
      </c>
      <c r="C32" s="12">
        <v>10</v>
      </c>
      <c r="D32" s="11">
        <v>3</v>
      </c>
      <c r="E32" s="11">
        <v>7</v>
      </c>
      <c r="F32" s="12">
        <v>18</v>
      </c>
      <c r="G32" s="11">
        <v>7</v>
      </c>
      <c r="H32" s="70">
        <f>F32-G32</f>
        <v>11</v>
      </c>
    </row>
    <row r="33" spans="2:8" ht="15">
      <c r="B33" s="54" t="s">
        <v>1</v>
      </c>
      <c r="C33" s="12">
        <v>24</v>
      </c>
      <c r="D33" s="11">
        <v>9</v>
      </c>
      <c r="E33" s="11">
        <v>15</v>
      </c>
      <c r="F33" s="12">
        <v>20</v>
      </c>
      <c r="G33" s="11">
        <v>8</v>
      </c>
      <c r="H33" s="70">
        <f aca="true" t="shared" si="1" ref="H33:H45">F33-G33</f>
        <v>12</v>
      </c>
    </row>
    <row r="34" spans="2:8" ht="15">
      <c r="B34" s="54" t="s">
        <v>2</v>
      </c>
      <c r="C34" s="12">
        <v>24</v>
      </c>
      <c r="D34" s="11">
        <v>15</v>
      </c>
      <c r="E34" s="11">
        <v>9</v>
      </c>
      <c r="F34" s="12">
        <v>33</v>
      </c>
      <c r="G34" s="11">
        <v>9</v>
      </c>
      <c r="H34" s="70">
        <f t="shared" si="1"/>
        <v>24</v>
      </c>
    </row>
    <row r="35" spans="2:8" ht="15">
      <c r="B35" s="54" t="s">
        <v>3</v>
      </c>
      <c r="C35" s="12">
        <v>41</v>
      </c>
      <c r="D35" s="11">
        <v>20</v>
      </c>
      <c r="E35" s="11">
        <v>21</v>
      </c>
      <c r="F35" s="12">
        <v>104</v>
      </c>
      <c r="G35" s="11">
        <v>45</v>
      </c>
      <c r="H35" s="70">
        <f t="shared" si="1"/>
        <v>59</v>
      </c>
    </row>
    <row r="36" spans="2:8" ht="15">
      <c r="B36" s="54" t="s">
        <v>4</v>
      </c>
      <c r="C36" s="12">
        <v>84</v>
      </c>
      <c r="D36" s="11">
        <v>17</v>
      </c>
      <c r="E36" s="11">
        <v>67</v>
      </c>
      <c r="F36" s="12">
        <v>230</v>
      </c>
      <c r="G36" s="11">
        <v>139</v>
      </c>
      <c r="H36" s="70">
        <f t="shared" si="1"/>
        <v>91</v>
      </c>
    </row>
    <row r="37" spans="2:8" ht="15">
      <c r="B37" s="53" t="s">
        <v>5</v>
      </c>
      <c r="C37" s="12">
        <v>244</v>
      </c>
      <c r="D37" s="11">
        <v>28</v>
      </c>
      <c r="E37" s="11">
        <v>216</v>
      </c>
      <c r="F37" s="12">
        <v>225</v>
      </c>
      <c r="G37" s="11">
        <v>146</v>
      </c>
      <c r="H37" s="70">
        <f t="shared" si="1"/>
        <v>79</v>
      </c>
    </row>
    <row r="38" spans="2:8" ht="15">
      <c r="B38" s="53" t="s">
        <v>6</v>
      </c>
      <c r="C38" s="12">
        <v>302</v>
      </c>
      <c r="D38" s="11">
        <v>91</v>
      </c>
      <c r="E38" s="11">
        <v>211</v>
      </c>
      <c r="F38" s="12">
        <v>148</v>
      </c>
      <c r="G38" s="11">
        <v>99</v>
      </c>
      <c r="H38" s="70">
        <f t="shared" si="1"/>
        <v>49</v>
      </c>
    </row>
    <row r="39" spans="2:8" ht="15">
      <c r="B39" s="53" t="s">
        <v>7</v>
      </c>
      <c r="C39" s="12">
        <v>283</v>
      </c>
      <c r="D39" s="11">
        <v>133</v>
      </c>
      <c r="E39" s="11">
        <v>150</v>
      </c>
      <c r="F39" s="12">
        <v>159</v>
      </c>
      <c r="G39" s="11">
        <v>65</v>
      </c>
      <c r="H39" s="70">
        <f t="shared" si="1"/>
        <v>94</v>
      </c>
    </row>
    <row r="40" spans="2:8" ht="15">
      <c r="B40" s="53" t="s">
        <v>8</v>
      </c>
      <c r="C40" s="12">
        <v>273</v>
      </c>
      <c r="D40" s="11">
        <v>144</v>
      </c>
      <c r="E40" s="11">
        <v>129</v>
      </c>
      <c r="F40" s="12">
        <v>62</v>
      </c>
      <c r="G40" s="11">
        <v>15</v>
      </c>
      <c r="H40" s="70">
        <f t="shared" si="1"/>
        <v>47</v>
      </c>
    </row>
    <row r="41" spans="2:8" ht="15">
      <c r="B41" s="53" t="s">
        <v>9</v>
      </c>
      <c r="C41" s="12">
        <v>215</v>
      </c>
      <c r="D41" s="11">
        <v>136</v>
      </c>
      <c r="E41" s="11">
        <v>79</v>
      </c>
      <c r="F41" s="12">
        <v>40</v>
      </c>
      <c r="G41" s="11">
        <v>9</v>
      </c>
      <c r="H41" s="70">
        <f t="shared" si="1"/>
        <v>31</v>
      </c>
    </row>
    <row r="42" spans="2:8" ht="15">
      <c r="B42" s="53" t="s">
        <v>10</v>
      </c>
      <c r="C42" s="12">
        <v>187</v>
      </c>
      <c r="D42" s="11">
        <v>109</v>
      </c>
      <c r="E42" s="11">
        <v>78</v>
      </c>
      <c r="F42" s="12">
        <v>17</v>
      </c>
      <c r="G42" s="11">
        <v>5</v>
      </c>
      <c r="H42" s="70">
        <f t="shared" si="1"/>
        <v>12</v>
      </c>
    </row>
    <row r="43" spans="2:8" ht="15">
      <c r="B43" s="53" t="s">
        <v>11</v>
      </c>
      <c r="C43" s="12">
        <v>148</v>
      </c>
      <c r="D43" s="11">
        <v>84</v>
      </c>
      <c r="E43" s="11">
        <v>64</v>
      </c>
      <c r="F43" s="12">
        <v>7</v>
      </c>
      <c r="G43" s="11">
        <v>2</v>
      </c>
      <c r="H43" s="70">
        <f t="shared" si="1"/>
        <v>5</v>
      </c>
    </row>
    <row r="44" spans="2:8" ht="15">
      <c r="B44" s="53" t="s">
        <v>12</v>
      </c>
      <c r="C44" s="12">
        <v>134</v>
      </c>
      <c r="D44" s="11">
        <v>64</v>
      </c>
      <c r="E44" s="11">
        <v>70</v>
      </c>
      <c r="F44" s="12">
        <v>10</v>
      </c>
      <c r="G44" s="11">
        <v>6</v>
      </c>
      <c r="H44" s="70">
        <f t="shared" si="1"/>
        <v>4</v>
      </c>
    </row>
    <row r="45" spans="2:8" ht="15">
      <c r="B45" s="53" t="s">
        <v>13</v>
      </c>
      <c r="C45" s="12">
        <v>60</v>
      </c>
      <c r="D45" s="11">
        <v>29</v>
      </c>
      <c r="E45" s="11">
        <v>31</v>
      </c>
      <c r="F45" s="12">
        <v>4</v>
      </c>
      <c r="G45" s="11">
        <v>2</v>
      </c>
      <c r="H45" s="70">
        <f t="shared" si="1"/>
        <v>2</v>
      </c>
    </row>
    <row r="46" spans="2:8" ht="15">
      <c r="B46" s="54" t="s">
        <v>78</v>
      </c>
      <c r="C46" s="12">
        <v>28</v>
      </c>
      <c r="D46" s="11">
        <v>10</v>
      </c>
      <c r="E46" s="11">
        <v>18</v>
      </c>
      <c r="F46" s="12">
        <v>2</v>
      </c>
      <c r="G46" s="11">
        <v>1</v>
      </c>
      <c r="H46" s="70">
        <f>F46-G46</f>
        <v>1</v>
      </c>
    </row>
    <row r="47" spans="2:8" ht="15">
      <c r="B47" s="53" t="s">
        <v>63</v>
      </c>
      <c r="C47" s="19"/>
      <c r="D47" s="19"/>
      <c r="E47" s="19"/>
      <c r="F47" s="19"/>
      <c r="G47" s="19"/>
      <c r="H47" s="22"/>
    </row>
    <row r="48" spans="2:8" ht="17.25" customHeight="1">
      <c r="B48" s="56" t="s">
        <v>64</v>
      </c>
      <c r="C48" s="11">
        <v>58</v>
      </c>
      <c r="D48" s="11">
        <v>27</v>
      </c>
      <c r="E48" s="11">
        <v>31</v>
      </c>
      <c r="F48" s="11">
        <v>71</v>
      </c>
      <c r="G48" s="11">
        <v>24</v>
      </c>
      <c r="H48" s="70">
        <v>47</v>
      </c>
    </row>
    <row r="49" spans="2:8" ht="15">
      <c r="B49" s="56" t="s">
        <v>83</v>
      </c>
      <c r="C49" s="11">
        <v>1799</v>
      </c>
      <c r="D49" s="12">
        <v>784</v>
      </c>
      <c r="E49" s="12">
        <v>1015</v>
      </c>
      <c r="F49" s="11">
        <v>999</v>
      </c>
      <c r="G49" s="11">
        <v>532</v>
      </c>
      <c r="H49" s="70">
        <v>467</v>
      </c>
    </row>
    <row r="50" spans="2:8" ht="15.75" thickBot="1">
      <c r="B50" s="109" t="s">
        <v>65</v>
      </c>
      <c r="C50" s="66">
        <v>200</v>
      </c>
      <c r="D50" s="66">
        <v>81</v>
      </c>
      <c r="E50" s="66">
        <v>119</v>
      </c>
      <c r="F50" s="66">
        <v>9</v>
      </c>
      <c r="G50" s="66">
        <v>2</v>
      </c>
      <c r="H50" s="71">
        <v>7</v>
      </c>
    </row>
    <row r="51" spans="2:8" ht="35.25" customHeight="1" thickBot="1">
      <c r="B51" s="232" t="s">
        <v>81</v>
      </c>
      <c r="C51" s="233"/>
      <c r="D51" s="233"/>
      <c r="E51" s="233"/>
      <c r="F51" s="233"/>
      <c r="G51" s="233"/>
      <c r="H51" s="234"/>
    </row>
    <row r="52" spans="2:8" ht="15">
      <c r="B52" s="110" t="s">
        <v>62</v>
      </c>
      <c r="C52" s="85">
        <v>1176</v>
      </c>
      <c r="D52" s="85">
        <v>510</v>
      </c>
      <c r="E52" s="85">
        <v>666</v>
      </c>
      <c r="F52" s="85">
        <v>632</v>
      </c>
      <c r="G52" s="85">
        <v>260</v>
      </c>
      <c r="H52" s="86">
        <v>372</v>
      </c>
    </row>
    <row r="53" spans="2:8" ht="17.25" customHeight="1">
      <c r="B53" s="115" t="s">
        <v>77</v>
      </c>
      <c r="C53" s="12"/>
      <c r="D53" s="12"/>
      <c r="E53" s="12"/>
      <c r="F53" s="12"/>
      <c r="G53" s="12"/>
      <c r="H53" s="26"/>
    </row>
    <row r="54" spans="2:8" ht="15">
      <c r="B54" s="88" t="s">
        <v>0</v>
      </c>
      <c r="C54" s="12">
        <v>5</v>
      </c>
      <c r="D54" s="12">
        <v>2</v>
      </c>
      <c r="E54" s="12">
        <v>3</v>
      </c>
      <c r="F54" s="12">
        <v>10</v>
      </c>
      <c r="G54" s="12">
        <v>3</v>
      </c>
      <c r="H54" s="26">
        <v>7</v>
      </c>
    </row>
    <row r="55" spans="2:8" ht="15">
      <c r="B55" s="89" t="s">
        <v>1</v>
      </c>
      <c r="C55" s="12">
        <v>13</v>
      </c>
      <c r="D55" s="12">
        <v>5</v>
      </c>
      <c r="E55" s="12">
        <v>8</v>
      </c>
      <c r="F55" s="12">
        <v>11</v>
      </c>
      <c r="G55" s="12">
        <v>3</v>
      </c>
      <c r="H55" s="26">
        <v>8</v>
      </c>
    </row>
    <row r="56" spans="2:8" ht="15">
      <c r="B56" s="89" t="s">
        <v>2</v>
      </c>
      <c r="C56" s="12">
        <v>14</v>
      </c>
      <c r="D56" s="12">
        <v>9</v>
      </c>
      <c r="E56" s="12">
        <v>5</v>
      </c>
      <c r="F56" s="12">
        <v>19</v>
      </c>
      <c r="G56" s="12">
        <v>3</v>
      </c>
      <c r="H56" s="26">
        <v>16</v>
      </c>
    </row>
    <row r="57" spans="2:8" ht="15">
      <c r="B57" s="89" t="s">
        <v>3</v>
      </c>
      <c r="C57" s="12">
        <v>24</v>
      </c>
      <c r="D57" s="12">
        <v>12</v>
      </c>
      <c r="E57" s="12">
        <v>12</v>
      </c>
      <c r="F57" s="12">
        <v>61</v>
      </c>
      <c r="G57" s="12">
        <v>25</v>
      </c>
      <c r="H57" s="26">
        <v>36</v>
      </c>
    </row>
    <row r="58" spans="2:8" ht="15">
      <c r="B58" s="89" t="s">
        <v>4</v>
      </c>
      <c r="C58" s="12">
        <v>48</v>
      </c>
      <c r="D58" s="12">
        <v>9</v>
      </c>
      <c r="E58" s="12">
        <v>39</v>
      </c>
      <c r="F58" s="12">
        <v>134</v>
      </c>
      <c r="G58" s="12">
        <v>80</v>
      </c>
      <c r="H58" s="26">
        <v>54</v>
      </c>
    </row>
    <row r="59" spans="2:8" ht="15">
      <c r="B59" s="88" t="s">
        <v>5</v>
      </c>
      <c r="C59" s="12">
        <v>140</v>
      </c>
      <c r="D59" s="12">
        <v>16</v>
      </c>
      <c r="E59" s="12">
        <v>124</v>
      </c>
      <c r="F59" s="12">
        <v>132</v>
      </c>
      <c r="G59" s="12">
        <v>75</v>
      </c>
      <c r="H59" s="26">
        <v>57</v>
      </c>
    </row>
    <row r="60" spans="2:8" ht="15">
      <c r="B60" s="88" t="s">
        <v>6</v>
      </c>
      <c r="C60" s="12">
        <v>172</v>
      </c>
      <c r="D60" s="12">
        <v>52</v>
      </c>
      <c r="E60" s="12">
        <v>120</v>
      </c>
      <c r="F60" s="12">
        <v>86</v>
      </c>
      <c r="G60" s="12">
        <v>41</v>
      </c>
      <c r="H60" s="26">
        <v>45</v>
      </c>
    </row>
    <row r="61" spans="2:8" ht="15">
      <c r="B61" s="88" t="s">
        <v>7</v>
      </c>
      <c r="C61" s="12">
        <v>162</v>
      </c>
      <c r="D61" s="12">
        <v>74</v>
      </c>
      <c r="E61" s="12">
        <v>88</v>
      </c>
      <c r="F61" s="12">
        <v>95</v>
      </c>
      <c r="G61" s="12">
        <v>17</v>
      </c>
      <c r="H61" s="26">
        <v>78</v>
      </c>
    </row>
    <row r="62" spans="2:8" ht="15">
      <c r="B62" s="88" t="s">
        <v>8</v>
      </c>
      <c r="C62" s="12">
        <v>156</v>
      </c>
      <c r="D62" s="12">
        <v>83</v>
      </c>
      <c r="E62" s="12">
        <v>73</v>
      </c>
      <c r="F62" s="12">
        <v>37</v>
      </c>
      <c r="G62" s="12">
        <v>4</v>
      </c>
      <c r="H62" s="26">
        <v>33</v>
      </c>
    </row>
    <row r="63" spans="2:8" ht="15">
      <c r="B63" s="88" t="s">
        <v>9</v>
      </c>
      <c r="C63" s="12">
        <v>123</v>
      </c>
      <c r="D63" s="12">
        <v>78</v>
      </c>
      <c r="E63" s="12">
        <v>45</v>
      </c>
      <c r="F63" s="12">
        <v>23</v>
      </c>
      <c r="G63" s="12">
        <v>2</v>
      </c>
      <c r="H63" s="26">
        <v>21</v>
      </c>
    </row>
    <row r="64" spans="2:8" ht="15">
      <c r="B64" s="88" t="s">
        <v>10</v>
      </c>
      <c r="C64" s="12">
        <v>107</v>
      </c>
      <c r="D64" s="12">
        <v>63</v>
      </c>
      <c r="E64" s="12">
        <v>44</v>
      </c>
      <c r="F64" s="12">
        <v>10</v>
      </c>
      <c r="G64" s="12">
        <v>3</v>
      </c>
      <c r="H64" s="26">
        <v>7</v>
      </c>
    </row>
    <row r="65" spans="2:8" ht="15">
      <c r="B65" s="88" t="s">
        <v>11</v>
      </c>
      <c r="C65" s="12">
        <v>85</v>
      </c>
      <c r="D65" s="12">
        <v>48</v>
      </c>
      <c r="E65" s="12">
        <v>37</v>
      </c>
      <c r="F65" s="12">
        <v>4</v>
      </c>
      <c r="G65" s="12">
        <v>1</v>
      </c>
      <c r="H65" s="26">
        <v>3</v>
      </c>
    </row>
    <row r="66" spans="2:8" ht="15">
      <c r="B66" s="88" t="s">
        <v>12</v>
      </c>
      <c r="C66" s="12">
        <v>76</v>
      </c>
      <c r="D66" s="12">
        <v>37</v>
      </c>
      <c r="E66" s="12">
        <v>39</v>
      </c>
      <c r="F66" s="12">
        <v>6</v>
      </c>
      <c r="G66" s="12">
        <v>2</v>
      </c>
      <c r="H66" s="26">
        <v>4</v>
      </c>
    </row>
    <row r="67" spans="2:8" ht="15">
      <c r="B67" s="88" t="s">
        <v>13</v>
      </c>
      <c r="C67" s="12">
        <v>35</v>
      </c>
      <c r="D67" s="12">
        <v>16</v>
      </c>
      <c r="E67" s="12">
        <v>19</v>
      </c>
      <c r="F67" s="12">
        <v>3</v>
      </c>
      <c r="G67" s="12">
        <v>1</v>
      </c>
      <c r="H67" s="26">
        <v>2</v>
      </c>
    </row>
    <row r="68" spans="2:8" ht="15">
      <c r="B68" s="88" t="s">
        <v>78</v>
      </c>
      <c r="C68" s="12">
        <v>16</v>
      </c>
      <c r="D68" s="12">
        <v>6</v>
      </c>
      <c r="E68" s="12">
        <v>10</v>
      </c>
      <c r="F68" s="12">
        <v>1</v>
      </c>
      <c r="G68" s="19" t="s">
        <v>14</v>
      </c>
      <c r="H68" s="26">
        <v>1</v>
      </c>
    </row>
    <row r="69" spans="2:8" ht="15">
      <c r="B69" s="88" t="s">
        <v>63</v>
      </c>
      <c r="C69" s="19"/>
      <c r="D69" s="19"/>
      <c r="E69" s="19"/>
      <c r="F69" s="19"/>
      <c r="G69" s="19"/>
      <c r="H69" s="22"/>
    </row>
    <row r="70" spans="2:8" ht="16.5" customHeight="1">
      <c r="B70" s="90" t="s">
        <v>64</v>
      </c>
      <c r="C70" s="12">
        <v>32</v>
      </c>
      <c r="D70" s="12">
        <v>16</v>
      </c>
      <c r="E70" s="12">
        <v>16</v>
      </c>
      <c r="F70" s="12">
        <v>40</v>
      </c>
      <c r="G70" s="12">
        <v>9</v>
      </c>
      <c r="H70" s="26">
        <v>31</v>
      </c>
    </row>
    <row r="71" spans="2:8" ht="13.5" customHeight="1">
      <c r="B71" s="56" t="s">
        <v>83</v>
      </c>
      <c r="C71" s="12">
        <v>1030</v>
      </c>
      <c r="D71" s="12">
        <v>448</v>
      </c>
      <c r="E71" s="12">
        <v>582</v>
      </c>
      <c r="F71" s="12">
        <v>578</v>
      </c>
      <c r="G71" s="12">
        <v>244</v>
      </c>
      <c r="H71" s="26">
        <v>334</v>
      </c>
    </row>
    <row r="72" spans="2:8" ht="15.75" customHeight="1" thickBot="1">
      <c r="B72" s="112" t="s">
        <v>65</v>
      </c>
      <c r="C72" s="49">
        <v>114</v>
      </c>
      <c r="D72" s="49">
        <v>46</v>
      </c>
      <c r="E72" s="49">
        <v>68</v>
      </c>
      <c r="F72" s="49">
        <v>14</v>
      </c>
      <c r="G72" s="49">
        <v>7</v>
      </c>
      <c r="H72" s="69">
        <v>7</v>
      </c>
    </row>
    <row r="73" spans="2:5" ht="15">
      <c r="B73" s="95"/>
      <c r="C73" s="96"/>
      <c r="D73" s="96"/>
      <c r="E73" s="96"/>
    </row>
    <row r="74" ht="6.75" customHeight="1">
      <c r="B74" s="97"/>
    </row>
    <row r="75" ht="18">
      <c r="B75" s="75" t="s">
        <v>107</v>
      </c>
    </row>
  </sheetData>
  <sheetProtection/>
  <mergeCells count="10">
    <mergeCell ref="B29:H29"/>
    <mergeCell ref="C31:H31"/>
    <mergeCell ref="B51:H51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KamilPC</dc:creator>
  <cp:keywords/>
  <dc:description/>
  <cp:lastModifiedBy>Gulnar Ahmadova</cp:lastModifiedBy>
  <dcterms:created xsi:type="dcterms:W3CDTF">2012-05-06T05:25:05Z</dcterms:created>
  <dcterms:modified xsi:type="dcterms:W3CDTF">2023-08-07T11:24:09Z</dcterms:modified>
  <cp:category/>
  <cp:version/>
  <cp:contentType/>
  <cp:contentStatus/>
</cp:coreProperties>
</file>