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7.3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<sst xmlns="http://schemas.openxmlformats.org/spreadsheetml/2006/main" count="30" uniqueCount="14">
  <si>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including:</t>
  </si>
  <si>
    <t>against life and health</t>
  </si>
  <si>
    <t>as percent to total</t>
  </si>
  <si>
    <t>against property</t>
  </si>
  <si>
    <t>other crimes</t>
  </si>
  <si>
    <t xml:space="preserve"> </t>
  </si>
  <si>
    <t>-</t>
  </si>
  <si>
    <t>Number of convicts - total, person</t>
  </si>
  <si>
    <r>
      <t xml:space="preserve">7.3.  Persons of convicted for crimes committed in drunken state </t>
    </r>
    <r>
      <rPr>
        <sz val="11"/>
        <rFont val="Times New Roman"/>
        <family val="1"/>
      </rPr>
      <t>(by chapters of crime)</t>
    </r>
  </si>
  <si>
    <t>concerning with illegal turnover of drugs and psychotropic substances</t>
  </si>
  <si>
    <t>against public safety</t>
  </si>
  <si>
    <t>against sexual immunity and sexual liberty of the person</t>
  </si>
  <si>
    <t>crimes against traffic safety and the operation of transport vehicles</t>
  </si>
  <si>
    <t xml:space="preserve">against the order of management 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</si>
</sst>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\ &quot;ман.&quot;;\-#,##0\ &quot;ман.&quot;"/>
    <numFmt numFmtId="185" formatCode="#,##0\ &quot;ман.&quot;;[Red]\-#,##0\ &quot;ман.&quot;"/>
    <numFmt numFmtId="186" formatCode="#,##0.00\ &quot;ман.&quot;;\-#,##0.00\ &quot;ман.&quot;"/>
    <numFmt numFmtId="187" formatCode="#,##0.00\ &quot;ман.&quot;;[Red]\-#,##0.00\ &quot;ман.&quot;"/>
    <numFmt numFmtId="188" formatCode="_-* #,##0\ &quot;ман.&quot;_-;\-* #,##0\ &quot;ман.&quot;_-;_-* &quot;-&quot;\ &quot;ман.&quot;_-;_-@_-"/>
    <numFmt numFmtId="189" formatCode="_-* #,##0\ _м_а_н_._-;\-* #,##0\ _м_а_н_._-;_-* &quot;-&quot;\ _м_а_н_._-;_-@_-"/>
    <numFmt numFmtId="190" formatCode="_-* #,##0.00\ &quot;ман.&quot;_-;\-* #,##0.00\ &quot;ман.&quot;_-;_-* &quot;-&quot;??\ &quot;ман.&quot;_-;_-@_-"/>
    <numFmt numFmtId="191" formatCode="_-* #,##0.00\ _м_а_н_._-;\-* #,##0.00\ _м_а_н_._-;_-* &quot;-&quot;??\ _м_а_н_._-;_-@_-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#\ ###"/>
    <numFmt numFmtId="201" formatCode="0.0"/>
    <numFmt numFmtId="202" formatCode="#.0\ ###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200" fontId="1" fillId="0" borderId="14" xfId="0" applyNumberFormat="1" applyFont="1" applyFill="1" applyBorder="1" applyAlignment="1">
      <alignment horizontal="right"/>
    </xf>
    <xf numFmtId="201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201" fontId="1" fillId="0" borderId="15" xfId="0" applyNumberFormat="1" applyFont="1" applyBorder="1" applyAlignment="1">
      <alignment horizontal="right"/>
    </xf>
    <xf numFmtId="202" fontId="1" fillId="0" borderId="14" xfId="0" applyNumberFormat="1" applyFont="1" applyFill="1" applyBorder="1" applyAlignment="1">
      <alignment horizontal="right"/>
    </xf>
    <xf numFmtId="1" fontId="2" fillId="0" borderId="16" xfId="0" applyNumberFormat="1" applyFont="1" applyBorder="1" applyAlignment="1">
      <alignment horizontal="center" vertical="center"/>
    </xf>
    <xf numFmtId="201" fontId="1" fillId="0" borderId="17" xfId="0" applyNumberFormat="1" applyFont="1" applyFill="1" applyBorder="1" applyAlignment="1">
      <alignment horizontal="right"/>
    </xf>
    <xf numFmtId="200" fontId="1" fillId="0" borderId="17" xfId="0" applyNumberFormat="1" applyFont="1" applyFill="1" applyBorder="1" applyAlignment="1">
      <alignment horizontal="right"/>
    </xf>
    <xf numFmtId="201" fontId="1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vertical="center" wrapText="1"/>
    </xf>
    <xf numFmtId="200" fontId="2" fillId="0" borderId="20" xfId="0" applyNumberFormat="1" applyFont="1" applyFill="1" applyBorder="1" applyAlignment="1">
      <alignment horizontal="right"/>
    </xf>
    <xf numFmtId="200" fontId="2" fillId="0" borderId="21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 horizontal="left" vertical="center" wrapText="1" indent="2"/>
    </xf>
    <xf numFmtId="200" fontId="1" fillId="0" borderId="23" xfId="0" applyNumberFormat="1" applyFont="1" applyBorder="1" applyAlignment="1">
      <alignment horizontal="right"/>
    </xf>
    <xf numFmtId="201" fontId="1" fillId="0" borderId="23" xfId="0" applyNumberFormat="1" applyFont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201" fontId="1" fillId="0" borderId="24" xfId="0" applyNumberFormat="1" applyFont="1" applyBorder="1" applyAlignment="1">
      <alignment horizontal="right"/>
    </xf>
    <xf numFmtId="200" fontId="1" fillId="0" borderId="17" xfId="0" applyNumberFormat="1" applyFont="1" applyBorder="1" applyAlignment="1">
      <alignment horizontal="right"/>
    </xf>
    <xf numFmtId="201" fontId="1" fillId="0" borderId="17" xfId="0" applyNumberFormat="1" applyFont="1" applyBorder="1" applyAlignment="1">
      <alignment horizontal="right"/>
    </xf>
    <xf numFmtId="200" fontId="2" fillId="0" borderId="25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1" fillId="0" borderId="26" xfId="0" applyNumberFormat="1" applyFont="1" applyBorder="1" applyAlignment="1">
      <alignment horizontal="right"/>
    </xf>
    <xf numFmtId="200" fontId="2" fillId="0" borderId="27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1" fontId="1" fillId="0" borderId="28" xfId="0" applyNumberFormat="1" applyFont="1" applyBorder="1" applyAlignment="1">
      <alignment horizontal="right"/>
    </xf>
    <xf numFmtId="201" fontId="1" fillId="0" borderId="14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" fontId="1" fillId="0" borderId="29" xfId="0" applyNumberFormat="1" applyFont="1" applyBorder="1" applyAlignment="1">
      <alignment horizontal="right"/>
    </xf>
    <xf numFmtId="1" fontId="1" fillId="0" borderId="29" xfId="0" applyNumberFormat="1" applyFont="1" applyFill="1" applyBorder="1" applyAlignment="1">
      <alignment horizontal="right"/>
    </xf>
    <xf numFmtId="200" fontId="1" fillId="0" borderId="29" xfId="0" applyNumberFormat="1" applyFont="1" applyFill="1" applyBorder="1" applyAlignment="1">
      <alignment horizontal="right"/>
    </xf>
    <xf numFmtId="200" fontId="1" fillId="0" borderId="26" xfId="0" applyNumberFormat="1" applyFont="1" applyFill="1" applyBorder="1" applyAlignment="1">
      <alignment horizontal="right"/>
    </xf>
    <xf numFmtId="1" fontId="1" fillId="0" borderId="26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17" xfId="0" applyNumberFormat="1" applyFont="1" applyBorder="1" applyAlignment="1">
      <alignment horizontal="right"/>
    </xf>
    <xf numFmtId="1" fontId="1" fillId="0" borderId="30" xfId="0" applyNumberFormat="1" applyFont="1" applyBorder="1" applyAlignment="1">
      <alignment horizontal="right"/>
    </xf>
    <xf numFmtId="1" fontId="1" fillId="0" borderId="3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7"/>
  <sheetViews>
    <sheetView showGridLines="0" tabSelected="1" zoomScalePageLayoutView="0" workbookViewId="0" topLeftCell="A1">
      <selection activeCell="W21" sqref="W21"/>
    </sheetView>
  </sheetViews>
  <sheetFormatPr defaultColWidth="9.140625" defaultRowHeight="12.75"/>
  <cols>
    <col min="1" max="1" width="5.7109375" style="1" customWidth="1"/>
    <col min="2" max="2" width="45.8515625" style="8" bestFit="1" customWidth="1"/>
    <col min="3" max="20" width="9.7109375" style="1" customWidth="1"/>
    <col min="21" max="16384" width="9.140625" style="1" customWidth="1"/>
  </cols>
  <sheetData>
    <row r="1" spans="2:8" ht="15">
      <c r="B1" s="51" t="s">
        <v>5</v>
      </c>
      <c r="C1" s="51"/>
      <c r="D1" s="51"/>
      <c r="E1" s="51"/>
      <c r="F1" s="51"/>
      <c r="G1" s="51"/>
      <c r="H1" s="51"/>
    </row>
    <row r="2" spans="2:20" ht="15">
      <c r="B2" s="51" t="s">
        <v>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2:11" ht="15.75" thickBot="1">
      <c r="B3" s="9"/>
      <c r="C3" s="3"/>
      <c r="D3" s="3"/>
      <c r="E3" s="3"/>
      <c r="F3" s="3"/>
      <c r="G3" s="3"/>
      <c r="H3" s="3"/>
      <c r="I3" s="3"/>
      <c r="J3" s="3"/>
      <c r="K3" s="3"/>
    </row>
    <row r="4" spans="2:20" s="14" customFormat="1" ht="30" customHeight="1" thickBot="1">
      <c r="B4" s="15"/>
      <c r="C4" s="12">
        <v>2005</v>
      </c>
      <c r="D4" s="12">
        <v>2006</v>
      </c>
      <c r="E4" s="12">
        <v>2007</v>
      </c>
      <c r="F4" s="12">
        <v>2008</v>
      </c>
      <c r="G4" s="12">
        <v>2009</v>
      </c>
      <c r="H4" s="12">
        <v>2010</v>
      </c>
      <c r="I4" s="12">
        <v>2011</v>
      </c>
      <c r="J4" s="12">
        <v>2012</v>
      </c>
      <c r="K4" s="12">
        <v>2013</v>
      </c>
      <c r="L4" s="12">
        <v>2014</v>
      </c>
      <c r="M4" s="12">
        <v>2015</v>
      </c>
      <c r="N4" s="12">
        <v>2016</v>
      </c>
      <c r="O4" s="22">
        <v>2017</v>
      </c>
      <c r="P4" s="22">
        <v>2018</v>
      </c>
      <c r="Q4" s="22">
        <v>2019</v>
      </c>
      <c r="R4" s="22">
        <v>2020</v>
      </c>
      <c r="S4" s="22">
        <v>2021</v>
      </c>
      <c r="T4" s="13">
        <v>2022</v>
      </c>
    </row>
    <row r="5" spans="2:22" s="4" customFormat="1" ht="16.5" customHeight="1">
      <c r="B5" s="26" t="s">
        <v>7</v>
      </c>
      <c r="C5" s="27">
        <v>1011</v>
      </c>
      <c r="D5" s="27">
        <v>808</v>
      </c>
      <c r="E5" s="27">
        <v>713</v>
      </c>
      <c r="F5" s="27">
        <v>664</v>
      </c>
      <c r="G5" s="27">
        <v>562</v>
      </c>
      <c r="H5" s="27">
        <v>610</v>
      </c>
      <c r="I5" s="27">
        <v>721</v>
      </c>
      <c r="J5" s="27">
        <v>366</v>
      </c>
      <c r="K5" s="27">
        <v>466</v>
      </c>
      <c r="L5" s="27">
        <v>395</v>
      </c>
      <c r="M5" s="27">
        <v>348</v>
      </c>
      <c r="N5" s="27">
        <v>257</v>
      </c>
      <c r="O5" s="28">
        <v>192</v>
      </c>
      <c r="P5" s="28">
        <v>243</v>
      </c>
      <c r="Q5" s="28">
        <v>206</v>
      </c>
      <c r="R5" s="37">
        <v>117</v>
      </c>
      <c r="S5" s="28">
        <v>118</v>
      </c>
      <c r="T5" s="40">
        <v>55</v>
      </c>
      <c r="U5" s="5"/>
      <c r="V5" s="6"/>
    </row>
    <row r="6" spans="2:22" s="4" customFormat="1" ht="16.5" customHeight="1">
      <c r="B6" s="29" t="s">
        <v>0</v>
      </c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5"/>
      <c r="U6" s="5"/>
      <c r="V6" s="6"/>
    </row>
    <row r="7" spans="2:22" s="4" customFormat="1" ht="16.5" customHeight="1">
      <c r="B7" s="10" t="s">
        <v>1</v>
      </c>
      <c r="C7" s="16">
        <v>256</v>
      </c>
      <c r="D7" s="16">
        <v>230</v>
      </c>
      <c r="E7" s="16">
        <v>200</v>
      </c>
      <c r="F7" s="16">
        <v>186</v>
      </c>
      <c r="G7" s="16">
        <v>168</v>
      </c>
      <c r="H7" s="16">
        <v>180</v>
      </c>
      <c r="I7" s="16">
        <v>221</v>
      </c>
      <c r="J7" s="16">
        <v>92</v>
      </c>
      <c r="K7" s="16">
        <v>103</v>
      </c>
      <c r="L7" s="16">
        <v>94</v>
      </c>
      <c r="M7" s="16">
        <v>94</v>
      </c>
      <c r="N7" s="16">
        <v>71</v>
      </c>
      <c r="O7" s="24">
        <v>59</v>
      </c>
      <c r="P7" s="24">
        <v>81</v>
      </c>
      <c r="Q7" s="24">
        <v>67</v>
      </c>
      <c r="R7" s="35">
        <v>35</v>
      </c>
      <c r="S7" s="24">
        <v>52</v>
      </c>
      <c r="T7" s="31">
        <v>21</v>
      </c>
      <c r="U7" s="5"/>
      <c r="V7" s="6"/>
    </row>
    <row r="8" spans="2:22" s="4" customFormat="1" ht="16.5" customHeight="1">
      <c r="B8" s="29" t="s">
        <v>2</v>
      </c>
      <c r="C8" s="43">
        <v>25.3</v>
      </c>
      <c r="D8" s="17">
        <v>28.5</v>
      </c>
      <c r="E8" s="17">
        <v>28.1</v>
      </c>
      <c r="F8" s="17">
        <v>28</v>
      </c>
      <c r="G8" s="17">
        <v>29.9</v>
      </c>
      <c r="H8" s="17">
        <v>29.5</v>
      </c>
      <c r="I8" s="17">
        <v>30.7</v>
      </c>
      <c r="J8" s="17">
        <v>25.1</v>
      </c>
      <c r="K8" s="17">
        <v>22.1</v>
      </c>
      <c r="L8" s="17">
        <v>23.8</v>
      </c>
      <c r="M8" s="17">
        <v>27</v>
      </c>
      <c r="N8" s="21">
        <v>27.6</v>
      </c>
      <c r="O8" s="23">
        <v>30.7</v>
      </c>
      <c r="P8" s="23">
        <v>33.3</v>
      </c>
      <c r="Q8" s="23">
        <v>32.5</v>
      </c>
      <c r="R8" s="36">
        <v>29.9</v>
      </c>
      <c r="S8" s="23">
        <v>44.1</v>
      </c>
      <c r="T8" s="32">
        <v>38.2</v>
      </c>
      <c r="U8" s="5"/>
      <c r="V8" s="6"/>
    </row>
    <row r="9" spans="2:22" s="4" customFormat="1" ht="29.25" customHeight="1">
      <c r="B9" s="10" t="s">
        <v>11</v>
      </c>
      <c r="C9" s="16">
        <v>19</v>
      </c>
      <c r="D9" s="16">
        <v>21</v>
      </c>
      <c r="E9" s="16">
        <v>12</v>
      </c>
      <c r="F9" s="16">
        <v>15</v>
      </c>
      <c r="G9" s="16">
        <v>7</v>
      </c>
      <c r="H9" s="16">
        <v>6</v>
      </c>
      <c r="I9" s="16">
        <v>3</v>
      </c>
      <c r="J9" s="16">
        <v>3</v>
      </c>
      <c r="K9" s="16">
        <v>3</v>
      </c>
      <c r="L9" s="16">
        <v>6</v>
      </c>
      <c r="M9" s="16">
        <v>4</v>
      </c>
      <c r="N9" s="16">
        <v>4</v>
      </c>
      <c r="O9" s="24">
        <v>5</v>
      </c>
      <c r="P9" s="24">
        <v>4</v>
      </c>
      <c r="Q9" s="24">
        <v>5</v>
      </c>
      <c r="R9" s="35">
        <v>2</v>
      </c>
      <c r="S9" s="24">
        <v>3</v>
      </c>
      <c r="T9" s="31" t="s">
        <v>6</v>
      </c>
      <c r="U9" s="5"/>
      <c r="V9" s="6"/>
    </row>
    <row r="10" spans="2:22" s="4" customFormat="1" ht="16.5" customHeight="1">
      <c r="B10" s="29" t="s">
        <v>2</v>
      </c>
      <c r="C10" s="43">
        <v>1.9</v>
      </c>
      <c r="D10" s="17">
        <v>2.6</v>
      </c>
      <c r="E10" s="17">
        <v>1.7</v>
      </c>
      <c r="F10" s="17">
        <v>2.3</v>
      </c>
      <c r="G10" s="17">
        <v>1.2</v>
      </c>
      <c r="H10" s="17">
        <v>1</v>
      </c>
      <c r="I10" s="17">
        <v>0.4</v>
      </c>
      <c r="J10" s="17">
        <v>0.8</v>
      </c>
      <c r="K10" s="17">
        <v>0.6</v>
      </c>
      <c r="L10" s="17">
        <v>1.5</v>
      </c>
      <c r="M10" s="17">
        <v>1.1</v>
      </c>
      <c r="N10" s="17">
        <v>1.6</v>
      </c>
      <c r="O10" s="24">
        <v>2.6</v>
      </c>
      <c r="P10" s="24">
        <v>1.6</v>
      </c>
      <c r="Q10" s="23">
        <v>2.4</v>
      </c>
      <c r="R10" s="36">
        <v>1.7</v>
      </c>
      <c r="S10" s="23">
        <v>2.5</v>
      </c>
      <c r="T10" s="32" t="s">
        <v>6</v>
      </c>
      <c r="U10" s="5"/>
      <c r="V10" s="6"/>
    </row>
    <row r="11" spans="2:22" s="4" customFormat="1" ht="16.5" customHeight="1">
      <c r="B11" s="10" t="s">
        <v>3</v>
      </c>
      <c r="C11" s="16">
        <v>186</v>
      </c>
      <c r="D11" s="16">
        <v>117</v>
      </c>
      <c r="E11" s="16">
        <v>117</v>
      </c>
      <c r="F11" s="16">
        <v>131</v>
      </c>
      <c r="G11" s="16">
        <v>107</v>
      </c>
      <c r="H11" s="16">
        <v>116</v>
      </c>
      <c r="I11" s="16">
        <v>131</v>
      </c>
      <c r="J11" s="16">
        <v>75</v>
      </c>
      <c r="K11" s="16">
        <v>89</v>
      </c>
      <c r="L11" s="16">
        <v>78</v>
      </c>
      <c r="M11" s="16">
        <v>72</v>
      </c>
      <c r="N11" s="16">
        <v>47</v>
      </c>
      <c r="O11" s="24">
        <v>38</v>
      </c>
      <c r="P11" s="24">
        <v>43</v>
      </c>
      <c r="Q11" s="24">
        <v>43</v>
      </c>
      <c r="R11" s="35">
        <v>16</v>
      </c>
      <c r="S11" s="24">
        <v>15</v>
      </c>
      <c r="T11" s="31">
        <v>9</v>
      </c>
      <c r="U11" s="5"/>
      <c r="V11" s="6"/>
    </row>
    <row r="12" spans="2:22" s="4" customFormat="1" ht="16.5" customHeight="1">
      <c r="B12" s="29" t="s">
        <v>2</v>
      </c>
      <c r="C12" s="43">
        <v>18.4</v>
      </c>
      <c r="D12" s="17">
        <v>14.5</v>
      </c>
      <c r="E12" s="17">
        <v>16.4</v>
      </c>
      <c r="F12" s="17">
        <v>19.7</v>
      </c>
      <c r="G12" s="17">
        <v>19</v>
      </c>
      <c r="H12" s="17">
        <v>19</v>
      </c>
      <c r="I12" s="17">
        <v>18.2</v>
      </c>
      <c r="J12" s="17">
        <v>20.5</v>
      </c>
      <c r="K12" s="17">
        <v>19.1</v>
      </c>
      <c r="L12" s="17">
        <v>19.7</v>
      </c>
      <c r="M12" s="17">
        <v>20.7</v>
      </c>
      <c r="N12" s="17">
        <v>18.3</v>
      </c>
      <c r="O12" s="23">
        <v>19.8</v>
      </c>
      <c r="P12" s="23">
        <v>17.7</v>
      </c>
      <c r="Q12" s="23">
        <v>20.9</v>
      </c>
      <c r="R12" s="36">
        <v>13.7</v>
      </c>
      <c r="S12" s="23">
        <v>12.7</v>
      </c>
      <c r="T12" s="32">
        <v>16.4</v>
      </c>
      <c r="U12" s="5"/>
      <c r="V12" s="6"/>
    </row>
    <row r="13" spans="2:22" s="4" customFormat="1" ht="16.5" customHeight="1">
      <c r="B13" s="10" t="s">
        <v>10</v>
      </c>
      <c r="C13" s="16">
        <v>424</v>
      </c>
      <c r="D13" s="16">
        <v>332</v>
      </c>
      <c r="E13" s="16">
        <v>286</v>
      </c>
      <c r="F13" s="16">
        <v>240</v>
      </c>
      <c r="G13" s="16">
        <v>193</v>
      </c>
      <c r="H13" s="16">
        <v>213</v>
      </c>
      <c r="I13" s="16">
        <v>266</v>
      </c>
      <c r="J13" s="16">
        <v>147</v>
      </c>
      <c r="K13" s="16">
        <v>193</v>
      </c>
      <c r="L13" s="16">
        <v>144</v>
      </c>
      <c r="M13" s="16">
        <v>104</v>
      </c>
      <c r="N13" s="16">
        <v>90</v>
      </c>
      <c r="O13" s="24">
        <v>62</v>
      </c>
      <c r="P13" s="24">
        <v>73</v>
      </c>
      <c r="Q13" s="24">
        <v>55</v>
      </c>
      <c r="R13" s="35">
        <v>35</v>
      </c>
      <c r="S13" s="24">
        <v>20</v>
      </c>
      <c r="T13" s="31">
        <v>13</v>
      </c>
      <c r="U13" s="5"/>
      <c r="V13" s="6"/>
    </row>
    <row r="14" spans="2:22" s="4" customFormat="1" ht="16.5" customHeight="1">
      <c r="B14" s="29" t="s">
        <v>2</v>
      </c>
      <c r="C14" s="43">
        <v>41.9</v>
      </c>
      <c r="D14" s="17">
        <v>41.1</v>
      </c>
      <c r="E14" s="17">
        <v>40.1</v>
      </c>
      <c r="F14" s="17">
        <v>36.1</v>
      </c>
      <c r="G14" s="17">
        <v>34.3</v>
      </c>
      <c r="H14" s="17">
        <v>34.9</v>
      </c>
      <c r="I14" s="17">
        <v>36.9</v>
      </c>
      <c r="J14" s="17">
        <v>40.2</v>
      </c>
      <c r="K14" s="17">
        <v>41.4</v>
      </c>
      <c r="L14" s="17">
        <v>36.5</v>
      </c>
      <c r="M14" s="17">
        <v>29.9</v>
      </c>
      <c r="N14" s="21">
        <v>35</v>
      </c>
      <c r="O14" s="23">
        <v>32.3</v>
      </c>
      <c r="P14" s="23">
        <v>30</v>
      </c>
      <c r="Q14" s="23">
        <v>26.7</v>
      </c>
      <c r="R14" s="36">
        <v>29.9</v>
      </c>
      <c r="S14" s="23">
        <v>16.9</v>
      </c>
      <c r="T14" s="32">
        <v>23.6</v>
      </c>
      <c r="U14" s="5"/>
      <c r="V14" s="6"/>
    </row>
    <row r="15" spans="2:22" s="4" customFormat="1" ht="30" customHeight="1">
      <c r="B15" s="10" t="s">
        <v>9</v>
      </c>
      <c r="C15" s="16">
        <v>17</v>
      </c>
      <c r="D15" s="16">
        <v>12</v>
      </c>
      <c r="E15" s="16">
        <v>8</v>
      </c>
      <c r="F15" s="16">
        <v>4</v>
      </c>
      <c r="G15" s="16">
        <v>9</v>
      </c>
      <c r="H15" s="16">
        <v>10</v>
      </c>
      <c r="I15" s="16">
        <v>8</v>
      </c>
      <c r="J15" s="16">
        <v>4</v>
      </c>
      <c r="K15" s="16">
        <v>4</v>
      </c>
      <c r="L15" s="16" t="s">
        <v>6</v>
      </c>
      <c r="M15" s="16">
        <v>2</v>
      </c>
      <c r="N15" s="16">
        <v>7</v>
      </c>
      <c r="O15" s="24">
        <v>2</v>
      </c>
      <c r="P15" s="24">
        <v>6</v>
      </c>
      <c r="Q15" s="24">
        <v>2</v>
      </c>
      <c r="R15" s="35">
        <v>4</v>
      </c>
      <c r="S15" s="24">
        <v>2</v>
      </c>
      <c r="T15" s="31">
        <v>4</v>
      </c>
      <c r="U15" s="5"/>
      <c r="V15" s="6"/>
    </row>
    <row r="16" spans="2:22" s="4" customFormat="1" ht="16.5" customHeight="1">
      <c r="B16" s="29" t="s">
        <v>2</v>
      </c>
      <c r="C16" s="43">
        <v>1.7</v>
      </c>
      <c r="D16" s="17">
        <v>1.5</v>
      </c>
      <c r="E16" s="17">
        <v>1.1</v>
      </c>
      <c r="F16" s="17">
        <v>0.6</v>
      </c>
      <c r="G16" s="17">
        <v>1.6</v>
      </c>
      <c r="H16" s="17">
        <v>1.6</v>
      </c>
      <c r="I16" s="17">
        <v>1.1</v>
      </c>
      <c r="J16" s="17">
        <v>1.1</v>
      </c>
      <c r="K16" s="17">
        <v>0.9</v>
      </c>
      <c r="L16" s="17" t="s">
        <v>6</v>
      </c>
      <c r="M16" s="17">
        <v>0.6</v>
      </c>
      <c r="N16" s="21">
        <v>2.7</v>
      </c>
      <c r="O16" s="23">
        <v>1</v>
      </c>
      <c r="P16" s="23">
        <v>2.5</v>
      </c>
      <c r="Q16" s="23">
        <v>1</v>
      </c>
      <c r="R16" s="36">
        <v>3.4</v>
      </c>
      <c r="S16" s="23">
        <v>1.7</v>
      </c>
      <c r="T16" s="32">
        <v>7.3</v>
      </c>
      <c r="U16" s="5"/>
      <c r="V16" s="6"/>
    </row>
    <row r="17" spans="2:22" s="4" customFormat="1" ht="30" customHeight="1">
      <c r="B17" s="10" t="s">
        <v>12</v>
      </c>
      <c r="C17" s="44">
        <v>42</v>
      </c>
      <c r="D17" s="18">
        <v>35</v>
      </c>
      <c r="E17" s="18">
        <v>42</v>
      </c>
      <c r="F17" s="18">
        <v>39</v>
      </c>
      <c r="G17" s="18">
        <v>42</v>
      </c>
      <c r="H17" s="18">
        <v>52</v>
      </c>
      <c r="I17" s="18">
        <v>52</v>
      </c>
      <c r="J17" s="18">
        <v>27</v>
      </c>
      <c r="K17" s="18">
        <v>50</v>
      </c>
      <c r="L17" s="18">
        <v>41</v>
      </c>
      <c r="M17" s="18">
        <v>39</v>
      </c>
      <c r="N17" s="16">
        <v>25</v>
      </c>
      <c r="O17" s="24">
        <v>20</v>
      </c>
      <c r="P17" s="24">
        <v>22</v>
      </c>
      <c r="Q17" s="33">
        <v>23</v>
      </c>
      <c r="R17" s="38">
        <v>20</v>
      </c>
      <c r="S17" s="33">
        <v>22</v>
      </c>
      <c r="T17" s="41">
        <v>8</v>
      </c>
      <c r="U17" s="5"/>
      <c r="V17" s="6"/>
    </row>
    <row r="18" spans="2:22" s="4" customFormat="1" ht="16.5" customHeight="1">
      <c r="B18" s="29" t="s">
        <v>2</v>
      </c>
      <c r="C18" s="43">
        <v>4.2</v>
      </c>
      <c r="D18" s="17">
        <v>4.3</v>
      </c>
      <c r="E18" s="17">
        <v>5.9</v>
      </c>
      <c r="F18" s="17">
        <v>5.9</v>
      </c>
      <c r="G18" s="17">
        <v>7.5</v>
      </c>
      <c r="H18" s="17">
        <v>8.5</v>
      </c>
      <c r="I18" s="17">
        <v>7.2</v>
      </c>
      <c r="J18" s="17">
        <v>7.4</v>
      </c>
      <c r="K18" s="17">
        <v>10.7</v>
      </c>
      <c r="L18" s="17">
        <v>10.4</v>
      </c>
      <c r="M18" s="17">
        <v>11.2</v>
      </c>
      <c r="N18" s="21">
        <v>9.7</v>
      </c>
      <c r="O18" s="23">
        <v>10.4</v>
      </c>
      <c r="P18" s="23">
        <v>9.1</v>
      </c>
      <c r="Q18" s="23">
        <v>11.2</v>
      </c>
      <c r="R18" s="36">
        <v>17.1</v>
      </c>
      <c r="S18" s="23">
        <v>18.6</v>
      </c>
      <c r="T18" s="32">
        <v>14.5</v>
      </c>
      <c r="U18" s="5"/>
      <c r="V18" s="6"/>
    </row>
    <row r="19" spans="2:22" s="4" customFormat="1" ht="16.5" customHeight="1">
      <c r="B19" s="10" t="s">
        <v>13</v>
      </c>
      <c r="C19" s="44">
        <v>52</v>
      </c>
      <c r="D19" s="18">
        <v>45</v>
      </c>
      <c r="E19" s="18">
        <v>39</v>
      </c>
      <c r="F19" s="18">
        <v>34</v>
      </c>
      <c r="G19" s="18">
        <v>24</v>
      </c>
      <c r="H19" s="18">
        <v>25</v>
      </c>
      <c r="I19" s="18">
        <v>30</v>
      </c>
      <c r="J19" s="18">
        <v>15</v>
      </c>
      <c r="K19" s="18">
        <v>23</v>
      </c>
      <c r="L19" s="18">
        <v>19</v>
      </c>
      <c r="M19" s="18">
        <v>26</v>
      </c>
      <c r="N19" s="16">
        <v>8</v>
      </c>
      <c r="O19" s="24">
        <v>3</v>
      </c>
      <c r="P19" s="24">
        <v>9</v>
      </c>
      <c r="Q19" s="33">
        <v>3</v>
      </c>
      <c r="R19" s="38">
        <v>3</v>
      </c>
      <c r="S19" s="33">
        <v>4</v>
      </c>
      <c r="T19" s="41" t="s">
        <v>6</v>
      </c>
      <c r="U19" s="5"/>
      <c r="V19" s="6"/>
    </row>
    <row r="20" spans="2:22" s="4" customFormat="1" ht="16.5" customHeight="1">
      <c r="B20" s="29" t="s">
        <v>2</v>
      </c>
      <c r="C20" s="43">
        <v>5.1</v>
      </c>
      <c r="D20" s="17">
        <v>5.6</v>
      </c>
      <c r="E20" s="17">
        <v>5.5</v>
      </c>
      <c r="F20" s="17">
        <v>5.1</v>
      </c>
      <c r="G20" s="17">
        <v>4.3</v>
      </c>
      <c r="H20" s="17">
        <v>4.1</v>
      </c>
      <c r="I20" s="17">
        <v>4.2</v>
      </c>
      <c r="J20" s="17">
        <v>4.1</v>
      </c>
      <c r="K20" s="17">
        <v>4.9</v>
      </c>
      <c r="L20" s="17">
        <v>4.8</v>
      </c>
      <c r="M20" s="17">
        <v>7.5</v>
      </c>
      <c r="N20" s="21">
        <v>3.1</v>
      </c>
      <c r="O20" s="45">
        <v>1.6</v>
      </c>
      <c r="P20" s="45">
        <v>3.7</v>
      </c>
      <c r="Q20" s="23">
        <v>1.5</v>
      </c>
      <c r="R20" s="36">
        <v>2.6</v>
      </c>
      <c r="S20" s="23">
        <v>3.4</v>
      </c>
      <c r="T20" s="32" t="s">
        <v>6</v>
      </c>
      <c r="U20" s="5"/>
      <c r="V20" s="6"/>
    </row>
    <row r="21" spans="2:22" s="4" customFormat="1" ht="16.5" customHeight="1">
      <c r="B21" s="10" t="s">
        <v>4</v>
      </c>
      <c r="C21" s="46">
        <v>15</v>
      </c>
      <c r="D21" s="47">
        <v>16</v>
      </c>
      <c r="E21" s="47">
        <v>9</v>
      </c>
      <c r="F21" s="47">
        <v>15</v>
      </c>
      <c r="G21" s="47">
        <v>12</v>
      </c>
      <c r="H21" s="47">
        <v>8</v>
      </c>
      <c r="I21" s="47">
        <v>10</v>
      </c>
      <c r="J21" s="47">
        <v>3</v>
      </c>
      <c r="K21" s="47">
        <v>1</v>
      </c>
      <c r="L21" s="47">
        <v>13</v>
      </c>
      <c r="M21" s="47">
        <v>7</v>
      </c>
      <c r="N21" s="48">
        <v>5</v>
      </c>
      <c r="O21" s="49">
        <v>3</v>
      </c>
      <c r="P21" s="49">
        <v>5</v>
      </c>
      <c r="Q21" s="50">
        <v>8</v>
      </c>
      <c r="R21" s="39">
        <v>2</v>
      </c>
      <c r="S21" s="50" t="s">
        <v>6</v>
      </c>
      <c r="T21" s="42" t="s">
        <v>6</v>
      </c>
      <c r="U21" s="5"/>
      <c r="V21" s="6"/>
    </row>
    <row r="22" spans="2:22" s="4" customFormat="1" ht="15.75" thickBot="1">
      <c r="B22" s="30" t="s">
        <v>2</v>
      </c>
      <c r="C22" s="19">
        <f>100-C8-C10-C12-C14-C16-C18-C20</f>
        <v>1.5000000000000009</v>
      </c>
      <c r="D22" s="20">
        <f aca="true" t="shared" si="0" ref="D22:R22">100-D8-D10-D12-D14-D16-D18-D20</f>
        <v>1.9000000000000048</v>
      </c>
      <c r="E22" s="20">
        <f t="shared" si="0"/>
        <v>1.2000000000000028</v>
      </c>
      <c r="F22" s="20">
        <f t="shared" si="0"/>
        <v>2.299999999999999</v>
      </c>
      <c r="G22" s="20">
        <f t="shared" si="0"/>
        <v>2.199999999999995</v>
      </c>
      <c r="H22" s="20">
        <f t="shared" si="0"/>
        <v>1.4000000000000021</v>
      </c>
      <c r="I22" s="20">
        <f t="shared" si="0"/>
        <v>1.29999999999999</v>
      </c>
      <c r="J22" s="20">
        <f t="shared" si="0"/>
        <v>0.800000000000006</v>
      </c>
      <c r="K22" s="20">
        <f t="shared" si="0"/>
        <v>0.30000000000001137</v>
      </c>
      <c r="L22" s="20">
        <f>100-L8-L10-L12-L14-L26-L18-L20</f>
        <v>3.3</v>
      </c>
      <c r="M22" s="19">
        <f t="shared" si="0"/>
        <v>2.0000000000000036</v>
      </c>
      <c r="N22" s="19">
        <f t="shared" si="0"/>
        <v>2.0000000000000155</v>
      </c>
      <c r="O22" s="20">
        <f t="shared" si="0"/>
        <v>1.600000000000008</v>
      </c>
      <c r="P22" s="20">
        <f t="shared" si="0"/>
        <v>2.100000000000006</v>
      </c>
      <c r="Q22" s="34">
        <f t="shared" si="0"/>
        <v>3.799999999999997</v>
      </c>
      <c r="R22" s="34">
        <f t="shared" si="0"/>
        <v>1.69999999999999</v>
      </c>
      <c r="S22" s="34" t="s">
        <v>6</v>
      </c>
      <c r="T22" s="25" t="s">
        <v>6</v>
      </c>
      <c r="U22" s="5"/>
      <c r="V22" s="6"/>
    </row>
    <row r="23" spans="2:22" s="4" customFormat="1" ht="15">
      <c r="B23" s="7"/>
      <c r="C23" s="11"/>
      <c r="D23" s="11"/>
      <c r="E23" s="11"/>
      <c r="F23" s="11"/>
      <c r="G23" s="11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5"/>
      <c r="V23" s="6"/>
    </row>
    <row r="24" spans="2:22" s="4" customFormat="1" ht="15">
      <c r="B24" s="7"/>
      <c r="C24" s="11"/>
      <c r="D24" s="11"/>
      <c r="E24" s="11"/>
      <c r="F24" s="11"/>
      <c r="G24" s="11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5"/>
      <c r="V24" s="6"/>
    </row>
    <row r="25" spans="2:22" s="4" customFormat="1" ht="15">
      <c r="B25" s="7"/>
      <c r="C25" s="11"/>
      <c r="D25" s="11"/>
      <c r="E25" s="11"/>
      <c r="F25" s="11"/>
      <c r="G25" s="11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5"/>
      <c r="V25" s="6"/>
    </row>
    <row r="26" spans="2:22" s="4" customFormat="1" ht="15">
      <c r="B26" s="7"/>
      <c r="C26" s="11"/>
      <c r="D26" s="11"/>
      <c r="E26" s="11"/>
      <c r="F26" s="11"/>
      <c r="G26" s="11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5"/>
      <c r="V26" s="6"/>
    </row>
    <row r="27" spans="2:22" s="4" customFormat="1" ht="15">
      <c r="B27" s="7"/>
      <c r="C27" s="11"/>
      <c r="D27" s="11"/>
      <c r="E27" s="11"/>
      <c r="F27" s="11"/>
      <c r="G27" s="11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5"/>
      <c r="V27" s="6"/>
    </row>
    <row r="28" spans="2:22" s="4" customFormat="1" ht="15">
      <c r="B28" s="7"/>
      <c r="C28" s="11"/>
      <c r="D28" s="11"/>
      <c r="E28" s="11"/>
      <c r="F28" s="11"/>
      <c r="G28" s="11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5"/>
      <c r="V28" s="6"/>
    </row>
    <row r="29" spans="2:22" s="4" customFormat="1" ht="15">
      <c r="B29" s="7"/>
      <c r="C29" s="11"/>
      <c r="D29" s="11"/>
      <c r="E29" s="11"/>
      <c r="F29" s="11"/>
      <c r="G29" s="11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5"/>
      <c r="V29" s="6"/>
    </row>
    <row r="30" spans="2:22" s="4" customFormat="1" ht="15">
      <c r="B30" s="7"/>
      <c r="C30" s="11"/>
      <c r="D30" s="11"/>
      <c r="E30" s="11"/>
      <c r="F30" s="11"/>
      <c r="G30" s="11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5"/>
      <c r="V30" s="6"/>
    </row>
    <row r="31" spans="2:22" s="4" customFormat="1" ht="15">
      <c r="B31" s="7"/>
      <c r="C31" s="11"/>
      <c r="D31" s="11"/>
      <c r="E31" s="11"/>
      <c r="F31" s="11"/>
      <c r="G31" s="11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5"/>
      <c r="V31" s="6"/>
    </row>
    <row r="32" spans="2:22" s="4" customFormat="1" ht="12.75" customHeight="1">
      <c r="B32" s="7"/>
      <c r="C32" s="11"/>
      <c r="D32" s="11"/>
      <c r="E32" s="11"/>
      <c r="F32" s="11"/>
      <c r="G32" s="11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5"/>
      <c r="V32" s="6"/>
    </row>
    <row r="33" spans="2:22" s="4" customFormat="1" ht="12.75" customHeight="1">
      <c r="B33" s="7"/>
      <c r="C33" s="52"/>
      <c r="D33" s="52"/>
      <c r="E33" s="52"/>
      <c r="F33" s="52"/>
      <c r="G33" s="52"/>
      <c r="H33" s="5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5"/>
      <c r="V33" s="6"/>
    </row>
    <row r="34" spans="2:22" s="4" customFormat="1" ht="12.75" customHeight="1">
      <c r="B34" s="7"/>
      <c r="C34" s="52"/>
      <c r="D34" s="52"/>
      <c r="E34" s="52"/>
      <c r="F34" s="52"/>
      <c r="G34" s="52"/>
      <c r="H34" s="5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5"/>
      <c r="V34" s="6"/>
    </row>
    <row r="35" spans="2:22" s="4" customFormat="1" ht="12.75" customHeight="1">
      <c r="B35" s="7"/>
      <c r="C35" s="52"/>
      <c r="D35" s="52"/>
      <c r="E35" s="52"/>
      <c r="F35" s="52"/>
      <c r="G35" s="52"/>
      <c r="H35" s="5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5"/>
      <c r="V35" s="6"/>
    </row>
    <row r="36" spans="2:22" s="4" customFormat="1" ht="12.75" customHeight="1">
      <c r="B36" s="7"/>
      <c r="C36" s="52"/>
      <c r="D36" s="52"/>
      <c r="E36" s="52"/>
      <c r="F36" s="52"/>
      <c r="G36" s="52"/>
      <c r="H36" s="5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5"/>
      <c r="V36" s="6"/>
    </row>
    <row r="37" spans="2:22" s="4" customFormat="1" ht="12.75" customHeight="1">
      <c r="B37" s="7"/>
      <c r="C37" s="52"/>
      <c r="D37" s="52"/>
      <c r="E37" s="52"/>
      <c r="F37" s="52"/>
      <c r="G37" s="52"/>
      <c r="H37" s="5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5"/>
      <c r="V37" s="6"/>
    </row>
  </sheetData>
  <sheetProtection/>
  <mergeCells count="9">
    <mergeCell ref="B1:H1"/>
    <mergeCell ref="C36:H36"/>
    <mergeCell ref="C37:H37"/>
    <mergeCell ref="C33:H33"/>
    <mergeCell ref="C34:H34"/>
    <mergeCell ref="C35:H35"/>
    <mergeCell ref="C6:R6"/>
    <mergeCell ref="B2:T2"/>
    <mergeCell ref="S6:T6"/>
  </mergeCells>
  <printOptions/>
  <pageMargins left="0.75" right="0.75" top="1" bottom="1" header="0.5" footer="0.5"/>
  <pageSetup horizontalDpi="600" verticalDpi="600" orientation="portrait" r:id="rId1"/>
  <ignoredErrors>
    <ignoredError sqref="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2011-08-05T07:51:36Z</dcterms:created>
  <dcterms:modified xsi:type="dcterms:W3CDTF">2023-08-31T08:32:43Z</dcterms:modified>
  <cp:category/>
  <cp:version/>
  <cp:contentType/>
  <cp:contentStatus/>
</cp:coreProperties>
</file>