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activeTab="0"/>
  </bookViews>
  <sheets>
    <sheet name="3.11" sheetId="1" r:id="rId1"/>
  </sheets>
  <definedNames/>
  <calcPr fullCalcOnLoad="1"/>
</workbook>
</file>

<file path=xl/sharedStrings.xml><?xml version="1.0" encoding="utf-8"?>
<sst xmlns="http://schemas.openxmlformats.org/spreadsheetml/2006/main" count="79" uniqueCount="24">
  <si>
    <t>Number of persons committed  crime - total,  person</t>
  </si>
  <si>
    <t>by sex:</t>
  </si>
  <si>
    <t>by age:</t>
  </si>
  <si>
    <t>30 years and over</t>
  </si>
  <si>
    <t>workers</t>
  </si>
  <si>
    <t>employees</t>
  </si>
  <si>
    <t>...</t>
  </si>
  <si>
    <t xml:space="preserve"> </t>
  </si>
  <si>
    <t>agricultural workers</t>
  </si>
  <si>
    <t>persons engaged with entrepreneurship activity</t>
  </si>
  <si>
    <t>students</t>
  </si>
  <si>
    <t>other employment</t>
  </si>
  <si>
    <t>men</t>
  </si>
  <si>
    <t>women</t>
  </si>
  <si>
    <t>aged 14-15 years</t>
  </si>
  <si>
    <t>aged 16-17 years</t>
  </si>
  <si>
    <t>aged 18-24 years</t>
  </si>
  <si>
    <t>aged 25-29 years</t>
  </si>
  <si>
    <t>able-bodied unemployed and uneducated persons</t>
  </si>
  <si>
    <t>of which:</t>
  </si>
  <si>
    <t>by employment:</t>
  </si>
  <si>
    <t>state mangement system employees</t>
  </si>
  <si>
    <t>financial-credit and bank employees</t>
  </si>
  <si>
    <t>3.11. Distribution of persons committed crime by social-demographic characteristics</t>
  </si>
</sst>
</file>

<file path=xl/styles.xml><?xml version="1.0" encoding="utf-8"?>
<styleSheet xmlns="http://schemas.openxmlformats.org/spreadsheetml/2006/main">
  <numFmts count="45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man.&quot;;\-#,##0\ &quot;man.&quot;"/>
    <numFmt numFmtId="173" formatCode="#,##0\ &quot;man.&quot;;[Red]\-#,##0\ &quot;man.&quot;"/>
    <numFmt numFmtId="174" formatCode="#,##0.00\ &quot;man.&quot;;\-#,##0.00\ &quot;man.&quot;"/>
    <numFmt numFmtId="175" formatCode="#,##0.00\ &quot;man.&quot;;[Red]\-#,##0.00\ &quot;man.&quot;"/>
    <numFmt numFmtId="176" formatCode="_-* #,##0\ &quot;man.&quot;_-;\-* #,##0\ &quot;man.&quot;_-;_-* &quot;-&quot;\ &quot;man.&quot;_-;_-@_-"/>
    <numFmt numFmtId="177" formatCode="_-* #,##0\ _m_a_n_._-;\-* #,##0\ _m_a_n_._-;_-* &quot;-&quot;\ _m_a_n_._-;_-@_-"/>
    <numFmt numFmtId="178" formatCode="_-* #,##0.00\ &quot;man.&quot;_-;\-* #,##0.00\ &quot;man.&quot;_-;_-* &quot;-&quot;??\ &quot;man.&quot;_-;_-@_-"/>
    <numFmt numFmtId="179" formatCode="_-* #,##0.00\ _m_a_n_._-;\-* #,##0.00\ _m_a_n_._-;_-* &quot;-&quot;??\ _m_a_n_._-;_-@_-"/>
    <numFmt numFmtId="180" formatCode="_-* #,##0\ _₽_-;\-* #,##0\ _₽_-;_-* &quot;-&quot;\ _₽_-;_-@_-"/>
    <numFmt numFmtId="181" formatCode="_-* #,##0.00\ _₽_-;\-* #,##0.00\ _₽_-;_-* &quot;-&quot;??\ _₽_-;_-@_-"/>
    <numFmt numFmtId="182" formatCode="_-* #,##0\ _₼_-;\-* #,##0\ _₼_-;_-* &quot;-&quot;\ _₼_-;_-@_-"/>
    <numFmt numFmtId="183" formatCode="_-* #,##0.00\ _₼_-;\-* #,##0.00\ _₼_-;_-* &quot;-&quot;??\ _₼_-;_-@_-"/>
    <numFmt numFmtId="184" formatCode="#,##0\ &quot;ман.&quot;;\-#,##0\ &quot;ман.&quot;"/>
    <numFmt numFmtId="185" formatCode="#,##0\ &quot;ман.&quot;;[Red]\-#,##0\ &quot;ман.&quot;"/>
    <numFmt numFmtId="186" formatCode="#,##0.00\ &quot;ман.&quot;;\-#,##0.00\ &quot;ман.&quot;"/>
    <numFmt numFmtId="187" formatCode="#,##0.00\ &quot;ман.&quot;;[Red]\-#,##0.00\ &quot;ман.&quot;"/>
    <numFmt numFmtId="188" formatCode="_-* #,##0\ &quot;ман.&quot;_-;\-* #,##0\ &quot;ман.&quot;_-;_-* &quot;-&quot;\ &quot;ман.&quot;_-;_-@_-"/>
    <numFmt numFmtId="189" formatCode="_-* #,##0\ _м_а_н_._-;\-* #,##0\ _м_а_н_._-;_-* &quot;-&quot;\ _м_а_н_._-;_-@_-"/>
    <numFmt numFmtId="190" formatCode="_-* #,##0.00\ &quot;ман.&quot;_-;\-* #,##0.00\ &quot;ман.&quot;_-;_-* &quot;-&quot;??\ &quot;ман.&quot;_-;_-@_-"/>
    <numFmt numFmtId="191" formatCode="_-* #,##0.00\ _м_а_н_._-;\-* #,##0.00\ _м_а_н_._-;_-* &quot;-&quot;??\ _м_а_н_._-;_-@_-"/>
    <numFmt numFmtId="192" formatCode="#,##0&quot;р.&quot;;\-#,##0&quot;р.&quot;"/>
    <numFmt numFmtId="193" formatCode="#,##0&quot;р.&quot;;[Red]\-#,##0&quot;р.&quot;"/>
    <numFmt numFmtId="194" formatCode="#,##0.00&quot;р.&quot;;\-#,##0.00&quot;р.&quot;"/>
    <numFmt numFmtId="195" formatCode="#,##0.00&quot;р.&quot;;[Red]\-#,##0.00&quot;р.&quot;"/>
    <numFmt numFmtId="196" formatCode="_-* #,##0&quot;р.&quot;_-;\-* #,##0&quot;р.&quot;_-;_-* &quot;-&quot;&quot;р.&quot;_-;_-@_-"/>
    <numFmt numFmtId="197" formatCode="_-* #,##0_р_._-;\-* #,##0_р_._-;_-* &quot;-&quot;_р_._-;_-@_-"/>
    <numFmt numFmtId="198" formatCode="_-* #,##0.00&quot;р.&quot;_-;\-* #,##0.00&quot;р.&quot;_-;_-* &quot;-&quot;??&quot;р.&quot;_-;_-@_-"/>
    <numFmt numFmtId="199" formatCode="_-* #,##0.00_р_._-;\-* #,##0.00_р_._-;_-* &quot;-&quot;??_р_._-;_-@_-"/>
    <numFmt numFmtId="200" formatCode="##\ ###"/>
  </numFmts>
  <fonts count="39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 quotePrefix="1">
      <alignment horizontal="left"/>
    </xf>
    <xf numFmtId="0" fontId="4" fillId="0" borderId="0" xfId="0" applyFont="1" applyBorder="1" applyAlignment="1" quotePrefix="1">
      <alignment horizontal="left"/>
    </xf>
    <xf numFmtId="0" fontId="4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1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left" wrapText="1"/>
    </xf>
    <xf numFmtId="0" fontId="1" fillId="0" borderId="14" xfId="0" applyNumberFormat="1" applyFont="1" applyBorder="1" applyAlignment="1">
      <alignment horizontal="left" indent="2"/>
    </xf>
    <xf numFmtId="0" fontId="2" fillId="0" borderId="14" xfId="0" applyNumberFormat="1" applyFont="1" applyBorder="1" applyAlignment="1">
      <alignment horizontal="left" wrapText="1" indent="1"/>
    </xf>
    <xf numFmtId="0" fontId="1" fillId="0" borderId="14" xfId="0" applyNumberFormat="1" applyFont="1" applyBorder="1" applyAlignment="1">
      <alignment horizontal="left" wrapText="1" indent="2"/>
    </xf>
    <xf numFmtId="0" fontId="1" fillId="0" borderId="15" xfId="0" applyNumberFormat="1" applyFont="1" applyBorder="1" applyAlignment="1">
      <alignment horizontal="left" wrapText="1" indent="2"/>
    </xf>
    <xf numFmtId="3" fontId="2" fillId="0" borderId="16" xfId="0" applyNumberFormat="1" applyFont="1" applyBorder="1" applyAlignment="1">
      <alignment horizontal="right" wrapText="1"/>
    </xf>
    <xf numFmtId="3" fontId="2" fillId="0" borderId="16" xfId="0" applyNumberFormat="1" applyFont="1" applyBorder="1" applyAlignment="1">
      <alignment horizontal="right"/>
    </xf>
    <xf numFmtId="3" fontId="2" fillId="0" borderId="17" xfId="0" applyNumberFormat="1" applyFont="1" applyBorder="1" applyAlignment="1">
      <alignment horizontal="right"/>
    </xf>
    <xf numFmtId="3" fontId="2" fillId="0" borderId="17" xfId="0" applyNumberFormat="1" applyFont="1" applyBorder="1" applyAlignment="1">
      <alignment/>
    </xf>
    <xf numFmtId="3" fontId="1" fillId="0" borderId="18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/>
    </xf>
    <xf numFmtId="3" fontId="1" fillId="33" borderId="18" xfId="0" applyNumberFormat="1" applyFont="1" applyFill="1" applyBorder="1" applyAlignment="1">
      <alignment horizontal="right"/>
    </xf>
    <xf numFmtId="3" fontId="1" fillId="33" borderId="20" xfId="0" applyNumberFormat="1" applyFont="1" applyFill="1" applyBorder="1" applyAlignment="1">
      <alignment horizontal="right"/>
    </xf>
    <xf numFmtId="3" fontId="1" fillId="0" borderId="20" xfId="0" applyNumberFormat="1" applyFont="1" applyBorder="1" applyAlignment="1">
      <alignment horizontal="right"/>
    </xf>
    <xf numFmtId="3" fontId="1" fillId="0" borderId="21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1" fontId="2" fillId="0" borderId="22" xfId="0" applyNumberFormat="1" applyFont="1" applyBorder="1" applyAlignment="1">
      <alignment horizontal="center" vertical="center"/>
    </xf>
    <xf numFmtId="200" fontId="1" fillId="0" borderId="23" xfId="0" applyNumberFormat="1" applyFont="1" applyBorder="1" applyAlignment="1">
      <alignment horizontal="right"/>
    </xf>
    <xf numFmtId="200" fontId="1" fillId="0" borderId="24" xfId="0" applyNumberFormat="1" applyFont="1" applyBorder="1" applyAlignment="1">
      <alignment horizontal="right"/>
    </xf>
    <xf numFmtId="200" fontId="1" fillId="0" borderId="25" xfId="0" applyNumberFormat="1" applyFont="1" applyBorder="1" applyAlignment="1">
      <alignment horizontal="right"/>
    </xf>
    <xf numFmtId="0" fontId="1" fillId="0" borderId="0" xfId="0" applyFont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0" borderId="0" xfId="0" applyFont="1" applyAlignment="1">
      <alignment horizontal="left"/>
    </xf>
    <xf numFmtId="1" fontId="2" fillId="0" borderId="12" xfId="0" applyNumberFormat="1" applyFont="1" applyBorder="1" applyAlignment="1">
      <alignment horizontal="center" vertical="center"/>
    </xf>
    <xf numFmtId="200" fontId="2" fillId="0" borderId="17" xfId="0" applyNumberFormat="1" applyFont="1" applyBorder="1" applyAlignment="1">
      <alignment horizontal="right"/>
    </xf>
    <xf numFmtId="200" fontId="1" fillId="0" borderId="26" xfId="0" applyNumberFormat="1" applyFont="1" applyBorder="1" applyAlignment="1">
      <alignment horizontal="right"/>
    </xf>
    <xf numFmtId="200" fontId="1" fillId="0" borderId="19" xfId="0" applyNumberFormat="1" applyFont="1" applyBorder="1" applyAlignment="1">
      <alignment horizontal="right"/>
    </xf>
    <xf numFmtId="200" fontId="1" fillId="0" borderId="21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 horizontal="center"/>
    </xf>
    <xf numFmtId="3" fontId="1" fillId="0" borderId="27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3" fontId="1" fillId="0" borderId="28" xfId="0" applyNumberFormat="1" applyFont="1" applyBorder="1" applyAlignment="1">
      <alignment horizontal="right"/>
    </xf>
    <xf numFmtId="3" fontId="1" fillId="0" borderId="26" xfId="0" applyNumberFormat="1" applyFont="1" applyBorder="1" applyAlignment="1">
      <alignment horizontal="right"/>
    </xf>
    <xf numFmtId="3" fontId="1" fillId="0" borderId="26" xfId="0" applyNumberFormat="1" applyFont="1" applyBorder="1" applyAlignment="1">
      <alignment/>
    </xf>
    <xf numFmtId="200" fontId="1" fillId="0" borderId="29" xfId="0" applyNumberFormat="1" applyFont="1" applyBorder="1" applyAlignment="1">
      <alignment horizontal="center" wrapText="1"/>
    </xf>
    <xf numFmtId="200" fontId="1" fillId="0" borderId="27" xfId="0" applyNumberFormat="1" applyFont="1" applyBorder="1" applyAlignment="1">
      <alignment horizontal="center" wrapText="1"/>
    </xf>
    <xf numFmtId="200" fontId="2" fillId="0" borderId="30" xfId="0" applyNumberFormat="1" applyFont="1" applyBorder="1" applyAlignment="1">
      <alignment horizontal="right"/>
    </xf>
    <xf numFmtId="3" fontId="1" fillId="0" borderId="29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F71"/>
  <sheetViews>
    <sheetView showGridLines="0" tabSelected="1" zoomScalePageLayoutView="0" workbookViewId="0" topLeftCell="J1">
      <selection activeCell="AK28" sqref="AK28"/>
    </sheetView>
  </sheetViews>
  <sheetFormatPr defaultColWidth="9.140625" defaultRowHeight="12.75"/>
  <cols>
    <col min="1" max="1" width="5.7109375" style="1" customWidth="1"/>
    <col min="2" max="2" width="45.421875" style="10" customWidth="1"/>
    <col min="3" max="32" width="9.7109375" style="1" customWidth="1"/>
    <col min="33" max="16384" width="9.140625" style="1" customWidth="1"/>
  </cols>
  <sheetData>
    <row r="1" spans="2:10" ht="15">
      <c r="B1" s="50" t="s">
        <v>7</v>
      </c>
      <c r="C1" s="50"/>
      <c r="D1" s="50"/>
      <c r="E1" s="50"/>
      <c r="F1" s="50"/>
      <c r="G1" s="50"/>
      <c r="H1" s="50"/>
      <c r="I1" s="50"/>
      <c r="J1" s="50"/>
    </row>
    <row r="2" spans="2:32" ht="15">
      <c r="B2" s="52" t="s">
        <v>23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</row>
    <row r="3" spans="2:10" ht="15.75" thickBot="1">
      <c r="B3" s="51"/>
      <c r="C3" s="51"/>
      <c r="D3" s="51"/>
      <c r="E3" s="51"/>
      <c r="F3" s="51"/>
      <c r="G3" s="51"/>
      <c r="H3" s="51"/>
      <c r="I3" s="51"/>
      <c r="J3" s="51"/>
    </row>
    <row r="4" spans="2:32" s="15" customFormat="1" ht="30" customHeight="1" thickBot="1">
      <c r="B4" s="16"/>
      <c r="C4" s="17">
        <v>1993</v>
      </c>
      <c r="D4" s="17">
        <v>1994</v>
      </c>
      <c r="E4" s="17">
        <v>1995</v>
      </c>
      <c r="F4" s="17">
        <v>1996</v>
      </c>
      <c r="G4" s="17">
        <v>1997</v>
      </c>
      <c r="H4" s="17">
        <v>1998</v>
      </c>
      <c r="I4" s="17">
        <v>1999</v>
      </c>
      <c r="J4" s="17">
        <v>2000</v>
      </c>
      <c r="K4" s="17">
        <v>2001</v>
      </c>
      <c r="L4" s="17">
        <v>2002</v>
      </c>
      <c r="M4" s="17">
        <v>2003</v>
      </c>
      <c r="N4" s="17">
        <v>2004</v>
      </c>
      <c r="O4" s="17">
        <v>2005</v>
      </c>
      <c r="P4" s="17">
        <v>2006</v>
      </c>
      <c r="Q4" s="17">
        <v>2007</v>
      </c>
      <c r="R4" s="17">
        <v>2008</v>
      </c>
      <c r="S4" s="17">
        <v>2009</v>
      </c>
      <c r="T4" s="17">
        <v>2010</v>
      </c>
      <c r="U4" s="17">
        <v>2011</v>
      </c>
      <c r="V4" s="17">
        <v>2012</v>
      </c>
      <c r="W4" s="17">
        <v>2013</v>
      </c>
      <c r="X4" s="17">
        <v>2014</v>
      </c>
      <c r="Y4" s="17">
        <v>2015</v>
      </c>
      <c r="Z4" s="18">
        <v>2016</v>
      </c>
      <c r="AA4" s="18">
        <v>2017</v>
      </c>
      <c r="AB4" s="18">
        <v>2018</v>
      </c>
      <c r="AC4" s="18">
        <v>2019</v>
      </c>
      <c r="AD4" s="43">
        <v>2020</v>
      </c>
      <c r="AE4" s="18">
        <v>2021</v>
      </c>
      <c r="AF4" s="36">
        <v>2022</v>
      </c>
    </row>
    <row r="5" spans="2:32" s="2" customFormat="1" ht="30" customHeight="1">
      <c r="B5" s="19" t="s">
        <v>0</v>
      </c>
      <c r="C5" s="24">
        <v>14968</v>
      </c>
      <c r="D5" s="24">
        <v>14637</v>
      </c>
      <c r="E5" s="25">
        <v>17084</v>
      </c>
      <c r="F5" s="25">
        <v>16730</v>
      </c>
      <c r="G5" s="25">
        <v>15424</v>
      </c>
      <c r="H5" s="25">
        <v>14057</v>
      </c>
      <c r="I5" s="25">
        <v>13249</v>
      </c>
      <c r="J5" s="25">
        <v>12906</v>
      </c>
      <c r="K5" s="25">
        <v>13589</v>
      </c>
      <c r="L5" s="25">
        <v>14555</v>
      </c>
      <c r="M5" s="25">
        <v>14447</v>
      </c>
      <c r="N5" s="25">
        <v>16030</v>
      </c>
      <c r="O5" s="25">
        <v>17303</v>
      </c>
      <c r="P5" s="25">
        <v>18564</v>
      </c>
      <c r="Q5" s="25">
        <v>17734</v>
      </c>
      <c r="R5" s="25">
        <v>18312</v>
      </c>
      <c r="S5" s="25">
        <v>19417</v>
      </c>
      <c r="T5" s="25">
        <v>18689</v>
      </c>
      <c r="U5" s="25">
        <v>18612</v>
      </c>
      <c r="V5" s="25">
        <v>17030</v>
      </c>
      <c r="W5" s="25">
        <v>14841</v>
      </c>
      <c r="X5" s="25">
        <v>15560</v>
      </c>
      <c r="Y5" s="25">
        <v>16322</v>
      </c>
      <c r="Z5" s="26">
        <v>16676</v>
      </c>
      <c r="AA5" s="27">
        <v>16750</v>
      </c>
      <c r="AB5" s="27">
        <v>16727</v>
      </c>
      <c r="AC5" s="26">
        <v>17823</v>
      </c>
      <c r="AD5" s="44">
        <v>17482</v>
      </c>
      <c r="AE5" s="26">
        <v>21206</v>
      </c>
      <c r="AF5" s="58">
        <v>24432</v>
      </c>
    </row>
    <row r="6" spans="2:32" ht="16.5" customHeight="1">
      <c r="B6" s="20" t="s">
        <v>19</v>
      </c>
      <c r="C6" s="48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59"/>
    </row>
    <row r="7" spans="2:32" ht="16.5" customHeight="1">
      <c r="B7" s="21" t="s">
        <v>1</v>
      </c>
      <c r="C7" s="48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59"/>
    </row>
    <row r="8" spans="2:32" ht="16.5" customHeight="1">
      <c r="B8" s="20" t="s">
        <v>12</v>
      </c>
      <c r="C8" s="53">
        <v>14241</v>
      </c>
      <c r="D8" s="53">
        <v>13735</v>
      </c>
      <c r="E8" s="53">
        <v>15913</v>
      </c>
      <c r="F8" s="53">
        <v>15558</v>
      </c>
      <c r="G8" s="53">
        <v>14085</v>
      </c>
      <c r="H8" s="53">
        <v>12761</v>
      </c>
      <c r="I8" s="53">
        <v>12147</v>
      </c>
      <c r="J8" s="53">
        <v>11726</v>
      </c>
      <c r="K8" s="53">
        <v>11896</v>
      </c>
      <c r="L8" s="53">
        <v>12136</v>
      </c>
      <c r="M8" s="53">
        <v>12230</v>
      </c>
      <c r="N8" s="53">
        <v>13673</v>
      </c>
      <c r="O8" s="53">
        <v>14783</v>
      </c>
      <c r="P8" s="53">
        <v>15889</v>
      </c>
      <c r="Q8" s="53">
        <v>15229</v>
      </c>
      <c r="R8" s="53">
        <v>15739</v>
      </c>
      <c r="S8" s="53">
        <v>16752</v>
      </c>
      <c r="T8" s="53">
        <v>16371</v>
      </c>
      <c r="U8" s="53">
        <v>16538</v>
      </c>
      <c r="V8" s="53">
        <v>15353</v>
      </c>
      <c r="W8" s="53">
        <v>13829</v>
      </c>
      <c r="X8" s="53">
        <v>14589</v>
      </c>
      <c r="Y8" s="53">
        <v>15194</v>
      </c>
      <c r="Z8" s="54">
        <v>15640</v>
      </c>
      <c r="AA8" s="55">
        <v>15787</v>
      </c>
      <c r="AB8" s="55">
        <v>15705</v>
      </c>
      <c r="AC8" s="54">
        <v>16784</v>
      </c>
      <c r="AD8" s="45">
        <v>16613</v>
      </c>
      <c r="AE8" s="54">
        <v>20038</v>
      </c>
      <c r="AF8" s="37">
        <v>23205</v>
      </c>
    </row>
    <row r="9" spans="2:32" ht="16.5" customHeight="1">
      <c r="B9" s="20" t="s">
        <v>13</v>
      </c>
      <c r="C9" s="28">
        <v>727</v>
      </c>
      <c r="D9" s="28">
        <v>902</v>
      </c>
      <c r="E9" s="28">
        <v>1171</v>
      </c>
      <c r="F9" s="28">
        <v>1172</v>
      </c>
      <c r="G9" s="28">
        <v>1339</v>
      </c>
      <c r="H9" s="28">
        <v>1296</v>
      </c>
      <c r="I9" s="28">
        <v>1102</v>
      </c>
      <c r="J9" s="28">
        <v>1180</v>
      </c>
      <c r="K9" s="28">
        <v>1693</v>
      </c>
      <c r="L9" s="28">
        <v>2419</v>
      </c>
      <c r="M9" s="28">
        <v>2217</v>
      </c>
      <c r="N9" s="28">
        <v>2357</v>
      </c>
      <c r="O9" s="28">
        <v>2520</v>
      </c>
      <c r="P9" s="28">
        <v>2675</v>
      </c>
      <c r="Q9" s="28">
        <v>2505</v>
      </c>
      <c r="R9" s="28">
        <v>2573</v>
      </c>
      <c r="S9" s="28">
        <v>2665</v>
      </c>
      <c r="T9" s="28">
        <v>2318</v>
      </c>
      <c r="U9" s="28">
        <v>2074</v>
      </c>
      <c r="V9" s="28">
        <v>1677</v>
      </c>
      <c r="W9" s="28">
        <v>1012</v>
      </c>
      <c r="X9" s="28">
        <v>971</v>
      </c>
      <c r="Y9" s="28">
        <v>1128</v>
      </c>
      <c r="Z9" s="29">
        <v>1036</v>
      </c>
      <c r="AA9" s="30">
        <v>963</v>
      </c>
      <c r="AB9" s="30">
        <v>1022</v>
      </c>
      <c r="AC9" s="29">
        <v>1039</v>
      </c>
      <c r="AD9" s="46">
        <v>869</v>
      </c>
      <c r="AE9" s="29">
        <v>1168</v>
      </c>
      <c r="AF9" s="38">
        <v>1227</v>
      </c>
    </row>
    <row r="10" spans="2:32" ht="16.5" customHeight="1">
      <c r="B10" s="21" t="s">
        <v>2</v>
      </c>
      <c r="C10" s="48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3"/>
      <c r="AE10" s="57"/>
      <c r="AF10" s="56"/>
    </row>
    <row r="11" spans="2:32" ht="16.5" customHeight="1">
      <c r="B11" s="22" t="s">
        <v>14</v>
      </c>
      <c r="C11" s="28">
        <v>188</v>
      </c>
      <c r="D11" s="28">
        <v>142</v>
      </c>
      <c r="E11" s="28">
        <v>163</v>
      </c>
      <c r="F11" s="28">
        <v>162</v>
      </c>
      <c r="G11" s="28">
        <v>110</v>
      </c>
      <c r="H11" s="28">
        <v>112</v>
      </c>
      <c r="I11" s="28">
        <v>145</v>
      </c>
      <c r="J11" s="28">
        <v>111</v>
      </c>
      <c r="K11" s="28">
        <v>73</v>
      </c>
      <c r="L11" s="28">
        <v>54</v>
      </c>
      <c r="M11" s="28">
        <v>71</v>
      </c>
      <c r="N11" s="28">
        <v>70</v>
      </c>
      <c r="O11" s="28">
        <v>66</v>
      </c>
      <c r="P11" s="28">
        <v>52</v>
      </c>
      <c r="Q11" s="28">
        <v>60</v>
      </c>
      <c r="R11" s="28">
        <v>76</v>
      </c>
      <c r="S11" s="28">
        <v>70</v>
      </c>
      <c r="T11" s="28">
        <v>79</v>
      </c>
      <c r="U11" s="28">
        <v>102</v>
      </c>
      <c r="V11" s="28">
        <v>80</v>
      </c>
      <c r="W11" s="28">
        <v>112</v>
      </c>
      <c r="X11" s="28">
        <v>127</v>
      </c>
      <c r="Y11" s="28">
        <v>115</v>
      </c>
      <c r="Z11" s="29">
        <v>114</v>
      </c>
      <c r="AA11" s="29">
        <v>128</v>
      </c>
      <c r="AB11" s="29">
        <v>104</v>
      </c>
      <c r="AC11" s="29">
        <v>95</v>
      </c>
      <c r="AD11" s="46">
        <v>94</v>
      </c>
      <c r="AE11" s="29">
        <v>79</v>
      </c>
      <c r="AF11" s="38">
        <v>110</v>
      </c>
    </row>
    <row r="12" spans="2:32" ht="16.5" customHeight="1">
      <c r="B12" s="22" t="s">
        <v>15</v>
      </c>
      <c r="C12" s="28">
        <v>830</v>
      </c>
      <c r="D12" s="28">
        <v>672</v>
      </c>
      <c r="E12" s="28">
        <v>782</v>
      </c>
      <c r="F12" s="28">
        <v>623</v>
      </c>
      <c r="G12" s="28">
        <v>606</v>
      </c>
      <c r="H12" s="28">
        <v>489</v>
      </c>
      <c r="I12" s="28">
        <v>451</v>
      </c>
      <c r="J12" s="28">
        <v>462</v>
      </c>
      <c r="K12" s="28">
        <v>371</v>
      </c>
      <c r="L12" s="28">
        <v>378</v>
      </c>
      <c r="M12" s="28">
        <v>341</v>
      </c>
      <c r="N12" s="28">
        <v>421</v>
      </c>
      <c r="O12" s="28">
        <v>488</v>
      </c>
      <c r="P12" s="28">
        <v>435</v>
      </c>
      <c r="Q12" s="28">
        <v>425</v>
      </c>
      <c r="R12" s="28">
        <v>422</v>
      </c>
      <c r="S12" s="28">
        <v>383</v>
      </c>
      <c r="T12" s="28">
        <v>360</v>
      </c>
      <c r="U12" s="28">
        <v>373</v>
      </c>
      <c r="V12" s="28">
        <v>410</v>
      </c>
      <c r="W12" s="28">
        <v>402</v>
      </c>
      <c r="X12" s="28">
        <v>354</v>
      </c>
      <c r="Y12" s="28">
        <v>362</v>
      </c>
      <c r="Z12" s="29">
        <v>328</v>
      </c>
      <c r="AA12" s="29">
        <v>358</v>
      </c>
      <c r="AB12" s="29">
        <v>367</v>
      </c>
      <c r="AC12" s="29">
        <v>292</v>
      </c>
      <c r="AD12" s="46">
        <v>294</v>
      </c>
      <c r="AE12" s="29">
        <v>270</v>
      </c>
      <c r="AF12" s="38">
        <v>323</v>
      </c>
    </row>
    <row r="13" spans="2:32" ht="16.5" customHeight="1">
      <c r="B13" s="22" t="s">
        <v>16</v>
      </c>
      <c r="C13" s="28">
        <v>3470</v>
      </c>
      <c r="D13" s="28">
        <v>2900</v>
      </c>
      <c r="E13" s="28">
        <v>3079</v>
      </c>
      <c r="F13" s="28">
        <v>2724</v>
      </c>
      <c r="G13" s="28">
        <v>2355</v>
      </c>
      <c r="H13" s="28">
        <v>2239</v>
      </c>
      <c r="I13" s="28">
        <v>2181</v>
      </c>
      <c r="J13" s="28">
        <v>2167</v>
      </c>
      <c r="K13" s="28">
        <v>2304</v>
      </c>
      <c r="L13" s="28">
        <v>2344</v>
      </c>
      <c r="M13" s="28">
        <v>2398</v>
      </c>
      <c r="N13" s="28">
        <v>2764</v>
      </c>
      <c r="O13" s="28">
        <v>2879</v>
      </c>
      <c r="P13" s="28">
        <v>3176</v>
      </c>
      <c r="Q13" s="28">
        <v>2804</v>
      </c>
      <c r="R13" s="28">
        <v>2945</v>
      </c>
      <c r="S13" s="28">
        <v>3209</v>
      </c>
      <c r="T13" s="28">
        <v>3367</v>
      </c>
      <c r="U13" s="28">
        <v>3452</v>
      </c>
      <c r="V13" s="28">
        <v>3272</v>
      </c>
      <c r="W13" s="28">
        <v>2950</v>
      </c>
      <c r="X13" s="28">
        <v>3045</v>
      </c>
      <c r="Y13" s="28">
        <v>2968</v>
      </c>
      <c r="Z13" s="29">
        <v>2855</v>
      </c>
      <c r="AA13" s="29">
        <v>2741</v>
      </c>
      <c r="AB13" s="29">
        <v>2456</v>
      </c>
      <c r="AC13" s="29">
        <v>2456</v>
      </c>
      <c r="AD13" s="46">
        <v>2116</v>
      </c>
      <c r="AE13" s="29">
        <v>2245</v>
      </c>
      <c r="AF13" s="38">
        <v>2524</v>
      </c>
    </row>
    <row r="14" spans="2:32" ht="16.5" customHeight="1">
      <c r="B14" s="22" t="s">
        <v>17</v>
      </c>
      <c r="C14" s="28">
        <v>3382</v>
      </c>
      <c r="D14" s="28">
        <v>3078</v>
      </c>
      <c r="E14" s="28">
        <v>3375</v>
      </c>
      <c r="F14" s="28">
        <v>3175</v>
      </c>
      <c r="G14" s="28">
        <v>2829</v>
      </c>
      <c r="H14" s="28">
        <v>2416</v>
      </c>
      <c r="I14" s="28">
        <v>2292</v>
      </c>
      <c r="J14" s="28">
        <v>2160</v>
      </c>
      <c r="K14" s="28">
        <v>2345</v>
      </c>
      <c r="L14" s="28">
        <v>2355</v>
      </c>
      <c r="M14" s="28">
        <v>2272</v>
      </c>
      <c r="N14" s="28">
        <v>2635</v>
      </c>
      <c r="O14" s="28">
        <v>2775</v>
      </c>
      <c r="P14" s="28">
        <v>3176</v>
      </c>
      <c r="Q14" s="28">
        <v>3219</v>
      </c>
      <c r="R14" s="28">
        <v>3267</v>
      </c>
      <c r="S14" s="28">
        <v>3561</v>
      </c>
      <c r="T14" s="28">
        <v>3270</v>
      </c>
      <c r="U14" s="28">
        <v>3424</v>
      </c>
      <c r="V14" s="28">
        <v>3219</v>
      </c>
      <c r="W14" s="28">
        <v>2837</v>
      </c>
      <c r="X14" s="28">
        <v>2915</v>
      </c>
      <c r="Y14" s="28">
        <v>2958</v>
      </c>
      <c r="Z14" s="29">
        <v>3147</v>
      </c>
      <c r="AA14" s="29">
        <v>3022</v>
      </c>
      <c r="AB14" s="29">
        <v>2937</v>
      </c>
      <c r="AC14" s="29">
        <v>3201</v>
      </c>
      <c r="AD14" s="46">
        <v>3245</v>
      </c>
      <c r="AE14" s="29">
        <v>3711</v>
      </c>
      <c r="AF14" s="38">
        <v>4076</v>
      </c>
    </row>
    <row r="15" spans="2:32" ht="16.5" customHeight="1">
      <c r="B15" s="20" t="s">
        <v>3</v>
      </c>
      <c r="C15" s="28">
        <v>7098</v>
      </c>
      <c r="D15" s="28">
        <v>7845</v>
      </c>
      <c r="E15" s="28">
        <v>9685</v>
      </c>
      <c r="F15" s="28">
        <v>10046</v>
      </c>
      <c r="G15" s="28">
        <v>9524</v>
      </c>
      <c r="H15" s="28">
        <v>8801</v>
      </c>
      <c r="I15" s="28">
        <v>8180</v>
      </c>
      <c r="J15" s="28">
        <v>8006</v>
      </c>
      <c r="K15" s="28">
        <v>8496</v>
      </c>
      <c r="L15" s="28">
        <v>9424</v>
      </c>
      <c r="M15" s="28">
        <v>9365</v>
      </c>
      <c r="N15" s="28">
        <v>10140</v>
      </c>
      <c r="O15" s="28">
        <v>11095</v>
      </c>
      <c r="P15" s="28">
        <v>11725</v>
      </c>
      <c r="Q15" s="28">
        <v>11226</v>
      </c>
      <c r="R15" s="28">
        <v>11602</v>
      </c>
      <c r="S15" s="28">
        <v>12194</v>
      </c>
      <c r="T15" s="28">
        <v>11613</v>
      </c>
      <c r="U15" s="28">
        <v>11261</v>
      </c>
      <c r="V15" s="28">
        <v>10049</v>
      </c>
      <c r="W15" s="28">
        <v>8540</v>
      </c>
      <c r="X15" s="28">
        <v>9119</v>
      </c>
      <c r="Y15" s="28">
        <v>9919</v>
      </c>
      <c r="Z15" s="29">
        <v>10232</v>
      </c>
      <c r="AA15" s="29">
        <v>10501</v>
      </c>
      <c r="AB15" s="29">
        <v>10863</v>
      </c>
      <c r="AC15" s="29">
        <v>11779</v>
      </c>
      <c r="AD15" s="46">
        <v>11733</v>
      </c>
      <c r="AE15" s="29">
        <v>14901</v>
      </c>
      <c r="AF15" s="38">
        <v>17399</v>
      </c>
    </row>
    <row r="16" spans="2:32" ht="16.5" customHeight="1">
      <c r="B16" s="21" t="s">
        <v>20</v>
      </c>
      <c r="C16" s="48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3"/>
      <c r="AE16" s="57"/>
      <c r="AF16" s="56"/>
    </row>
    <row r="17" spans="2:32" ht="16.5" customHeight="1">
      <c r="B17" s="22" t="s">
        <v>4</v>
      </c>
      <c r="C17" s="28">
        <v>5263</v>
      </c>
      <c r="D17" s="28">
        <v>4378</v>
      </c>
      <c r="E17" s="28">
        <v>4146</v>
      </c>
      <c r="F17" s="28">
        <v>3092</v>
      </c>
      <c r="G17" s="28">
        <v>2028</v>
      </c>
      <c r="H17" s="28">
        <v>1448</v>
      </c>
      <c r="I17" s="28">
        <v>1054</v>
      </c>
      <c r="J17" s="28">
        <v>855</v>
      </c>
      <c r="K17" s="28">
        <v>409</v>
      </c>
      <c r="L17" s="28">
        <v>431</v>
      </c>
      <c r="M17" s="28">
        <v>342</v>
      </c>
      <c r="N17" s="28">
        <v>407</v>
      </c>
      <c r="O17" s="28">
        <v>356</v>
      </c>
      <c r="P17" s="28">
        <v>444</v>
      </c>
      <c r="Q17" s="28">
        <v>533</v>
      </c>
      <c r="R17" s="28">
        <v>640</v>
      </c>
      <c r="S17" s="28">
        <v>584</v>
      </c>
      <c r="T17" s="28">
        <v>523</v>
      </c>
      <c r="U17" s="28">
        <v>488</v>
      </c>
      <c r="V17" s="28">
        <v>455</v>
      </c>
      <c r="W17" s="28">
        <v>427</v>
      </c>
      <c r="X17" s="28">
        <v>389</v>
      </c>
      <c r="Y17" s="28">
        <v>395</v>
      </c>
      <c r="Z17" s="29">
        <v>352</v>
      </c>
      <c r="AA17" s="29">
        <v>344</v>
      </c>
      <c r="AB17" s="29">
        <v>341</v>
      </c>
      <c r="AC17" s="29">
        <v>1160</v>
      </c>
      <c r="AD17" s="46">
        <v>844</v>
      </c>
      <c r="AE17" s="29">
        <v>1298</v>
      </c>
      <c r="AF17" s="38">
        <v>1290</v>
      </c>
    </row>
    <row r="18" spans="2:32" ht="16.5" customHeight="1">
      <c r="B18" s="22" t="s">
        <v>5</v>
      </c>
      <c r="C18" s="28">
        <v>1319</v>
      </c>
      <c r="D18" s="28">
        <v>977</v>
      </c>
      <c r="E18" s="28">
        <v>1057</v>
      </c>
      <c r="F18" s="28">
        <v>1190</v>
      </c>
      <c r="G18" s="28">
        <v>2286</v>
      </c>
      <c r="H18" s="28">
        <v>2318</v>
      </c>
      <c r="I18" s="28">
        <v>1661</v>
      </c>
      <c r="J18" s="28">
        <v>1383</v>
      </c>
      <c r="K18" s="28">
        <v>926</v>
      </c>
      <c r="L18" s="28">
        <v>685</v>
      </c>
      <c r="M18" s="28">
        <v>634</v>
      </c>
      <c r="N18" s="28">
        <v>577</v>
      </c>
      <c r="O18" s="28">
        <v>728</v>
      </c>
      <c r="P18" s="28">
        <v>686</v>
      </c>
      <c r="Q18" s="28">
        <v>674</v>
      </c>
      <c r="R18" s="28">
        <v>617</v>
      </c>
      <c r="S18" s="28">
        <v>589</v>
      </c>
      <c r="T18" s="28">
        <v>601</v>
      </c>
      <c r="U18" s="28">
        <v>618</v>
      </c>
      <c r="V18" s="28">
        <v>511</v>
      </c>
      <c r="W18" s="28">
        <v>496</v>
      </c>
      <c r="X18" s="28">
        <v>424</v>
      </c>
      <c r="Y18" s="28">
        <v>407</v>
      </c>
      <c r="Z18" s="29">
        <v>393</v>
      </c>
      <c r="AA18" s="29">
        <v>410</v>
      </c>
      <c r="AB18" s="29">
        <v>560</v>
      </c>
      <c r="AC18" s="29">
        <v>606</v>
      </c>
      <c r="AD18" s="46">
        <v>487</v>
      </c>
      <c r="AE18" s="29">
        <v>675</v>
      </c>
      <c r="AF18" s="38">
        <v>585</v>
      </c>
    </row>
    <row r="19" spans="2:32" ht="16.5" customHeight="1">
      <c r="B19" s="22" t="s">
        <v>8</v>
      </c>
      <c r="C19" s="28">
        <v>812</v>
      </c>
      <c r="D19" s="28">
        <v>859</v>
      </c>
      <c r="E19" s="28">
        <v>955</v>
      </c>
      <c r="F19" s="28">
        <v>779</v>
      </c>
      <c r="G19" s="28">
        <v>352</v>
      </c>
      <c r="H19" s="28">
        <v>109</v>
      </c>
      <c r="I19" s="28">
        <v>33</v>
      </c>
      <c r="J19" s="28">
        <v>19</v>
      </c>
      <c r="K19" s="28">
        <v>32</v>
      </c>
      <c r="L19" s="28">
        <v>6</v>
      </c>
      <c r="M19" s="28">
        <v>10</v>
      </c>
      <c r="N19" s="28">
        <v>10</v>
      </c>
      <c r="O19" s="28">
        <v>5</v>
      </c>
      <c r="P19" s="28">
        <v>4</v>
      </c>
      <c r="Q19" s="28">
        <v>8</v>
      </c>
      <c r="R19" s="28">
        <v>11</v>
      </c>
      <c r="S19" s="28">
        <v>7</v>
      </c>
      <c r="T19" s="28">
        <v>9</v>
      </c>
      <c r="U19" s="28">
        <v>10</v>
      </c>
      <c r="V19" s="28">
        <v>31</v>
      </c>
      <c r="W19" s="28">
        <v>12</v>
      </c>
      <c r="X19" s="28">
        <v>14</v>
      </c>
      <c r="Y19" s="28">
        <v>11</v>
      </c>
      <c r="Z19" s="29">
        <v>19</v>
      </c>
      <c r="AA19" s="29">
        <v>9</v>
      </c>
      <c r="AB19" s="29">
        <v>31</v>
      </c>
      <c r="AC19" s="29">
        <v>168</v>
      </c>
      <c r="AD19" s="46">
        <v>145</v>
      </c>
      <c r="AE19" s="29">
        <v>70</v>
      </c>
      <c r="AF19" s="38">
        <v>22</v>
      </c>
    </row>
    <row r="20" spans="2:32" ht="16.5" customHeight="1">
      <c r="B20" s="22" t="s">
        <v>9</v>
      </c>
      <c r="C20" s="28" t="s">
        <v>6</v>
      </c>
      <c r="D20" s="28" t="s">
        <v>6</v>
      </c>
      <c r="E20" s="28" t="s">
        <v>6</v>
      </c>
      <c r="F20" s="28" t="s">
        <v>6</v>
      </c>
      <c r="G20" s="28" t="s">
        <v>6</v>
      </c>
      <c r="H20" s="28" t="s">
        <v>6</v>
      </c>
      <c r="I20" s="28" t="s">
        <v>6</v>
      </c>
      <c r="J20" s="28" t="s">
        <v>6</v>
      </c>
      <c r="K20" s="28" t="s">
        <v>6</v>
      </c>
      <c r="L20" s="28" t="s">
        <v>6</v>
      </c>
      <c r="M20" s="28" t="s">
        <v>6</v>
      </c>
      <c r="N20" s="28" t="s">
        <v>6</v>
      </c>
      <c r="O20" s="28" t="s">
        <v>6</v>
      </c>
      <c r="P20" s="28" t="s">
        <v>6</v>
      </c>
      <c r="Q20" s="28">
        <v>258</v>
      </c>
      <c r="R20" s="28">
        <v>392</v>
      </c>
      <c r="S20" s="28">
        <v>405</v>
      </c>
      <c r="T20" s="28">
        <v>284</v>
      </c>
      <c r="U20" s="28">
        <v>467</v>
      </c>
      <c r="V20" s="28">
        <v>450</v>
      </c>
      <c r="W20" s="28">
        <v>479</v>
      </c>
      <c r="X20" s="28">
        <v>550</v>
      </c>
      <c r="Y20" s="28">
        <v>1012</v>
      </c>
      <c r="Z20" s="29">
        <v>501</v>
      </c>
      <c r="AA20" s="29">
        <v>304</v>
      </c>
      <c r="AB20" s="29">
        <v>133</v>
      </c>
      <c r="AC20" s="29">
        <v>274</v>
      </c>
      <c r="AD20" s="46">
        <v>190</v>
      </c>
      <c r="AE20" s="29">
        <v>215</v>
      </c>
      <c r="AF20" s="38">
        <v>249</v>
      </c>
    </row>
    <row r="21" spans="2:32" ht="16.5" customHeight="1">
      <c r="B21" s="22" t="s">
        <v>22</v>
      </c>
      <c r="C21" s="28" t="s">
        <v>6</v>
      </c>
      <c r="D21" s="28" t="s">
        <v>6</v>
      </c>
      <c r="E21" s="28" t="s">
        <v>6</v>
      </c>
      <c r="F21" s="28" t="s">
        <v>6</v>
      </c>
      <c r="G21" s="28" t="s">
        <v>6</v>
      </c>
      <c r="H21" s="28" t="s">
        <v>6</v>
      </c>
      <c r="I21" s="28" t="s">
        <v>6</v>
      </c>
      <c r="J21" s="28" t="s">
        <v>6</v>
      </c>
      <c r="K21" s="28" t="s">
        <v>6</v>
      </c>
      <c r="L21" s="28" t="s">
        <v>6</v>
      </c>
      <c r="M21" s="28" t="s">
        <v>6</v>
      </c>
      <c r="N21" s="28" t="s">
        <v>6</v>
      </c>
      <c r="O21" s="28" t="s">
        <v>6</v>
      </c>
      <c r="P21" s="28" t="s">
        <v>6</v>
      </c>
      <c r="Q21" s="28">
        <v>41</v>
      </c>
      <c r="R21" s="28">
        <v>31</v>
      </c>
      <c r="S21" s="28">
        <v>35</v>
      </c>
      <c r="T21" s="28">
        <v>49</v>
      </c>
      <c r="U21" s="28">
        <v>52</v>
      </c>
      <c r="V21" s="28">
        <v>41</v>
      </c>
      <c r="W21" s="28">
        <v>56</v>
      </c>
      <c r="X21" s="28">
        <v>42</v>
      </c>
      <c r="Y21" s="28">
        <v>49</v>
      </c>
      <c r="Z21" s="29">
        <v>58</v>
      </c>
      <c r="AA21" s="29">
        <v>87</v>
      </c>
      <c r="AB21" s="29">
        <v>66</v>
      </c>
      <c r="AC21" s="29">
        <v>55</v>
      </c>
      <c r="AD21" s="46">
        <v>22</v>
      </c>
      <c r="AE21" s="29">
        <v>30</v>
      </c>
      <c r="AF21" s="38">
        <v>16</v>
      </c>
    </row>
    <row r="22" spans="2:32" ht="16.5" customHeight="1">
      <c r="B22" s="22" t="s">
        <v>21</v>
      </c>
      <c r="C22" s="28" t="s">
        <v>6</v>
      </c>
      <c r="D22" s="28" t="s">
        <v>6</v>
      </c>
      <c r="E22" s="28" t="s">
        <v>6</v>
      </c>
      <c r="F22" s="28" t="s">
        <v>6</v>
      </c>
      <c r="G22" s="28" t="s">
        <v>6</v>
      </c>
      <c r="H22" s="28" t="s">
        <v>6</v>
      </c>
      <c r="I22" s="28" t="s">
        <v>6</v>
      </c>
      <c r="J22" s="28" t="s">
        <v>6</v>
      </c>
      <c r="K22" s="28" t="s">
        <v>6</v>
      </c>
      <c r="L22" s="28" t="s">
        <v>6</v>
      </c>
      <c r="M22" s="28" t="s">
        <v>6</v>
      </c>
      <c r="N22" s="28" t="s">
        <v>6</v>
      </c>
      <c r="O22" s="28" t="s">
        <v>6</v>
      </c>
      <c r="P22" s="28" t="s">
        <v>6</v>
      </c>
      <c r="Q22" s="28">
        <v>7</v>
      </c>
      <c r="R22" s="28">
        <v>4</v>
      </c>
      <c r="S22" s="28">
        <v>4</v>
      </c>
      <c r="T22" s="28">
        <v>6</v>
      </c>
      <c r="U22" s="28">
        <v>7</v>
      </c>
      <c r="V22" s="28">
        <v>5</v>
      </c>
      <c r="W22" s="28">
        <v>3</v>
      </c>
      <c r="X22" s="28">
        <v>9</v>
      </c>
      <c r="Y22" s="28">
        <v>7</v>
      </c>
      <c r="Z22" s="29">
        <v>13</v>
      </c>
      <c r="AA22" s="29">
        <v>10</v>
      </c>
      <c r="AB22" s="29">
        <v>3</v>
      </c>
      <c r="AC22" s="29">
        <v>13</v>
      </c>
      <c r="AD22" s="46">
        <v>13</v>
      </c>
      <c r="AE22" s="29">
        <v>30</v>
      </c>
      <c r="AF22" s="38">
        <v>13</v>
      </c>
    </row>
    <row r="23" spans="2:32" ht="16.5" customHeight="1">
      <c r="B23" s="22" t="s">
        <v>10</v>
      </c>
      <c r="C23" s="28">
        <v>674</v>
      </c>
      <c r="D23" s="28">
        <v>464</v>
      </c>
      <c r="E23" s="28">
        <v>458</v>
      </c>
      <c r="F23" s="28">
        <v>314</v>
      </c>
      <c r="G23" s="28">
        <v>301</v>
      </c>
      <c r="H23" s="28">
        <v>296</v>
      </c>
      <c r="I23" s="28">
        <v>240</v>
      </c>
      <c r="J23" s="28">
        <v>163</v>
      </c>
      <c r="K23" s="28">
        <v>136</v>
      </c>
      <c r="L23" s="28">
        <v>122</v>
      </c>
      <c r="M23" s="28">
        <v>106</v>
      </c>
      <c r="N23" s="28">
        <v>113</v>
      </c>
      <c r="O23" s="28">
        <v>131</v>
      </c>
      <c r="P23" s="28">
        <v>113</v>
      </c>
      <c r="Q23" s="28">
        <v>135</v>
      </c>
      <c r="R23" s="28">
        <v>119</v>
      </c>
      <c r="S23" s="28">
        <v>151</v>
      </c>
      <c r="T23" s="28">
        <v>122</v>
      </c>
      <c r="U23" s="28">
        <v>117</v>
      </c>
      <c r="V23" s="28">
        <v>112</v>
      </c>
      <c r="W23" s="28">
        <v>109</v>
      </c>
      <c r="X23" s="28">
        <v>117</v>
      </c>
      <c r="Y23" s="28">
        <v>88</v>
      </c>
      <c r="Z23" s="29">
        <v>76</v>
      </c>
      <c r="AA23" s="29">
        <v>108</v>
      </c>
      <c r="AB23" s="29">
        <v>71</v>
      </c>
      <c r="AC23" s="29">
        <v>95</v>
      </c>
      <c r="AD23" s="46">
        <v>81</v>
      </c>
      <c r="AE23" s="29">
        <v>79</v>
      </c>
      <c r="AF23" s="38">
        <v>75</v>
      </c>
    </row>
    <row r="24" spans="2:32" ht="16.5" customHeight="1">
      <c r="B24" s="20" t="s">
        <v>18</v>
      </c>
      <c r="C24" s="31" t="s">
        <v>6</v>
      </c>
      <c r="D24" s="31" t="s">
        <v>6</v>
      </c>
      <c r="E24" s="31" t="s">
        <v>6</v>
      </c>
      <c r="F24" s="31" t="s">
        <v>6</v>
      </c>
      <c r="G24" s="31" t="s">
        <v>6</v>
      </c>
      <c r="H24" s="31" t="s">
        <v>6</v>
      </c>
      <c r="I24" s="31" t="s">
        <v>6</v>
      </c>
      <c r="J24" s="31">
        <v>9577</v>
      </c>
      <c r="K24" s="31">
        <v>10747</v>
      </c>
      <c r="L24" s="31">
        <v>12230</v>
      </c>
      <c r="M24" s="31">
        <v>12358</v>
      </c>
      <c r="N24" s="31">
        <v>13811</v>
      </c>
      <c r="O24" s="31">
        <v>15043</v>
      </c>
      <c r="P24" s="31">
        <v>16002</v>
      </c>
      <c r="Q24" s="31">
        <v>14671</v>
      </c>
      <c r="R24" s="31">
        <v>14992</v>
      </c>
      <c r="S24" s="31">
        <v>15977</v>
      </c>
      <c r="T24" s="28">
        <v>15535</v>
      </c>
      <c r="U24" s="28">
        <v>15149</v>
      </c>
      <c r="V24" s="28">
        <v>13669</v>
      </c>
      <c r="W24" s="28">
        <v>11420</v>
      </c>
      <c r="X24" s="28">
        <v>12008</v>
      </c>
      <c r="Y24" s="28">
        <v>11991</v>
      </c>
      <c r="Z24" s="29">
        <v>12751</v>
      </c>
      <c r="AA24" s="29">
        <v>12932</v>
      </c>
      <c r="AB24" s="29">
        <v>12679</v>
      </c>
      <c r="AC24" s="29">
        <v>10408</v>
      </c>
      <c r="AD24" s="46">
        <v>10474</v>
      </c>
      <c r="AE24" s="29">
        <v>12936</v>
      </c>
      <c r="AF24" s="38">
        <v>14755</v>
      </c>
    </row>
    <row r="25" spans="2:32" ht="16.5" customHeight="1" thickBot="1">
      <c r="B25" s="23" t="s">
        <v>11</v>
      </c>
      <c r="C25" s="32" t="s">
        <v>6</v>
      </c>
      <c r="D25" s="32" t="s">
        <v>6</v>
      </c>
      <c r="E25" s="32" t="s">
        <v>6</v>
      </c>
      <c r="F25" s="32" t="s">
        <v>6</v>
      </c>
      <c r="G25" s="32" t="s">
        <v>6</v>
      </c>
      <c r="H25" s="32" t="s">
        <v>6</v>
      </c>
      <c r="I25" s="32" t="s">
        <v>6</v>
      </c>
      <c r="J25" s="32">
        <v>909</v>
      </c>
      <c r="K25" s="32">
        <f>K5-K17-K18-K19-K23-K24</f>
        <v>1339</v>
      </c>
      <c r="L25" s="32">
        <f>L5-L17-L18-L19-L23-L24</f>
        <v>1081</v>
      </c>
      <c r="M25" s="32">
        <f>M5-M17-M18-M19-M23-M24</f>
        <v>997</v>
      </c>
      <c r="N25" s="32">
        <f>N5-N17-N18-N19-N23-N24</f>
        <v>1112</v>
      </c>
      <c r="O25" s="32">
        <v>1040</v>
      </c>
      <c r="P25" s="32">
        <f>P5-P17-P18-P19-P23-P24</f>
        <v>1315</v>
      </c>
      <c r="Q25" s="32">
        <f>Q5-Q17-Q18-Q19-Q20-Q21-Q22-Q23-Q24</f>
        <v>1407</v>
      </c>
      <c r="R25" s="32">
        <f>R5-R17-R18-R19-R20-R21-R22-R23-R24</f>
        <v>1506</v>
      </c>
      <c r="S25" s="32">
        <f>S5-S17-S18-S19-S20-S21-S22-S23-S24</f>
        <v>1665</v>
      </c>
      <c r="T25" s="33">
        <v>1560</v>
      </c>
      <c r="U25" s="33">
        <v>1704</v>
      </c>
      <c r="V25" s="33">
        <v>1756</v>
      </c>
      <c r="W25" s="33">
        <v>1839</v>
      </c>
      <c r="X25" s="33">
        <v>2007</v>
      </c>
      <c r="Y25" s="33">
        <v>2362</v>
      </c>
      <c r="Z25" s="34">
        <v>2513</v>
      </c>
      <c r="AA25" s="34">
        <v>2546</v>
      </c>
      <c r="AB25" s="34">
        <v>2843</v>
      </c>
      <c r="AC25" s="34">
        <v>5044</v>
      </c>
      <c r="AD25" s="47">
        <v>5226</v>
      </c>
      <c r="AE25" s="34">
        <v>5873</v>
      </c>
      <c r="AF25" s="39">
        <v>7427</v>
      </c>
    </row>
    <row r="26" spans="2:30" ht="16.5" customHeight="1">
      <c r="B26" s="11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3"/>
      <c r="P26" s="14"/>
      <c r="Q26" s="14"/>
      <c r="R26" s="14"/>
      <c r="S26" s="14"/>
      <c r="T26" s="14"/>
      <c r="U26" s="4"/>
      <c r="V26" s="4"/>
      <c r="W26" s="4"/>
      <c r="X26" s="5"/>
      <c r="Y26" s="5"/>
      <c r="Z26" s="3"/>
      <c r="AD26" s="35"/>
    </row>
    <row r="27" spans="15:26" ht="16.5" customHeight="1">
      <c r="O27" s="3"/>
      <c r="P27" s="4"/>
      <c r="Q27" s="4"/>
      <c r="R27" s="4"/>
      <c r="S27" s="4"/>
      <c r="T27" s="4"/>
      <c r="U27" s="4"/>
      <c r="V27" s="4"/>
      <c r="W27" s="4"/>
      <c r="X27" s="5"/>
      <c r="Y27" s="5"/>
      <c r="Z27" s="3"/>
    </row>
    <row r="28" spans="15:26" ht="16.5" customHeight="1">
      <c r="O28" s="3"/>
      <c r="P28" s="4"/>
      <c r="Q28" s="4"/>
      <c r="R28" s="4"/>
      <c r="S28" s="4"/>
      <c r="T28" s="4"/>
      <c r="U28" s="4"/>
      <c r="V28" s="4"/>
      <c r="W28" s="4"/>
      <c r="X28" s="5"/>
      <c r="Y28" s="5"/>
      <c r="Z28" s="3"/>
    </row>
    <row r="29" ht="16.5" customHeight="1"/>
    <row r="31" spans="15:26" ht="15">
      <c r="O31" s="3"/>
      <c r="P31" s="4"/>
      <c r="Q31" s="4"/>
      <c r="R31" s="4"/>
      <c r="S31" s="4"/>
      <c r="T31" s="4"/>
      <c r="U31" s="4"/>
      <c r="V31" s="4"/>
      <c r="W31" s="4"/>
      <c r="X31" s="5"/>
      <c r="Y31" s="5"/>
      <c r="Z31" s="3"/>
    </row>
    <row r="32" spans="15:26" ht="15">
      <c r="O32" s="3"/>
      <c r="P32" s="4"/>
      <c r="Q32" s="4"/>
      <c r="R32" s="4"/>
      <c r="S32" s="4"/>
      <c r="T32" s="4"/>
      <c r="U32" s="4"/>
      <c r="V32" s="4"/>
      <c r="W32" s="4"/>
      <c r="X32" s="5"/>
      <c r="Y32" s="5"/>
      <c r="Z32" s="3"/>
    </row>
    <row r="33" spans="15:26" ht="15">
      <c r="O33" s="3"/>
      <c r="P33" s="4"/>
      <c r="Q33" s="4"/>
      <c r="R33" s="4"/>
      <c r="S33" s="4"/>
      <c r="T33" s="4"/>
      <c r="U33" s="4"/>
      <c r="V33" s="4"/>
      <c r="W33" s="4"/>
      <c r="X33" s="5"/>
      <c r="Y33" s="5"/>
      <c r="Z33" s="3"/>
    </row>
    <row r="34" ht="15">
      <c r="Z34" s="3"/>
    </row>
    <row r="35" spans="15:25" ht="15">
      <c r="O35" s="3"/>
      <c r="P35" s="4"/>
      <c r="Q35" s="4"/>
      <c r="R35" s="4"/>
      <c r="S35" s="4"/>
      <c r="T35" s="4"/>
      <c r="U35" s="4"/>
      <c r="V35" s="4"/>
      <c r="W35" s="4"/>
      <c r="X35" s="5"/>
      <c r="Y35" s="5"/>
    </row>
    <row r="36" spans="15:26" ht="15">
      <c r="O36" s="3"/>
      <c r="P36" s="4"/>
      <c r="Q36" s="4"/>
      <c r="R36" s="4"/>
      <c r="S36" s="4"/>
      <c r="T36" s="4"/>
      <c r="U36" s="4"/>
      <c r="V36" s="4"/>
      <c r="W36" s="4"/>
      <c r="X36" s="5"/>
      <c r="Y36" s="5"/>
      <c r="Z36" s="3"/>
    </row>
    <row r="37" spans="15:26" ht="15">
      <c r="O37" s="3"/>
      <c r="P37" s="4"/>
      <c r="Q37" s="4"/>
      <c r="R37" s="4"/>
      <c r="S37" s="4"/>
      <c r="T37" s="4"/>
      <c r="U37" s="4"/>
      <c r="V37" s="4"/>
      <c r="W37" s="4"/>
      <c r="X37" s="5"/>
      <c r="Y37" s="5"/>
      <c r="Z37" s="3"/>
    </row>
    <row r="38" spans="15:26" ht="15">
      <c r="O38" s="3"/>
      <c r="P38" s="4"/>
      <c r="Q38" s="4"/>
      <c r="R38" s="4"/>
      <c r="S38" s="4"/>
      <c r="T38" s="4"/>
      <c r="U38" s="4"/>
      <c r="V38" s="4"/>
      <c r="W38" s="4"/>
      <c r="X38" s="5"/>
      <c r="Y38" s="5"/>
      <c r="Z38" s="3"/>
    </row>
    <row r="39" spans="15:26" ht="15">
      <c r="O39" s="3"/>
      <c r="P39" s="4"/>
      <c r="Q39" s="4"/>
      <c r="R39" s="4"/>
      <c r="S39" s="4"/>
      <c r="T39" s="4"/>
      <c r="U39" s="4"/>
      <c r="V39" s="4"/>
      <c r="W39" s="4"/>
      <c r="X39" s="5"/>
      <c r="Y39" s="5"/>
      <c r="Z39" s="3"/>
    </row>
    <row r="40" spans="15:26" ht="15">
      <c r="O40" s="3"/>
      <c r="P40" s="4"/>
      <c r="Q40" s="4"/>
      <c r="R40" s="4"/>
      <c r="S40" s="4"/>
      <c r="T40" s="4"/>
      <c r="U40" s="4"/>
      <c r="V40" s="4"/>
      <c r="W40" s="4"/>
      <c r="X40" s="5"/>
      <c r="Y40" s="5"/>
      <c r="Z40" s="3"/>
    </row>
    <row r="41" spans="15:26" ht="15">
      <c r="O41" s="3"/>
      <c r="P41" s="4"/>
      <c r="Q41" s="4"/>
      <c r="R41" s="4"/>
      <c r="S41" s="4"/>
      <c r="T41" s="4"/>
      <c r="U41" s="4"/>
      <c r="V41" s="4"/>
      <c r="W41" s="4"/>
      <c r="X41" s="5"/>
      <c r="Y41" s="5"/>
      <c r="Z41" s="3"/>
    </row>
    <row r="42" spans="15:26" ht="15">
      <c r="O42" s="3"/>
      <c r="P42" s="4"/>
      <c r="Q42" s="4"/>
      <c r="R42" s="4"/>
      <c r="S42" s="4"/>
      <c r="T42" s="4"/>
      <c r="U42" s="4"/>
      <c r="V42" s="4"/>
      <c r="W42" s="4"/>
      <c r="X42" s="5"/>
      <c r="Y42" s="5"/>
      <c r="Z42" s="3"/>
    </row>
    <row r="43" spans="15:26" ht="15">
      <c r="O43" s="3"/>
      <c r="P43" s="4"/>
      <c r="Q43" s="4"/>
      <c r="R43" s="4"/>
      <c r="S43" s="4"/>
      <c r="T43" s="4"/>
      <c r="U43" s="4"/>
      <c r="V43" s="4"/>
      <c r="W43" s="4"/>
      <c r="X43" s="5"/>
      <c r="Y43" s="5"/>
      <c r="Z43" s="3"/>
    </row>
    <row r="44" spans="15:26" ht="15">
      <c r="O44" s="3"/>
      <c r="P44" s="4"/>
      <c r="Q44" s="4"/>
      <c r="R44" s="4"/>
      <c r="S44" s="4"/>
      <c r="T44" s="4"/>
      <c r="U44" s="4"/>
      <c r="V44" s="4"/>
      <c r="W44" s="4"/>
      <c r="X44" s="5"/>
      <c r="Y44" s="5"/>
      <c r="Z44" s="3"/>
    </row>
    <row r="45" spans="15:26" ht="15">
      <c r="O45" s="3"/>
      <c r="P45" s="4"/>
      <c r="Q45" s="4"/>
      <c r="R45" s="4"/>
      <c r="S45" s="4"/>
      <c r="T45" s="4"/>
      <c r="U45" s="4"/>
      <c r="V45" s="4"/>
      <c r="W45" s="4"/>
      <c r="X45" s="5"/>
      <c r="Y45" s="5"/>
      <c r="Z45" s="3"/>
    </row>
    <row r="46" spans="15:26" ht="15">
      <c r="O46" s="3"/>
      <c r="P46" s="4"/>
      <c r="Q46" s="4"/>
      <c r="R46" s="4"/>
      <c r="S46" s="4"/>
      <c r="T46" s="4"/>
      <c r="U46" s="4"/>
      <c r="V46" s="4"/>
      <c r="W46" s="4"/>
      <c r="X46" s="5"/>
      <c r="Y46" s="5"/>
      <c r="Z46" s="3"/>
    </row>
    <row r="47" spans="15:26" ht="15">
      <c r="O47" s="3"/>
      <c r="P47" s="4"/>
      <c r="Q47" s="4"/>
      <c r="R47" s="4"/>
      <c r="S47" s="4"/>
      <c r="T47" s="4"/>
      <c r="U47" s="4"/>
      <c r="V47" s="4"/>
      <c r="W47" s="4"/>
      <c r="X47" s="5"/>
      <c r="Y47" s="5"/>
      <c r="Z47" s="3"/>
    </row>
    <row r="48" spans="15:26" ht="15">
      <c r="O48" s="3"/>
      <c r="P48" s="4"/>
      <c r="Q48" s="4"/>
      <c r="R48" s="4"/>
      <c r="S48" s="4"/>
      <c r="T48" s="4"/>
      <c r="U48" s="4"/>
      <c r="V48" s="4"/>
      <c r="W48" s="4"/>
      <c r="X48" s="5"/>
      <c r="Y48" s="5"/>
      <c r="Z48" s="3"/>
    </row>
    <row r="49" spans="15:26" ht="15">
      <c r="O49" s="3"/>
      <c r="P49" s="4"/>
      <c r="Q49" s="6"/>
      <c r="R49" s="6"/>
      <c r="S49" s="6"/>
      <c r="T49" s="6"/>
      <c r="U49" s="6"/>
      <c r="V49" s="6"/>
      <c r="W49" s="6"/>
      <c r="X49" s="5"/>
      <c r="Y49" s="5"/>
      <c r="Z49" s="3"/>
    </row>
    <row r="50" spans="15:26" ht="15">
      <c r="O50" s="3"/>
      <c r="P50" s="4"/>
      <c r="Q50" s="4"/>
      <c r="R50" s="4"/>
      <c r="S50" s="4"/>
      <c r="T50" s="4"/>
      <c r="U50" s="4"/>
      <c r="V50" s="4"/>
      <c r="W50" s="4"/>
      <c r="X50" s="5"/>
      <c r="Y50" s="5"/>
      <c r="Z50" s="3"/>
    </row>
    <row r="51" spans="15:26" ht="15">
      <c r="O51" s="3"/>
      <c r="P51" s="4"/>
      <c r="Q51" s="4"/>
      <c r="R51" s="4"/>
      <c r="S51" s="4"/>
      <c r="T51" s="4"/>
      <c r="U51" s="4"/>
      <c r="V51" s="4"/>
      <c r="W51" s="4"/>
      <c r="X51" s="5"/>
      <c r="Y51" s="5"/>
      <c r="Z51" s="3"/>
    </row>
    <row r="52" spans="15:26" ht="15">
      <c r="O52" s="3"/>
      <c r="P52" s="4"/>
      <c r="Q52" s="4"/>
      <c r="R52" s="4"/>
      <c r="S52" s="4"/>
      <c r="T52" s="4"/>
      <c r="U52" s="4"/>
      <c r="V52" s="4"/>
      <c r="W52" s="4"/>
      <c r="X52" s="5"/>
      <c r="Y52" s="5"/>
      <c r="Z52" s="3"/>
    </row>
    <row r="53" spans="15:26" ht="15">
      <c r="O53" s="3"/>
      <c r="P53" s="4"/>
      <c r="Q53" s="4"/>
      <c r="R53" s="4"/>
      <c r="S53" s="4"/>
      <c r="T53" s="4"/>
      <c r="U53" s="4"/>
      <c r="V53" s="4"/>
      <c r="W53" s="4"/>
      <c r="X53" s="5"/>
      <c r="Y53" s="5"/>
      <c r="Z53" s="3"/>
    </row>
    <row r="54" spans="15:26" ht="15">
      <c r="O54" s="3"/>
      <c r="P54" s="4"/>
      <c r="Q54" s="4"/>
      <c r="R54" s="4"/>
      <c r="S54" s="4"/>
      <c r="T54" s="4"/>
      <c r="U54" s="4"/>
      <c r="V54" s="4"/>
      <c r="W54" s="4"/>
      <c r="X54" s="5"/>
      <c r="Y54" s="5"/>
      <c r="Z54" s="3"/>
    </row>
    <row r="55" spans="15:26" ht="15">
      <c r="O55" s="3"/>
      <c r="P55" s="4"/>
      <c r="Q55" s="4"/>
      <c r="R55" s="4"/>
      <c r="S55" s="4"/>
      <c r="T55" s="4"/>
      <c r="U55" s="4"/>
      <c r="V55" s="4"/>
      <c r="W55" s="4"/>
      <c r="X55" s="5"/>
      <c r="Y55" s="5"/>
      <c r="Z55" s="3"/>
    </row>
    <row r="56" spans="15:26" ht="15">
      <c r="O56" s="3"/>
      <c r="P56" s="4"/>
      <c r="Q56" s="4"/>
      <c r="R56" s="4"/>
      <c r="S56" s="4"/>
      <c r="T56" s="4"/>
      <c r="U56" s="4"/>
      <c r="V56" s="4"/>
      <c r="W56" s="4"/>
      <c r="X56" s="5"/>
      <c r="Y56" s="5"/>
      <c r="Z56" s="3"/>
    </row>
    <row r="57" spans="15:26" ht="15">
      <c r="O57" s="3"/>
      <c r="P57" s="4"/>
      <c r="Q57" s="4"/>
      <c r="R57" s="4"/>
      <c r="S57" s="4"/>
      <c r="T57" s="4"/>
      <c r="U57" s="4"/>
      <c r="V57" s="4"/>
      <c r="W57" s="4"/>
      <c r="X57" s="5"/>
      <c r="Y57" s="5"/>
      <c r="Z57" s="3"/>
    </row>
    <row r="58" spans="15:26" ht="15">
      <c r="O58" s="3"/>
      <c r="P58" s="4"/>
      <c r="Q58" s="4"/>
      <c r="R58" s="4"/>
      <c r="S58" s="4"/>
      <c r="T58" s="4"/>
      <c r="U58" s="4"/>
      <c r="V58" s="4"/>
      <c r="W58" s="4"/>
      <c r="X58" s="5"/>
      <c r="Y58" s="5"/>
      <c r="Z58" s="3"/>
    </row>
    <row r="59" spans="15:26" ht="15">
      <c r="O59" s="3"/>
      <c r="P59" s="4"/>
      <c r="Q59" s="4"/>
      <c r="R59" s="4"/>
      <c r="S59" s="4"/>
      <c r="T59" s="4"/>
      <c r="U59" s="4"/>
      <c r="V59" s="4"/>
      <c r="W59" s="4"/>
      <c r="X59" s="5"/>
      <c r="Y59" s="5"/>
      <c r="Z59" s="3"/>
    </row>
    <row r="60" spans="15:26" ht="15">
      <c r="O60" s="3"/>
      <c r="P60" s="4"/>
      <c r="Q60" s="4"/>
      <c r="R60" s="4"/>
      <c r="S60" s="4"/>
      <c r="T60" s="4"/>
      <c r="U60" s="4"/>
      <c r="V60" s="4"/>
      <c r="W60" s="4"/>
      <c r="X60" s="5"/>
      <c r="Y60" s="5"/>
      <c r="Z60" s="3"/>
    </row>
    <row r="61" spans="15:26" ht="15">
      <c r="O61" s="3"/>
      <c r="P61" s="4"/>
      <c r="Q61" s="4"/>
      <c r="R61" s="4"/>
      <c r="S61" s="4"/>
      <c r="T61" s="4"/>
      <c r="U61" s="4"/>
      <c r="V61" s="4"/>
      <c r="W61" s="4"/>
      <c r="X61" s="5"/>
      <c r="Y61" s="5"/>
      <c r="Z61" s="3"/>
    </row>
    <row r="62" spans="15:26" ht="15">
      <c r="O62" s="3"/>
      <c r="P62" s="4"/>
      <c r="Q62" s="4"/>
      <c r="R62" s="4"/>
      <c r="S62" s="4"/>
      <c r="T62" s="4"/>
      <c r="U62" s="4"/>
      <c r="V62" s="4"/>
      <c r="W62" s="4"/>
      <c r="X62" s="5"/>
      <c r="Y62" s="5"/>
      <c r="Z62" s="3"/>
    </row>
    <row r="63" spans="15:26" ht="15">
      <c r="O63" s="3"/>
      <c r="P63" s="4"/>
      <c r="Q63" s="4"/>
      <c r="R63" s="4"/>
      <c r="S63" s="4"/>
      <c r="T63" s="4"/>
      <c r="U63" s="4"/>
      <c r="V63" s="4"/>
      <c r="W63" s="4"/>
      <c r="X63" s="5"/>
      <c r="Y63" s="5"/>
      <c r="Z63" s="3"/>
    </row>
    <row r="64" spans="15:30" ht="15">
      <c r="O64" s="3"/>
      <c r="P64" s="4"/>
      <c r="Q64" s="4"/>
      <c r="R64" s="4"/>
      <c r="S64" s="4"/>
      <c r="T64" s="4"/>
      <c r="U64" s="4"/>
      <c r="V64" s="4"/>
      <c r="W64" s="4"/>
      <c r="X64" s="5"/>
      <c r="Y64" s="5"/>
      <c r="Z64" s="3"/>
      <c r="AD64" s="40"/>
    </row>
    <row r="65" spans="15:30" ht="15"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D65" s="40"/>
    </row>
    <row r="66" spans="15:30" ht="15">
      <c r="O66" s="7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D66" s="41"/>
    </row>
    <row r="67" spans="15:30" ht="15">
      <c r="O67" s="7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D67" s="42"/>
    </row>
    <row r="68" spans="15:26" ht="15">
      <c r="O68" s="8"/>
      <c r="P68" s="5"/>
      <c r="Q68" s="5"/>
      <c r="R68" s="5"/>
      <c r="S68" s="5"/>
      <c r="T68" s="5"/>
      <c r="U68" s="5"/>
      <c r="V68" s="5"/>
      <c r="W68" s="5"/>
      <c r="X68" s="5"/>
      <c r="Y68" s="5"/>
      <c r="Z68" s="3"/>
    </row>
    <row r="69" spans="15:26" ht="15">
      <c r="O69" s="9"/>
      <c r="P69" s="5"/>
      <c r="Q69" s="5"/>
      <c r="R69" s="5"/>
      <c r="S69" s="5"/>
      <c r="T69" s="5"/>
      <c r="U69" s="5"/>
      <c r="V69" s="5"/>
      <c r="W69" s="5"/>
      <c r="X69" s="5"/>
      <c r="Y69" s="5"/>
      <c r="Z69" s="3"/>
    </row>
    <row r="70" spans="15:26" ht="15"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5">
      <c r="Z71" s="3"/>
    </row>
  </sheetData>
  <sheetProtection/>
  <mergeCells count="9">
    <mergeCell ref="AE10:AF10"/>
    <mergeCell ref="AE16:AF16"/>
    <mergeCell ref="C16:AC16"/>
    <mergeCell ref="B1:J1"/>
    <mergeCell ref="B3:J3"/>
    <mergeCell ref="C10:AC10"/>
    <mergeCell ref="B2:AF2"/>
    <mergeCell ref="C6:AF6"/>
    <mergeCell ref="C7:AF7"/>
  </mergeCells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Lala Nasirova</cp:lastModifiedBy>
  <dcterms:created xsi:type="dcterms:W3CDTF">2011-08-03T11:40:42Z</dcterms:created>
  <dcterms:modified xsi:type="dcterms:W3CDTF">2023-08-23T05:52:33Z</dcterms:modified>
  <cp:category/>
  <cp:version/>
  <cp:contentType/>
  <cp:contentStatus/>
</cp:coreProperties>
</file>