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10" activeTab="4"/>
  </bookViews>
  <sheets>
    <sheet name=" 5.6-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<sst xmlns="http://schemas.openxmlformats.org/spreadsheetml/2006/main" count="884" uniqueCount="92">
  <si>
    <t>-</t>
  </si>
  <si>
    <t>...</t>
  </si>
  <si>
    <t>Agriculture, forestry and fishing</t>
  </si>
  <si>
    <t>Industry</t>
  </si>
  <si>
    <t>Cons-
truction</t>
  </si>
  <si>
    <t>Trade; repair of transport means</t>
  </si>
  <si>
    <t>Transpor-
tation and 
starage</t>
  </si>
  <si>
    <t>Other 
activities</t>
  </si>
  <si>
    <t xml:space="preserve"> Baku city </t>
  </si>
  <si>
    <t>Nakhchivan Autonomous Republic</t>
  </si>
  <si>
    <t xml:space="preserve">Absheron-Khizi economic region </t>
  </si>
  <si>
    <t xml:space="preserve">    including:</t>
  </si>
  <si>
    <t>Sumgayit city</t>
  </si>
  <si>
    <t xml:space="preserve">Absheron district </t>
  </si>
  <si>
    <t xml:space="preserve">Khizi district </t>
  </si>
  <si>
    <t xml:space="preserve">Daghlig Shirvan
economic region 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</si>
  <si>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</si>
  <si>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</si>
  <si>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</si>
  <si>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</si>
  <si>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</si>
  <si>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</si>
  <si>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</si>
  <si>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</si>
  <si>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</si>
  <si>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</si>
  <si>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</si>
  <si>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</si>
  <si>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</si>
  <si>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</si>
  <si>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</si>
  <si>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</si>
  <si>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</si>
  <si>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</si>
  <si>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</si>
  <si>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</si>
  <si>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</si>
  <si>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</si>
  <si>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</si>
  <si>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</si>
  <si>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</si>
  <si>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</si>
  <si>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</si>
  <si>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</si>
  <si>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</si>
  <si>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</si>
  <si>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</si>
  <si>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</si>
  <si>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</si>
  <si>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</si>
  <si>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</si>
  <si>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</si>
  <si>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</si>
  <si>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</si>
  <si>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</si>
  <si>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</si>
  <si>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</si>
  <si>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</si>
  <si>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</si>
  <si>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</si>
  <si>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</si>
  <si>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</si>
  <si>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</si>
  <si>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</si>
  <si>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</si>
  <si>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</si>
  <si>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</si>
  <si>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</si>
  <si>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</si>
  <si>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 </t>
  </si>
  <si>
    <t>Balakan district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</si>
  <si>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</si>
  <si>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</si>
  <si>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</si>
  <si>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</si>
  <si>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</si>
  <si>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</si>
  <si>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</si>
  <si>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</si>
  <si>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</si>
  <si>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</si>
  <si>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</si>
  <si>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</si>
  <si>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</si>
  <si>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</si>
  <si>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</si>
  <si>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</si>
  <si>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</si>
  <si>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Note: The part of investments directed to fixed assets which cannot be distributed by administrative territorial units, is not reflected in the table.</t>
  </si>
  <si>
    <t xml:space="preserve">          5.6 Investments directed to fixed capital by economic branches by economic 
                   regions and administrative territorial units, thousand manats       </t>
  </si>
  <si>
    <t xml:space="preserve">     Note: The part of investments directed to fixed assets which cannot be distributed by administrative territorial units, is not reflected in the table.</t>
  </si>
  <si>
    <t xml:space="preserve">     Note: The part of investments directed to fixed assets which cannot be distributed by administrative territorial units, is not  reflected in the table.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</si>
</sst>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,##0.0_р_."/>
    <numFmt numFmtId="201" formatCode="[$-409]dddd\,\ mmmm\ d\,\ yyyy"/>
    <numFmt numFmtId="202" formatCode="[$-409]h:mm:ss\ AM/P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199" fontId="2" fillId="0" borderId="0" xfId="0" applyNumberFormat="1" applyFont="1" applyAlignment="1">
      <alignment horizontal="right" wrapText="1"/>
    </xf>
    <xf numFmtId="199" fontId="3" fillId="0" borderId="10" xfId="0" applyNumberFormat="1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99" fontId="3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199" fontId="2" fillId="0" borderId="12" xfId="0" applyNumberFormat="1" applyFont="1" applyBorder="1" applyAlignment="1">
      <alignment horizontal="right" wrapText="1"/>
    </xf>
    <xf numFmtId="199" fontId="2" fillId="0" borderId="13" xfId="0" applyNumberFormat="1" applyFont="1" applyBorder="1" applyAlignment="1">
      <alignment horizontal="right" wrapText="1"/>
    </xf>
    <xf numFmtId="199" fontId="2" fillId="0" borderId="14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199" fontId="2" fillId="0" borderId="10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/>
    </xf>
    <xf numFmtId="199" fontId="2" fillId="0" borderId="12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99" fontId="2" fillId="0" borderId="13" xfId="0" applyNumberFormat="1" applyFont="1" applyBorder="1" applyAlignment="1">
      <alignment horizontal="right" vertical="center" wrapText="1"/>
    </xf>
    <xf numFmtId="199" fontId="2" fillId="0" borderId="14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60" applyFont="1" applyAlignment="1">
      <alignment horizontal="left" wrapText="1" indent="1"/>
      <protection/>
    </xf>
    <xf numFmtId="0" fontId="6" fillId="0" borderId="0" xfId="59" applyFont="1" applyAlignment="1">
      <alignment horizontal="left" wrapText="1"/>
      <protection/>
    </xf>
    <xf numFmtId="0" fontId="2" fillId="0" borderId="0" xfId="0" applyFont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zoomScalePageLayoutView="0" workbookViewId="0" topLeftCell="A78">
      <selection activeCell="B114" sqref="B114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4" width="11.625" style="2" customWidth="1"/>
    <col min="5" max="5" width="10.375" style="2" customWidth="1"/>
    <col min="6" max="8" width="10.375" style="1" customWidth="1"/>
    <col min="9" max="16384" width="9.125" style="1" customWidth="1"/>
  </cols>
  <sheetData>
    <row r="1" spans="1:7" ht="38.25" customHeight="1" thickBot="1">
      <c r="A1" s="34" t="s">
        <v>89</v>
      </c>
      <c r="B1" s="34"/>
      <c r="C1" s="35"/>
      <c r="D1" s="35"/>
      <c r="E1" s="35"/>
      <c r="F1" s="35"/>
      <c r="G1" s="35"/>
    </row>
    <row r="2" spans="1:7" ht="15">
      <c r="A2" s="36"/>
      <c r="B2" s="38">
        <v>2018</v>
      </c>
      <c r="C2" s="38"/>
      <c r="D2" s="38"/>
      <c r="E2" s="38"/>
      <c r="F2" s="38"/>
      <c r="G2" s="39"/>
    </row>
    <row r="3" spans="1:7" ht="73.5" customHeight="1">
      <c r="A3" s="37"/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</row>
    <row r="4" spans="1:7" ht="15" customHeight="1">
      <c r="A4" s="7" t="s">
        <v>8</v>
      </c>
      <c r="B4" s="5">
        <v>79038.3</v>
      </c>
      <c r="C4" s="5">
        <v>6470539.8</v>
      </c>
      <c r="D4" s="5">
        <v>2566395.6</v>
      </c>
      <c r="E4" s="5">
        <v>105118.7</v>
      </c>
      <c r="F4" s="5">
        <v>552480.5</v>
      </c>
      <c r="G4" s="8">
        <v>950209.4</v>
      </c>
    </row>
    <row r="5" spans="1:7" ht="15" customHeight="1">
      <c r="A5" s="7" t="s">
        <v>9</v>
      </c>
      <c r="B5" s="5">
        <v>37087.7</v>
      </c>
      <c r="C5" s="5">
        <v>325155.3</v>
      </c>
      <c r="D5" s="5">
        <v>343288.9</v>
      </c>
      <c r="E5" s="5">
        <v>65400.1</v>
      </c>
      <c r="F5" s="5">
        <v>77457.5</v>
      </c>
      <c r="G5" s="8">
        <v>168689.5</v>
      </c>
    </row>
    <row r="6" spans="1:7" ht="15" customHeight="1">
      <c r="A6" s="7" t="s">
        <v>10</v>
      </c>
      <c r="B6" s="5">
        <f aca="true" t="shared" si="0" ref="B6:G6">SUM(B8:B10)</f>
        <v>51248.5</v>
      </c>
      <c r="C6" s="5">
        <f t="shared" si="0"/>
        <v>430021.9</v>
      </c>
      <c r="D6" s="5">
        <f t="shared" si="0"/>
        <v>240042.6</v>
      </c>
      <c r="E6" s="5">
        <f t="shared" si="0"/>
        <v>12526.699999999999</v>
      </c>
      <c r="F6" s="5">
        <f t="shared" si="0"/>
        <v>161358.09999999998</v>
      </c>
      <c r="G6" s="8">
        <f t="shared" si="0"/>
        <v>328793.9</v>
      </c>
    </row>
    <row r="7" spans="1:7" ht="15" customHeight="1">
      <c r="A7" s="9" t="s">
        <v>11</v>
      </c>
      <c r="B7" s="6"/>
      <c r="C7" s="6"/>
      <c r="D7" s="6"/>
      <c r="E7" s="6"/>
      <c r="F7" s="6"/>
      <c r="G7" s="10"/>
    </row>
    <row r="8" spans="1:7" ht="15" customHeight="1">
      <c r="A8" s="9" t="s">
        <v>12</v>
      </c>
      <c r="B8" s="6">
        <v>60.8</v>
      </c>
      <c r="C8" s="6">
        <v>315506.5</v>
      </c>
      <c r="D8" s="6">
        <v>113565.5</v>
      </c>
      <c r="E8" s="6">
        <v>11975.8</v>
      </c>
      <c r="F8" s="6">
        <v>37840.5</v>
      </c>
      <c r="G8" s="10">
        <v>314972</v>
      </c>
    </row>
    <row r="9" spans="1:7" ht="15" customHeight="1">
      <c r="A9" s="9" t="s">
        <v>13</v>
      </c>
      <c r="B9" s="6">
        <v>39646.1</v>
      </c>
      <c r="C9" s="6">
        <v>75527</v>
      </c>
      <c r="D9" s="6">
        <v>121827.1</v>
      </c>
      <c r="E9" s="6">
        <v>550.9</v>
      </c>
      <c r="F9" s="6">
        <v>25477.7</v>
      </c>
      <c r="G9" s="10">
        <v>8749</v>
      </c>
    </row>
    <row r="10" spans="1:7" ht="15" customHeight="1">
      <c r="A10" s="9" t="s">
        <v>14</v>
      </c>
      <c r="B10" s="6">
        <v>11541.6</v>
      </c>
      <c r="C10" s="6">
        <v>38988.4</v>
      </c>
      <c r="D10" s="6">
        <v>4650</v>
      </c>
      <c r="E10" s="6" t="s">
        <v>0</v>
      </c>
      <c r="F10" s="6">
        <v>98039.9</v>
      </c>
      <c r="G10" s="10">
        <v>5072.9</v>
      </c>
    </row>
    <row r="11" spans="1:7" ht="15" customHeight="1">
      <c r="A11" s="7" t="s">
        <v>15</v>
      </c>
      <c r="B11" s="5">
        <f aca="true" t="shared" si="1" ref="B11:G11">SUM(B13:B16)</f>
        <v>44333.6</v>
      </c>
      <c r="C11" s="5">
        <f t="shared" si="1"/>
        <v>37620.6</v>
      </c>
      <c r="D11" s="5">
        <f t="shared" si="1"/>
        <v>36520.5</v>
      </c>
      <c r="E11" s="5">
        <f t="shared" si="1"/>
        <v>776</v>
      </c>
      <c r="F11" s="5">
        <f t="shared" si="1"/>
        <v>132138.6</v>
      </c>
      <c r="G11" s="8">
        <f t="shared" si="1"/>
        <v>64821.7</v>
      </c>
    </row>
    <row r="12" spans="1:7" ht="15" customHeight="1">
      <c r="A12" s="9" t="s">
        <v>11</v>
      </c>
      <c r="B12" s="6"/>
      <c r="C12" s="6"/>
      <c r="D12" s="6"/>
      <c r="E12" s="6"/>
      <c r="F12" s="6"/>
      <c r="G12" s="10"/>
    </row>
    <row r="13" spans="1:7" ht="15" customHeight="1">
      <c r="A13" s="31" t="s">
        <v>16</v>
      </c>
      <c r="B13" s="6">
        <v>24000</v>
      </c>
      <c r="C13" s="6">
        <v>903</v>
      </c>
      <c r="D13" s="6">
        <v>15196.6</v>
      </c>
      <c r="E13" s="6" t="s">
        <v>0</v>
      </c>
      <c r="F13" s="6">
        <v>9797.7</v>
      </c>
      <c r="G13" s="10">
        <v>1564</v>
      </c>
    </row>
    <row r="14" spans="1:7" ht="15" customHeight="1">
      <c r="A14" s="31" t="s">
        <v>17</v>
      </c>
      <c r="B14" s="6">
        <v>13020</v>
      </c>
      <c r="C14" s="6">
        <v>8229.6</v>
      </c>
      <c r="D14" s="6">
        <v>14573</v>
      </c>
      <c r="E14" s="6">
        <v>670</v>
      </c>
      <c r="F14" s="6">
        <v>33521.4</v>
      </c>
      <c r="G14" s="10">
        <v>26689.2</v>
      </c>
    </row>
    <row r="15" spans="1:7" ht="15" customHeight="1">
      <c r="A15" s="31" t="s">
        <v>18</v>
      </c>
      <c r="B15" s="6">
        <v>845</v>
      </c>
      <c r="C15" s="6">
        <v>22132.6</v>
      </c>
      <c r="D15" s="6" t="s">
        <v>0</v>
      </c>
      <c r="E15" s="6">
        <v>106</v>
      </c>
      <c r="F15" s="6">
        <v>22222.6</v>
      </c>
      <c r="G15" s="10">
        <v>23381.5</v>
      </c>
    </row>
    <row r="16" spans="1:7" ht="15" customHeight="1">
      <c r="A16" s="31" t="s">
        <v>19</v>
      </c>
      <c r="B16" s="6">
        <v>6468.6</v>
      </c>
      <c r="C16" s="6">
        <v>6355.4</v>
      </c>
      <c r="D16" s="6">
        <v>6750.9</v>
      </c>
      <c r="E16" s="6" t="s">
        <v>0</v>
      </c>
      <c r="F16" s="6">
        <v>66596.9</v>
      </c>
      <c r="G16" s="10">
        <v>13187</v>
      </c>
    </row>
    <row r="17" spans="1:7" ht="15" customHeight="1">
      <c r="A17" s="7" t="s">
        <v>20</v>
      </c>
      <c r="B17" s="5">
        <f aca="true" t="shared" si="2" ref="B17:G17">SUM(B19:B24)</f>
        <v>37289.9</v>
      </c>
      <c r="C17" s="5">
        <f t="shared" si="2"/>
        <v>150722.9</v>
      </c>
      <c r="D17" s="5">
        <f t="shared" si="2"/>
        <v>33082.899999999994</v>
      </c>
      <c r="E17" s="5">
        <f t="shared" si="2"/>
        <v>82363</v>
      </c>
      <c r="F17" s="5">
        <f t="shared" si="2"/>
        <v>52366.3</v>
      </c>
      <c r="G17" s="8">
        <f t="shared" si="2"/>
        <v>111031.40000000001</v>
      </c>
    </row>
    <row r="18" spans="1:7" ht="15" customHeight="1">
      <c r="A18" s="9" t="s">
        <v>11</v>
      </c>
      <c r="B18" s="6"/>
      <c r="C18" s="6"/>
      <c r="D18" s="6"/>
      <c r="E18" s="6"/>
      <c r="F18" s="6"/>
      <c r="G18" s="10"/>
    </row>
    <row r="19" spans="1:7" ht="15" customHeight="1">
      <c r="A19" s="31" t="s">
        <v>21</v>
      </c>
      <c r="B19" s="6">
        <v>185</v>
      </c>
      <c r="C19" s="6">
        <v>106630.3</v>
      </c>
      <c r="D19" s="6">
        <v>19458.2</v>
      </c>
      <c r="E19" s="6">
        <v>81385</v>
      </c>
      <c r="F19" s="6">
        <v>2357.6</v>
      </c>
      <c r="G19" s="10">
        <v>56938.8</v>
      </c>
    </row>
    <row r="20" spans="1:7" ht="15" customHeight="1">
      <c r="A20" s="31" t="s">
        <v>22</v>
      </c>
      <c r="B20" s="6" t="s">
        <v>0</v>
      </c>
      <c r="C20" s="6">
        <v>5748.8</v>
      </c>
      <c r="D20" s="6">
        <v>631.1</v>
      </c>
      <c r="E20" s="6" t="s">
        <v>0</v>
      </c>
      <c r="F20" s="6">
        <v>27</v>
      </c>
      <c r="G20" s="10">
        <v>14709.6</v>
      </c>
    </row>
    <row r="21" spans="1:7" ht="15" customHeight="1">
      <c r="A21" s="31" t="s">
        <v>23</v>
      </c>
      <c r="B21" s="6">
        <v>600</v>
      </c>
      <c r="C21" s="6">
        <v>11186.5</v>
      </c>
      <c r="D21" s="6">
        <v>273.8</v>
      </c>
      <c r="E21" s="6" t="s">
        <v>0</v>
      </c>
      <c r="F21" s="6">
        <v>17562.7</v>
      </c>
      <c r="G21" s="10">
        <v>2085.7</v>
      </c>
    </row>
    <row r="22" spans="1:7" ht="15" customHeight="1">
      <c r="A22" s="31" t="s">
        <v>24</v>
      </c>
      <c r="B22" s="6">
        <v>14824.7</v>
      </c>
      <c r="C22" s="6">
        <v>8393</v>
      </c>
      <c r="D22" s="6">
        <v>3252.6</v>
      </c>
      <c r="E22" s="6" t="s">
        <v>0</v>
      </c>
      <c r="F22" s="6">
        <v>11559.3</v>
      </c>
      <c r="G22" s="10">
        <v>28205.7</v>
      </c>
    </row>
    <row r="23" spans="1:7" ht="15" customHeight="1">
      <c r="A23" s="31" t="s">
        <v>25</v>
      </c>
      <c r="B23" s="6">
        <v>2235.7</v>
      </c>
      <c r="C23" s="6">
        <v>13667</v>
      </c>
      <c r="D23" s="6">
        <v>7198.6</v>
      </c>
      <c r="E23" s="6">
        <v>978</v>
      </c>
      <c r="F23" s="6">
        <v>11509.7</v>
      </c>
      <c r="G23" s="10">
        <v>6806</v>
      </c>
    </row>
    <row r="24" spans="1:7" ht="15" customHeight="1">
      <c r="A24" s="31" t="s">
        <v>26</v>
      </c>
      <c r="B24" s="6">
        <v>19444.5</v>
      </c>
      <c r="C24" s="6">
        <v>5097.3</v>
      </c>
      <c r="D24" s="6">
        <v>2268.6</v>
      </c>
      <c r="E24" s="6" t="s">
        <v>0</v>
      </c>
      <c r="F24" s="6">
        <v>9350</v>
      </c>
      <c r="G24" s="10">
        <v>2285.6</v>
      </c>
    </row>
    <row r="25" spans="1:7" ht="15" customHeight="1">
      <c r="A25" s="7" t="s">
        <v>27</v>
      </c>
      <c r="B25" s="5">
        <f aca="true" t="shared" si="3" ref="B25:G25">SUM(B27:B35)</f>
        <v>46476.2</v>
      </c>
      <c r="C25" s="5">
        <f t="shared" si="3"/>
        <v>124413.2</v>
      </c>
      <c r="D25" s="5">
        <f t="shared" si="3"/>
        <v>28946.999999999996</v>
      </c>
      <c r="E25" s="5">
        <f t="shared" si="3"/>
        <v>582</v>
      </c>
      <c r="F25" s="5">
        <f t="shared" si="3"/>
        <v>136291.4</v>
      </c>
      <c r="G25" s="8">
        <f t="shared" si="3"/>
        <v>41334.6</v>
      </c>
    </row>
    <row r="26" spans="1:7" ht="15" customHeight="1">
      <c r="A26" s="33" t="s">
        <v>11</v>
      </c>
      <c r="B26" s="6"/>
      <c r="C26" s="6"/>
      <c r="D26" s="6"/>
      <c r="E26" s="6"/>
      <c r="F26" s="6"/>
      <c r="G26" s="10"/>
    </row>
    <row r="27" spans="1:7" ht="15" customHeight="1">
      <c r="A27" s="31" t="s">
        <v>28</v>
      </c>
      <c r="B27" s="6" t="s">
        <v>1</v>
      </c>
      <c r="C27" s="6" t="s">
        <v>1</v>
      </c>
      <c r="D27" s="6" t="s">
        <v>1</v>
      </c>
      <c r="E27" s="6" t="s">
        <v>1</v>
      </c>
      <c r="F27" s="6" t="s">
        <v>1</v>
      </c>
      <c r="G27" s="10" t="s">
        <v>1</v>
      </c>
    </row>
    <row r="28" spans="1:7" ht="15" customHeight="1">
      <c r="A28" s="31" t="s">
        <v>29</v>
      </c>
      <c r="B28" s="6">
        <v>23090.5</v>
      </c>
      <c r="C28" s="6">
        <v>111624.3</v>
      </c>
      <c r="D28" s="6">
        <v>8912.4</v>
      </c>
      <c r="E28" s="6">
        <v>399</v>
      </c>
      <c r="F28" s="6">
        <v>64340.5</v>
      </c>
      <c r="G28" s="10">
        <v>23019.3</v>
      </c>
    </row>
    <row r="29" spans="1:7" ht="15" customHeight="1">
      <c r="A29" s="31" t="s">
        <v>30</v>
      </c>
      <c r="B29" s="6">
        <v>3784.1</v>
      </c>
      <c r="C29" s="6">
        <v>1349.5</v>
      </c>
      <c r="D29" s="6">
        <v>3462</v>
      </c>
      <c r="E29" s="6" t="s">
        <v>0</v>
      </c>
      <c r="F29" s="6">
        <v>4015.5</v>
      </c>
      <c r="G29" s="10">
        <v>1970.9</v>
      </c>
    </row>
    <row r="30" spans="1:7" ht="15" customHeight="1">
      <c r="A30" s="31" t="s">
        <v>31</v>
      </c>
      <c r="B30" s="6">
        <v>9344.5</v>
      </c>
      <c r="C30" s="6">
        <v>3968.9</v>
      </c>
      <c r="D30" s="6">
        <v>10657.3</v>
      </c>
      <c r="E30" s="6" t="s">
        <v>0</v>
      </c>
      <c r="F30" s="6">
        <v>50885.5</v>
      </c>
      <c r="G30" s="10">
        <v>5056.5</v>
      </c>
    </row>
    <row r="31" spans="1:7" ht="15" customHeight="1">
      <c r="A31" s="31" t="s">
        <v>32</v>
      </c>
      <c r="B31" s="6">
        <v>6627.1</v>
      </c>
      <c r="C31" s="6">
        <v>1552.5</v>
      </c>
      <c r="D31" s="6">
        <v>315.3</v>
      </c>
      <c r="E31" s="6">
        <v>88</v>
      </c>
      <c r="F31" s="6">
        <v>4713.6</v>
      </c>
      <c r="G31" s="10">
        <v>4166.2</v>
      </c>
    </row>
    <row r="32" spans="1:7" ht="15" customHeight="1">
      <c r="A32" s="31" t="s">
        <v>33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10" t="s">
        <v>0</v>
      </c>
    </row>
    <row r="33" spans="1:7" ht="15" customHeight="1">
      <c r="A33" s="31" t="s">
        <v>34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10" t="s">
        <v>0</v>
      </c>
    </row>
    <row r="34" spans="1:7" ht="15" customHeight="1">
      <c r="A34" s="31" t="s">
        <v>35</v>
      </c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10" t="s">
        <v>0</v>
      </c>
    </row>
    <row r="35" spans="1:7" ht="15" customHeight="1">
      <c r="A35" s="31" t="s">
        <v>36</v>
      </c>
      <c r="B35" s="6">
        <v>3630</v>
      </c>
      <c r="C35" s="6">
        <v>5918</v>
      </c>
      <c r="D35" s="6">
        <v>5600</v>
      </c>
      <c r="E35" s="6">
        <v>95</v>
      </c>
      <c r="F35" s="6">
        <v>12336.3</v>
      </c>
      <c r="G35" s="10">
        <v>7121.7</v>
      </c>
    </row>
    <row r="36" spans="1:7" ht="15" customHeight="1">
      <c r="A36" s="7" t="s">
        <v>37</v>
      </c>
      <c r="B36" s="5">
        <f aca="true" t="shared" si="4" ref="B36:G36">SUM(B38:B42)</f>
        <v>29420.9</v>
      </c>
      <c r="C36" s="5">
        <f t="shared" si="4"/>
        <v>78381.2</v>
      </c>
      <c r="D36" s="5">
        <f t="shared" si="4"/>
        <v>47985</v>
      </c>
      <c r="E36" s="5">
        <f t="shared" si="4"/>
        <v>20</v>
      </c>
      <c r="F36" s="5">
        <f t="shared" si="4"/>
        <v>76853.70000000001</v>
      </c>
      <c r="G36" s="8">
        <f t="shared" si="4"/>
        <v>65904.4</v>
      </c>
    </row>
    <row r="37" spans="1:7" ht="15" customHeight="1">
      <c r="A37" s="33" t="s">
        <v>11</v>
      </c>
      <c r="B37" s="6"/>
      <c r="C37" s="6"/>
      <c r="D37" s="6"/>
      <c r="E37" s="6"/>
      <c r="F37" s="6"/>
      <c r="G37" s="10"/>
    </row>
    <row r="38" spans="1:7" ht="15" customHeight="1">
      <c r="A38" s="31" t="s">
        <v>38</v>
      </c>
      <c r="B38" s="6">
        <v>2063.8</v>
      </c>
      <c r="C38" s="6">
        <v>32217.7</v>
      </c>
      <c r="D38" s="6">
        <v>6049</v>
      </c>
      <c r="E38" s="6" t="s">
        <v>0</v>
      </c>
      <c r="F38" s="6">
        <v>17019.8</v>
      </c>
      <c r="G38" s="10">
        <v>4462.2</v>
      </c>
    </row>
    <row r="39" spans="1:7" ht="15" customHeight="1">
      <c r="A39" s="31" t="s">
        <v>39</v>
      </c>
      <c r="B39" s="6">
        <v>462</v>
      </c>
      <c r="C39" s="6">
        <v>3960.1</v>
      </c>
      <c r="D39" s="6">
        <v>2329.7</v>
      </c>
      <c r="E39" s="6" t="s">
        <v>0</v>
      </c>
      <c r="F39" s="6">
        <v>21228.5</v>
      </c>
      <c r="G39" s="10">
        <v>2267.1</v>
      </c>
    </row>
    <row r="40" spans="1:7" ht="15" customHeight="1">
      <c r="A40" s="31" t="s">
        <v>40</v>
      </c>
      <c r="B40" s="6">
        <v>3439.8</v>
      </c>
      <c r="C40" s="6">
        <v>2479.2</v>
      </c>
      <c r="D40" s="6">
        <v>11483.2</v>
      </c>
      <c r="E40" s="6" t="s">
        <v>0</v>
      </c>
      <c r="F40" s="6">
        <v>14197.4</v>
      </c>
      <c r="G40" s="10">
        <v>19653.4</v>
      </c>
    </row>
    <row r="41" spans="1:7" ht="15" customHeight="1">
      <c r="A41" s="31" t="s">
        <v>41</v>
      </c>
      <c r="B41" s="6">
        <v>10811.3</v>
      </c>
      <c r="C41" s="6">
        <v>22393.6</v>
      </c>
      <c r="D41" s="6">
        <v>22455.8</v>
      </c>
      <c r="E41" s="6">
        <v>20</v>
      </c>
      <c r="F41" s="6">
        <v>9964.2</v>
      </c>
      <c r="G41" s="10">
        <v>18970.5</v>
      </c>
    </row>
    <row r="42" spans="1:7" ht="15" customHeight="1">
      <c r="A42" s="31" t="s">
        <v>42</v>
      </c>
      <c r="B42" s="6">
        <v>12644</v>
      </c>
      <c r="C42" s="6">
        <v>17330.6</v>
      </c>
      <c r="D42" s="6">
        <v>5667.3</v>
      </c>
      <c r="E42" s="6" t="s">
        <v>0</v>
      </c>
      <c r="F42" s="6">
        <v>14443.8</v>
      </c>
      <c r="G42" s="10">
        <v>20551.2</v>
      </c>
    </row>
    <row r="43" spans="1:7" ht="29.25">
      <c r="A43" s="7" t="s">
        <v>43</v>
      </c>
      <c r="B43" s="5">
        <f aca="true" t="shared" si="5" ref="B43:G43">SUM(B45:B49)</f>
        <v>123458.3</v>
      </c>
      <c r="C43" s="5">
        <f t="shared" si="5"/>
        <v>107671.4</v>
      </c>
      <c r="D43" s="5">
        <f t="shared" si="5"/>
        <v>62765.1</v>
      </c>
      <c r="E43" s="5">
        <f t="shared" si="5"/>
        <v>3682.6</v>
      </c>
      <c r="F43" s="5">
        <f t="shared" si="5"/>
        <v>115124.2</v>
      </c>
      <c r="G43" s="8">
        <f t="shared" si="5"/>
        <v>42542.50000000001</v>
      </c>
    </row>
    <row r="44" spans="1:7" ht="15" customHeight="1">
      <c r="A44" s="33" t="s">
        <v>11</v>
      </c>
      <c r="B44" s="6"/>
      <c r="C44" s="6"/>
      <c r="D44" s="6"/>
      <c r="E44" s="6"/>
      <c r="F44" s="6"/>
      <c r="G44" s="10"/>
    </row>
    <row r="45" spans="1:7" ht="15" customHeight="1">
      <c r="A45" s="31" t="s">
        <v>44</v>
      </c>
      <c r="B45" s="6">
        <v>15645.1</v>
      </c>
      <c r="C45" s="6">
        <v>32211.6</v>
      </c>
      <c r="D45" s="6">
        <v>23737.5</v>
      </c>
      <c r="E45" s="6" t="s">
        <v>0</v>
      </c>
      <c r="F45" s="6">
        <v>36474.7</v>
      </c>
      <c r="G45" s="10">
        <v>3358.6</v>
      </c>
    </row>
    <row r="46" spans="1:7" ht="15" customHeight="1">
      <c r="A46" s="31" t="s">
        <v>45</v>
      </c>
      <c r="B46" s="6">
        <v>27677.8</v>
      </c>
      <c r="C46" s="6">
        <v>15244.5</v>
      </c>
      <c r="D46" s="6">
        <v>2691.3</v>
      </c>
      <c r="E46" s="6" t="s">
        <v>0</v>
      </c>
      <c r="F46" s="6">
        <v>23947.1</v>
      </c>
      <c r="G46" s="10">
        <v>28400.7</v>
      </c>
    </row>
    <row r="47" spans="1:7" ht="15" customHeight="1">
      <c r="A47" s="31" t="s">
        <v>46</v>
      </c>
      <c r="B47" s="6">
        <v>2114.2</v>
      </c>
      <c r="C47" s="6">
        <v>9612.8</v>
      </c>
      <c r="D47" s="6">
        <v>2494.3</v>
      </c>
      <c r="E47" s="6">
        <v>1822.6</v>
      </c>
      <c r="F47" s="6">
        <v>27392.2</v>
      </c>
      <c r="G47" s="10">
        <v>8330.1</v>
      </c>
    </row>
    <row r="48" spans="1:7" ht="15" customHeight="1">
      <c r="A48" s="31" t="s">
        <v>47</v>
      </c>
      <c r="B48" s="6">
        <v>15911.4</v>
      </c>
      <c r="C48" s="6">
        <v>40796.5</v>
      </c>
      <c r="D48" s="6">
        <v>20696.4</v>
      </c>
      <c r="E48" s="6">
        <v>1700</v>
      </c>
      <c r="F48" s="6">
        <v>14636.2</v>
      </c>
      <c r="G48" s="10">
        <v>1192.3</v>
      </c>
    </row>
    <row r="49" spans="1:7" ht="15" customHeight="1">
      <c r="A49" s="31" t="s">
        <v>48</v>
      </c>
      <c r="B49" s="6">
        <v>62109.8</v>
      </c>
      <c r="C49" s="6">
        <v>9806</v>
      </c>
      <c r="D49" s="6">
        <v>13145.6</v>
      </c>
      <c r="E49" s="6">
        <v>160</v>
      </c>
      <c r="F49" s="6">
        <v>12674</v>
      </c>
      <c r="G49" s="10">
        <v>1260.8</v>
      </c>
    </row>
    <row r="50" spans="1:7" ht="29.25">
      <c r="A50" s="7" t="s">
        <v>49</v>
      </c>
      <c r="B50" s="5">
        <f aca="true" t="shared" si="6" ref="B50:G50">SUM(B52:B57)</f>
        <v>37863.399999999994</v>
      </c>
      <c r="C50" s="5">
        <f t="shared" si="6"/>
        <v>87427</v>
      </c>
      <c r="D50" s="5">
        <f t="shared" si="6"/>
        <v>190362.59999999998</v>
      </c>
      <c r="E50" s="5">
        <f t="shared" si="6"/>
        <v>2962</v>
      </c>
      <c r="F50" s="5">
        <f t="shared" si="6"/>
        <v>111227.90000000001</v>
      </c>
      <c r="G50" s="8">
        <f t="shared" si="6"/>
        <v>68433.9</v>
      </c>
    </row>
    <row r="51" spans="1:7" ht="15" customHeight="1">
      <c r="A51" s="33" t="s">
        <v>11</v>
      </c>
      <c r="B51" s="6"/>
      <c r="C51" s="6"/>
      <c r="D51" s="6"/>
      <c r="E51" s="6"/>
      <c r="F51" s="6"/>
      <c r="G51" s="10"/>
    </row>
    <row r="52" spans="1:7" ht="15" customHeight="1">
      <c r="A52" s="31" t="s">
        <v>50</v>
      </c>
      <c r="B52" s="6">
        <v>16914.3</v>
      </c>
      <c r="C52" s="6">
        <v>21091.1</v>
      </c>
      <c r="D52" s="6">
        <v>1360</v>
      </c>
      <c r="E52" s="6" t="s">
        <v>0</v>
      </c>
      <c r="F52" s="6">
        <v>8136.8</v>
      </c>
      <c r="G52" s="10">
        <v>3245.6</v>
      </c>
    </row>
    <row r="53" spans="1:7" ht="15" customHeight="1">
      <c r="A53" s="31" t="s">
        <v>51</v>
      </c>
      <c r="B53" s="6">
        <v>5602.8</v>
      </c>
      <c r="C53" s="6">
        <v>25190.9</v>
      </c>
      <c r="D53" s="6">
        <v>45467.7</v>
      </c>
      <c r="E53" s="6" t="s">
        <v>0</v>
      </c>
      <c r="F53" s="6">
        <v>39906.4</v>
      </c>
      <c r="G53" s="10">
        <v>10321</v>
      </c>
    </row>
    <row r="54" spans="1:7" ht="15" customHeight="1">
      <c r="A54" s="31" t="s">
        <v>52</v>
      </c>
      <c r="B54" s="6" t="s">
        <v>0</v>
      </c>
      <c r="C54" s="6">
        <v>1275.9</v>
      </c>
      <c r="D54" s="6">
        <v>13956.5</v>
      </c>
      <c r="E54" s="6" t="s">
        <v>0</v>
      </c>
      <c r="F54" s="6">
        <v>23819.2</v>
      </c>
      <c r="G54" s="10">
        <v>7120.7</v>
      </c>
    </row>
    <row r="55" spans="1:7" ht="15" customHeight="1">
      <c r="A55" s="31" t="s">
        <v>53</v>
      </c>
      <c r="B55" s="6">
        <v>12140.3</v>
      </c>
      <c r="C55" s="6">
        <v>23615.6</v>
      </c>
      <c r="D55" s="6">
        <v>70304.9</v>
      </c>
      <c r="E55" s="6">
        <v>800</v>
      </c>
      <c r="F55" s="6">
        <v>16134.1</v>
      </c>
      <c r="G55" s="10">
        <v>37323.1</v>
      </c>
    </row>
    <row r="56" spans="1:7" ht="15" customHeight="1">
      <c r="A56" s="31" t="s">
        <v>54</v>
      </c>
      <c r="B56" s="6">
        <v>2290</v>
      </c>
      <c r="C56" s="6">
        <v>15655.1</v>
      </c>
      <c r="D56" s="6">
        <v>38805.4</v>
      </c>
      <c r="E56" s="6">
        <v>2143</v>
      </c>
      <c r="F56" s="6">
        <v>12928</v>
      </c>
      <c r="G56" s="10">
        <v>6194</v>
      </c>
    </row>
    <row r="57" spans="1:7" ht="15" customHeight="1">
      <c r="A57" s="31" t="s">
        <v>55</v>
      </c>
      <c r="B57" s="6">
        <v>916</v>
      </c>
      <c r="C57" s="6">
        <v>598.4</v>
      </c>
      <c r="D57" s="6">
        <v>20468.1</v>
      </c>
      <c r="E57" s="6">
        <v>19</v>
      </c>
      <c r="F57" s="6">
        <v>10303.4</v>
      </c>
      <c r="G57" s="10">
        <v>4229.5</v>
      </c>
    </row>
    <row r="58" spans="1:7" ht="15" customHeight="1">
      <c r="A58" s="7" t="s">
        <v>56</v>
      </c>
      <c r="B58" s="5">
        <f aca="true" t="shared" si="7" ref="B58:G58">SUM(B60:B66)</f>
        <v>44515.4</v>
      </c>
      <c r="C58" s="5">
        <f t="shared" si="7"/>
        <v>133616.40000000002</v>
      </c>
      <c r="D58" s="5">
        <f t="shared" si="7"/>
        <v>35809.5</v>
      </c>
      <c r="E58" s="5">
        <f t="shared" si="7"/>
        <v>6838.7</v>
      </c>
      <c r="F58" s="5">
        <f t="shared" si="7"/>
        <v>140654.69999999998</v>
      </c>
      <c r="G58" s="8">
        <f t="shared" si="7"/>
        <v>46971.799999999996</v>
      </c>
    </row>
    <row r="59" spans="1:7" ht="15" customHeight="1">
      <c r="A59" s="33" t="s">
        <v>11</v>
      </c>
      <c r="B59" s="6"/>
      <c r="C59" s="6"/>
      <c r="D59" s="6"/>
      <c r="E59" s="6"/>
      <c r="F59" s="6"/>
      <c r="G59" s="10"/>
    </row>
    <row r="60" spans="1:7" ht="15" customHeight="1">
      <c r="A60" s="31" t="s">
        <v>57</v>
      </c>
      <c r="B60" s="6">
        <v>319.6</v>
      </c>
      <c r="C60" s="6">
        <v>36186.3</v>
      </c>
      <c r="D60" s="6">
        <v>2914.8</v>
      </c>
      <c r="E60" s="6">
        <v>320</v>
      </c>
      <c r="F60" s="6">
        <v>2282.2</v>
      </c>
      <c r="G60" s="10">
        <v>16272.7</v>
      </c>
    </row>
    <row r="61" spans="1:7" ht="15" customHeight="1">
      <c r="A61" s="31" t="s">
        <v>58</v>
      </c>
      <c r="B61" s="6">
        <v>5085.3</v>
      </c>
      <c r="C61" s="6">
        <v>55452</v>
      </c>
      <c r="D61" s="6">
        <v>3827.5</v>
      </c>
      <c r="E61" s="6" t="s">
        <v>0</v>
      </c>
      <c r="F61" s="6">
        <v>29638.7</v>
      </c>
      <c r="G61" s="10">
        <v>5352.1</v>
      </c>
    </row>
    <row r="62" spans="1:7" ht="15" customHeight="1">
      <c r="A62" s="31" t="s">
        <v>59</v>
      </c>
      <c r="B62" s="6">
        <v>4910</v>
      </c>
      <c r="C62" s="6">
        <v>8340</v>
      </c>
      <c r="D62" s="6">
        <v>7339</v>
      </c>
      <c r="E62" s="6" t="s">
        <v>0</v>
      </c>
      <c r="F62" s="6">
        <v>14549.8</v>
      </c>
      <c r="G62" s="10">
        <v>442.7</v>
      </c>
    </row>
    <row r="63" spans="1:7" ht="15" customHeight="1">
      <c r="A63" s="31" t="s">
        <v>60</v>
      </c>
      <c r="B63" s="6">
        <v>10353.5</v>
      </c>
      <c r="C63" s="6">
        <v>2186.1</v>
      </c>
      <c r="D63" s="6">
        <v>12468.3</v>
      </c>
      <c r="E63" s="6">
        <v>4870</v>
      </c>
      <c r="F63" s="6">
        <v>14447.2</v>
      </c>
      <c r="G63" s="10">
        <v>11515.7</v>
      </c>
    </row>
    <row r="64" spans="1:7" ht="15" customHeight="1">
      <c r="A64" s="31" t="s">
        <v>61</v>
      </c>
      <c r="B64" s="6">
        <v>6690</v>
      </c>
      <c r="C64" s="6">
        <v>1104.7</v>
      </c>
      <c r="D64" s="6">
        <v>556.1</v>
      </c>
      <c r="E64" s="6" t="s">
        <v>0</v>
      </c>
      <c r="F64" s="6">
        <v>30983.8</v>
      </c>
      <c r="G64" s="10">
        <v>6540.2</v>
      </c>
    </row>
    <row r="65" spans="1:7" ht="15" customHeight="1">
      <c r="A65" s="31" t="s">
        <v>62</v>
      </c>
      <c r="B65" s="6">
        <v>17030</v>
      </c>
      <c r="C65" s="6">
        <v>9721.8</v>
      </c>
      <c r="D65" s="6">
        <v>3000</v>
      </c>
      <c r="E65" s="6">
        <v>1648.7</v>
      </c>
      <c r="F65" s="6">
        <v>39335.2</v>
      </c>
      <c r="G65" s="10">
        <v>2060.7</v>
      </c>
    </row>
    <row r="66" spans="1:7" ht="15" customHeight="1">
      <c r="A66" s="31" t="s">
        <v>63</v>
      </c>
      <c r="B66" s="6">
        <v>127</v>
      </c>
      <c r="C66" s="6">
        <v>20625.5</v>
      </c>
      <c r="D66" s="6">
        <v>5703.8</v>
      </c>
      <c r="E66" s="6" t="s">
        <v>0</v>
      </c>
      <c r="F66" s="6">
        <v>9417.8</v>
      </c>
      <c r="G66" s="10">
        <v>4787.7</v>
      </c>
    </row>
    <row r="67" spans="1:7" ht="15" customHeight="1">
      <c r="A67" s="7" t="s">
        <v>64</v>
      </c>
      <c r="B67" s="5">
        <f aca="true" t="shared" si="8" ref="B67:G67">SUM(B69:B72)</f>
        <v>101001.3</v>
      </c>
      <c r="C67" s="5">
        <f t="shared" si="8"/>
        <v>35386.9</v>
      </c>
      <c r="D67" s="5">
        <f t="shared" si="8"/>
        <v>29565.2</v>
      </c>
      <c r="E67" s="5">
        <f t="shared" si="8"/>
        <v>11222.4</v>
      </c>
      <c r="F67" s="5">
        <f t="shared" si="8"/>
        <v>94641.40000000001</v>
      </c>
      <c r="G67" s="8">
        <f t="shared" si="8"/>
        <v>57260.899999999994</v>
      </c>
    </row>
    <row r="68" spans="1:7" ht="15" customHeight="1">
      <c r="A68" s="33" t="s">
        <v>11</v>
      </c>
      <c r="B68" s="6"/>
      <c r="C68" s="6"/>
      <c r="D68" s="6"/>
      <c r="E68" s="6"/>
      <c r="F68" s="6"/>
      <c r="G68" s="10"/>
    </row>
    <row r="69" spans="1:7" ht="15" customHeight="1">
      <c r="A69" s="31" t="s">
        <v>65</v>
      </c>
      <c r="B69" s="6">
        <v>800</v>
      </c>
      <c r="C69" s="6">
        <v>9638.1</v>
      </c>
      <c r="D69" s="6">
        <v>4038.3</v>
      </c>
      <c r="E69" s="6" t="s">
        <v>0</v>
      </c>
      <c r="F69" s="6">
        <v>53328</v>
      </c>
      <c r="G69" s="10">
        <v>20835.5</v>
      </c>
    </row>
    <row r="70" spans="1:7" ht="15" customHeight="1">
      <c r="A70" s="31" t="s">
        <v>66</v>
      </c>
      <c r="B70" s="6">
        <v>14407.5</v>
      </c>
      <c r="C70" s="6">
        <v>11962.1</v>
      </c>
      <c r="D70" s="6">
        <v>5854.1</v>
      </c>
      <c r="E70" s="6">
        <v>292.4</v>
      </c>
      <c r="F70" s="6">
        <v>13682</v>
      </c>
      <c r="G70" s="10">
        <v>25695.5</v>
      </c>
    </row>
    <row r="71" spans="1:7" ht="15" customHeight="1">
      <c r="A71" s="31" t="s">
        <v>67</v>
      </c>
      <c r="B71" s="6">
        <v>7884</v>
      </c>
      <c r="C71" s="6">
        <v>3623.3</v>
      </c>
      <c r="D71" s="6">
        <v>3125</v>
      </c>
      <c r="E71" s="6" t="s">
        <v>0</v>
      </c>
      <c r="F71" s="6">
        <v>4444.6</v>
      </c>
      <c r="G71" s="10">
        <v>4097.2</v>
      </c>
    </row>
    <row r="72" spans="1:7" ht="15" customHeight="1">
      <c r="A72" s="31" t="s">
        <v>68</v>
      </c>
      <c r="B72" s="6">
        <v>77909.8</v>
      </c>
      <c r="C72" s="6">
        <v>10163.4</v>
      </c>
      <c r="D72" s="6">
        <v>16547.8</v>
      </c>
      <c r="E72" s="6">
        <v>10930</v>
      </c>
      <c r="F72" s="6">
        <v>23186.8</v>
      </c>
      <c r="G72" s="10">
        <v>6632.7</v>
      </c>
    </row>
    <row r="73" spans="1:7" ht="21.75" customHeight="1">
      <c r="A73" s="7" t="s">
        <v>69</v>
      </c>
      <c r="B73" s="5">
        <f aca="true" t="shared" si="9" ref="B73:G73">SUM(B75:B80)</f>
        <v>39292.4</v>
      </c>
      <c r="C73" s="5">
        <f t="shared" si="9"/>
        <v>111557.99999999999</v>
      </c>
      <c r="D73" s="5">
        <f t="shared" si="9"/>
        <v>54919.7</v>
      </c>
      <c r="E73" s="5">
        <f t="shared" si="9"/>
        <v>1875</v>
      </c>
      <c r="F73" s="5">
        <f t="shared" si="9"/>
        <v>123993.6</v>
      </c>
      <c r="G73" s="8">
        <f t="shared" si="9"/>
        <v>52521.7</v>
      </c>
    </row>
    <row r="74" spans="1:7" ht="15" customHeight="1">
      <c r="A74" s="33" t="s">
        <v>11</v>
      </c>
      <c r="B74" s="6"/>
      <c r="C74" s="6"/>
      <c r="D74" s="6"/>
      <c r="E74" s="6"/>
      <c r="F74" s="6"/>
      <c r="G74" s="10"/>
    </row>
    <row r="75" spans="1:7" ht="15" customHeight="1">
      <c r="A75" s="31" t="s">
        <v>70</v>
      </c>
      <c r="B75" s="6">
        <v>1211.7</v>
      </c>
      <c r="C75" s="6">
        <v>7273.4</v>
      </c>
      <c r="D75" s="6">
        <v>5466.9</v>
      </c>
      <c r="E75" s="6" t="s">
        <v>0</v>
      </c>
      <c r="F75" s="6">
        <v>9347.5</v>
      </c>
      <c r="G75" s="10">
        <v>2476.1</v>
      </c>
    </row>
    <row r="76" spans="1:7" ht="15" customHeight="1">
      <c r="A76" s="31" t="s">
        <v>71</v>
      </c>
      <c r="B76" s="6">
        <v>14504.6</v>
      </c>
      <c r="C76" s="6">
        <v>11895.8</v>
      </c>
      <c r="D76" s="6">
        <v>606.6</v>
      </c>
      <c r="E76" s="6">
        <v>627</v>
      </c>
      <c r="F76" s="6">
        <v>17385.1</v>
      </c>
      <c r="G76" s="10">
        <v>8607.6</v>
      </c>
    </row>
    <row r="77" spans="1:7" ht="15" customHeight="1">
      <c r="A77" s="31" t="s">
        <v>72</v>
      </c>
      <c r="B77" s="6">
        <v>2950.3</v>
      </c>
      <c r="C77" s="6">
        <v>28421.8</v>
      </c>
      <c r="D77" s="6">
        <v>18908.8</v>
      </c>
      <c r="E77" s="6">
        <v>1088</v>
      </c>
      <c r="F77" s="6">
        <v>16801.5</v>
      </c>
      <c r="G77" s="10">
        <v>10668.4</v>
      </c>
    </row>
    <row r="78" spans="1:7" ht="15" customHeight="1">
      <c r="A78" s="31" t="s">
        <v>73</v>
      </c>
      <c r="B78" s="6">
        <v>1407</v>
      </c>
      <c r="C78" s="6">
        <v>16822.2</v>
      </c>
      <c r="D78" s="6">
        <v>6428.9</v>
      </c>
      <c r="E78" s="6">
        <v>160</v>
      </c>
      <c r="F78" s="6">
        <v>10669.2</v>
      </c>
      <c r="G78" s="10">
        <v>3089.2</v>
      </c>
    </row>
    <row r="79" spans="1:7" ht="15" customHeight="1">
      <c r="A79" s="31" t="s">
        <v>74</v>
      </c>
      <c r="B79" s="6">
        <v>15037.3</v>
      </c>
      <c r="C79" s="6">
        <v>46754.1</v>
      </c>
      <c r="D79" s="6">
        <v>14367</v>
      </c>
      <c r="E79" s="6" t="s">
        <v>0</v>
      </c>
      <c r="F79" s="6">
        <v>24834.8</v>
      </c>
      <c r="G79" s="10">
        <v>26460.9</v>
      </c>
    </row>
    <row r="80" spans="1:7" ht="15" customHeight="1">
      <c r="A80" s="31" t="s">
        <v>75</v>
      </c>
      <c r="B80" s="6">
        <v>4181.5</v>
      </c>
      <c r="C80" s="6">
        <v>390.7</v>
      </c>
      <c r="D80" s="6">
        <v>9141.5</v>
      </c>
      <c r="E80" s="6" t="s">
        <v>0</v>
      </c>
      <c r="F80" s="6">
        <v>44955.5</v>
      </c>
      <c r="G80" s="10">
        <v>1219.5</v>
      </c>
    </row>
    <row r="81" spans="1:7" ht="29.25">
      <c r="A81" s="7" t="s">
        <v>76</v>
      </c>
      <c r="B81" s="5">
        <f aca="true" t="shared" si="10" ref="B81:G81">SUM(B83:B87)</f>
        <v>700</v>
      </c>
      <c r="C81" s="5">
        <f t="shared" si="10"/>
        <v>0</v>
      </c>
      <c r="D81" s="5">
        <f t="shared" si="10"/>
        <v>0</v>
      </c>
      <c r="E81" s="5">
        <f t="shared" si="10"/>
        <v>0</v>
      </c>
      <c r="F81" s="5">
        <f t="shared" si="10"/>
        <v>0</v>
      </c>
      <c r="G81" s="8">
        <f t="shared" si="10"/>
        <v>625.5</v>
      </c>
    </row>
    <row r="82" spans="1:7" ht="15" customHeight="1">
      <c r="A82" s="33" t="s">
        <v>11</v>
      </c>
      <c r="B82" s="6"/>
      <c r="C82" s="6"/>
      <c r="D82" s="6"/>
      <c r="E82" s="6"/>
      <c r="F82" s="6"/>
      <c r="G82" s="10"/>
    </row>
    <row r="83" spans="1:7" ht="15" customHeight="1">
      <c r="A83" s="31" t="s">
        <v>77</v>
      </c>
      <c r="B83" s="6">
        <v>700</v>
      </c>
      <c r="C83" s="6" t="s">
        <v>0</v>
      </c>
      <c r="D83" s="6" t="s">
        <v>0</v>
      </c>
      <c r="E83" s="6" t="s">
        <v>0</v>
      </c>
      <c r="F83" s="6" t="s">
        <v>0</v>
      </c>
      <c r="G83" s="10">
        <v>180.2</v>
      </c>
    </row>
    <row r="84" spans="1:7" ht="15" customHeight="1">
      <c r="A84" s="31" t="s">
        <v>78</v>
      </c>
      <c r="B84" s="6" t="s">
        <v>0</v>
      </c>
      <c r="C84" s="6" t="s">
        <v>0</v>
      </c>
      <c r="D84" s="6" t="s">
        <v>0</v>
      </c>
      <c r="E84" s="6" t="s">
        <v>0</v>
      </c>
      <c r="F84" s="6" t="s">
        <v>0</v>
      </c>
      <c r="G84" s="10" t="s">
        <v>0</v>
      </c>
    </row>
    <row r="85" spans="1:7" ht="15" customHeight="1">
      <c r="A85" s="31" t="s">
        <v>79</v>
      </c>
      <c r="B85" s="6" t="s">
        <v>0</v>
      </c>
      <c r="C85" s="6" t="s">
        <v>0</v>
      </c>
      <c r="D85" s="6" t="s">
        <v>0</v>
      </c>
      <c r="E85" s="6" t="s">
        <v>0</v>
      </c>
      <c r="F85" s="6" t="s">
        <v>0</v>
      </c>
      <c r="G85" s="10" t="s">
        <v>0</v>
      </c>
    </row>
    <row r="86" spans="1:7" ht="15" customHeight="1">
      <c r="A86" s="31" t="s">
        <v>80</v>
      </c>
      <c r="B86" s="6" t="s">
        <v>0</v>
      </c>
      <c r="C86" s="6" t="s">
        <v>0</v>
      </c>
      <c r="D86" s="6" t="s">
        <v>0</v>
      </c>
      <c r="E86" s="6" t="s">
        <v>0</v>
      </c>
      <c r="F86" s="6" t="s">
        <v>0</v>
      </c>
      <c r="G86" s="10">
        <v>445.3</v>
      </c>
    </row>
    <row r="87" spans="1:7" ht="15" customHeight="1">
      <c r="A87" s="31" t="s">
        <v>81</v>
      </c>
      <c r="B87" s="6" t="s">
        <v>0</v>
      </c>
      <c r="C87" s="6" t="s">
        <v>0</v>
      </c>
      <c r="D87" s="6" t="s">
        <v>0</v>
      </c>
      <c r="E87" s="6" t="s">
        <v>0</v>
      </c>
      <c r="F87" s="6" t="s">
        <v>0</v>
      </c>
      <c r="G87" s="10" t="s">
        <v>0</v>
      </c>
    </row>
    <row r="88" spans="1:7" ht="15" customHeight="1">
      <c r="A88" s="7" t="s">
        <v>82</v>
      </c>
      <c r="B88" s="5">
        <f aca="true" t="shared" si="11" ref="B88:G88">SUM(B90:B94)</f>
        <v>92664</v>
      </c>
      <c r="C88" s="5">
        <f t="shared" si="11"/>
        <v>102548.9</v>
      </c>
      <c r="D88" s="5">
        <f t="shared" si="11"/>
        <v>51743.100000000006</v>
      </c>
      <c r="E88" s="5">
        <f t="shared" si="11"/>
        <v>5384</v>
      </c>
      <c r="F88" s="5">
        <f t="shared" si="11"/>
        <v>149806.1</v>
      </c>
      <c r="G88" s="8">
        <f t="shared" si="11"/>
        <v>21387.4</v>
      </c>
    </row>
    <row r="89" spans="1:7" ht="15" customHeight="1">
      <c r="A89" s="33" t="s">
        <v>11</v>
      </c>
      <c r="B89" s="6"/>
      <c r="C89" s="6"/>
      <c r="D89" s="6"/>
      <c r="E89" s="6"/>
      <c r="F89" s="6"/>
      <c r="G89" s="10"/>
    </row>
    <row r="90" spans="1:7" ht="15" customHeight="1">
      <c r="A90" s="31" t="s">
        <v>83</v>
      </c>
      <c r="B90" s="6">
        <v>655</v>
      </c>
      <c r="C90" s="6">
        <v>36717.2</v>
      </c>
      <c r="D90" s="6">
        <v>5741.9</v>
      </c>
      <c r="E90" s="6">
        <v>1980</v>
      </c>
      <c r="F90" s="6">
        <v>694.7</v>
      </c>
      <c r="G90" s="10">
        <v>3318.5</v>
      </c>
    </row>
    <row r="91" spans="1:7" ht="15" customHeight="1">
      <c r="A91" s="31" t="s">
        <v>84</v>
      </c>
      <c r="B91" s="6">
        <v>5040.3</v>
      </c>
      <c r="C91" s="6">
        <v>9546</v>
      </c>
      <c r="D91" s="6">
        <v>4674.3</v>
      </c>
      <c r="E91" s="6">
        <v>1215</v>
      </c>
      <c r="F91" s="6">
        <v>45786</v>
      </c>
      <c r="G91" s="10">
        <v>6273.1</v>
      </c>
    </row>
    <row r="92" spans="1:7" ht="15" customHeight="1">
      <c r="A92" s="31" t="s">
        <v>85</v>
      </c>
      <c r="B92" s="6">
        <v>74650.4</v>
      </c>
      <c r="C92" s="6">
        <v>12969.6</v>
      </c>
      <c r="D92" s="6">
        <v>35886.8</v>
      </c>
      <c r="E92" s="6">
        <v>1470</v>
      </c>
      <c r="F92" s="6">
        <v>4077.1</v>
      </c>
      <c r="G92" s="10">
        <v>252.6</v>
      </c>
    </row>
    <row r="93" spans="1:7" ht="15" customHeight="1">
      <c r="A93" s="31" t="s">
        <v>86</v>
      </c>
      <c r="B93" s="6">
        <v>4639.5</v>
      </c>
      <c r="C93" s="6">
        <v>26286.7</v>
      </c>
      <c r="D93" s="6">
        <v>740.8</v>
      </c>
      <c r="E93" s="6" t="s">
        <v>0</v>
      </c>
      <c r="F93" s="6">
        <v>50877.7</v>
      </c>
      <c r="G93" s="10">
        <v>7201</v>
      </c>
    </row>
    <row r="94" spans="1:7" ht="15" customHeight="1" thickBot="1">
      <c r="A94" s="32" t="s">
        <v>87</v>
      </c>
      <c r="B94" s="11">
        <v>7678.8</v>
      </c>
      <c r="C94" s="11">
        <v>17029.4</v>
      </c>
      <c r="D94" s="11">
        <v>4699.3</v>
      </c>
      <c r="E94" s="11">
        <v>719</v>
      </c>
      <c r="F94" s="11">
        <v>48370.6</v>
      </c>
      <c r="G94" s="12">
        <v>4342.2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7" ht="15">
      <c r="A97" s="3"/>
      <c r="B97" s="3"/>
      <c r="C97" s="4"/>
      <c r="D97" s="4"/>
      <c r="E97" s="4"/>
      <c r="F97" s="4"/>
      <c r="G97" s="4"/>
    </row>
    <row r="98" spans="1:8" ht="27" customHeight="1">
      <c r="A98" s="40" t="s">
        <v>88</v>
      </c>
      <c r="B98" s="40"/>
      <c r="C98" s="40"/>
      <c r="D98" s="40"/>
      <c r="E98" s="40"/>
      <c r="F98" s="40"/>
      <c r="G98" s="40"/>
      <c r="H98" s="40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4">
    <mergeCell ref="A1:G1"/>
    <mergeCell ref="A2:A3"/>
    <mergeCell ref="B2:G2"/>
    <mergeCell ref="A98:H9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7"/>
  <sheetViews>
    <sheetView showGridLines="0" zoomScalePageLayoutView="0" workbookViewId="0" topLeftCell="A37">
      <selection activeCell="A73" sqref="A73"/>
    </sheetView>
  </sheetViews>
  <sheetFormatPr defaultColWidth="9.00390625" defaultRowHeight="12.75"/>
  <cols>
    <col min="1" max="1" width="31.00390625" style="1" customWidth="1"/>
    <col min="2" max="2" width="12.125" style="1" customWidth="1"/>
    <col min="3" max="4" width="11.875" style="2" customWidth="1"/>
    <col min="5" max="5" width="11.75390625" style="2" customWidth="1"/>
    <col min="6" max="6" width="10.75390625" style="1" customWidth="1"/>
    <col min="7" max="7" width="11.625" style="1" customWidth="1"/>
    <col min="8" max="16384" width="9.125" style="1" customWidth="1"/>
  </cols>
  <sheetData>
    <row r="1" ht="15.75" thickBot="1"/>
    <row r="2" spans="1:7" ht="15">
      <c r="A2" s="36"/>
      <c r="B2" s="38">
        <v>2019</v>
      </c>
      <c r="C2" s="38"/>
      <c r="D2" s="38"/>
      <c r="E2" s="38"/>
      <c r="F2" s="38"/>
      <c r="G2" s="39"/>
    </row>
    <row r="3" spans="1:7" ht="60">
      <c r="A3" s="37"/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</row>
    <row r="4" spans="1:7" ht="29.25">
      <c r="A4" s="7" t="s">
        <v>8</v>
      </c>
      <c r="B4" s="5">
        <v>177953.1</v>
      </c>
      <c r="C4" s="5">
        <v>6388063.8</v>
      </c>
      <c r="D4" s="5">
        <v>2239217.3</v>
      </c>
      <c r="E4" s="5">
        <v>82673.6</v>
      </c>
      <c r="F4" s="5">
        <v>563468.5</v>
      </c>
      <c r="G4" s="8">
        <v>1441859.8</v>
      </c>
    </row>
    <row r="5" spans="1:7" ht="29.25">
      <c r="A5" s="7" t="s">
        <v>9</v>
      </c>
      <c r="B5" s="5">
        <v>67036.2</v>
      </c>
      <c r="C5" s="5">
        <v>286072.5</v>
      </c>
      <c r="D5" s="5">
        <v>327777</v>
      </c>
      <c r="E5" s="5">
        <v>50080.7</v>
      </c>
      <c r="F5" s="5">
        <v>111207</v>
      </c>
      <c r="G5" s="8">
        <v>187110.5</v>
      </c>
    </row>
    <row r="6" spans="1:7" ht="29.25">
      <c r="A6" s="7" t="s">
        <v>10</v>
      </c>
      <c r="B6" s="5">
        <v>65913.1</v>
      </c>
      <c r="C6" s="5">
        <v>1803302.0999999999</v>
      </c>
      <c r="D6" s="5">
        <v>226220.80000000002</v>
      </c>
      <c r="E6" s="5">
        <v>5309.7</v>
      </c>
      <c r="F6" s="5">
        <v>159176.30000000002</v>
      </c>
      <c r="G6" s="8">
        <v>274120.1</v>
      </c>
    </row>
    <row r="7" spans="1:7" ht="15">
      <c r="A7" s="9" t="s">
        <v>11</v>
      </c>
      <c r="B7" s="13"/>
      <c r="C7" s="13"/>
      <c r="D7" s="13"/>
      <c r="E7" s="13"/>
      <c r="F7" s="13"/>
      <c r="G7" s="15"/>
    </row>
    <row r="8" spans="1:7" ht="15">
      <c r="A8" s="9" t="s">
        <v>12</v>
      </c>
      <c r="B8" s="14">
        <v>104.6</v>
      </c>
      <c r="C8" s="14">
        <v>1755618.2</v>
      </c>
      <c r="D8" s="14">
        <v>157281.2</v>
      </c>
      <c r="E8" s="14">
        <v>5309.7</v>
      </c>
      <c r="F8" s="14">
        <v>4673.8</v>
      </c>
      <c r="G8" s="16">
        <v>260184.4</v>
      </c>
    </row>
    <row r="9" spans="1:7" ht="15">
      <c r="A9" s="9" t="s">
        <v>13</v>
      </c>
      <c r="B9" s="14">
        <v>63894.8</v>
      </c>
      <c r="C9" s="14">
        <v>46477.7</v>
      </c>
      <c r="D9" s="14">
        <v>63739.6</v>
      </c>
      <c r="E9" s="14" t="s">
        <v>0</v>
      </c>
      <c r="F9" s="14">
        <v>22393.9</v>
      </c>
      <c r="G9" s="16">
        <v>13572.1</v>
      </c>
    </row>
    <row r="10" spans="1:7" ht="15">
      <c r="A10" s="9" t="s">
        <v>14</v>
      </c>
      <c r="B10" s="14">
        <v>1913.7</v>
      </c>
      <c r="C10" s="14">
        <v>1206.2</v>
      </c>
      <c r="D10" s="14">
        <v>5200</v>
      </c>
      <c r="E10" s="14" t="s">
        <v>0</v>
      </c>
      <c r="F10" s="14">
        <v>132108.6</v>
      </c>
      <c r="G10" s="16">
        <v>363.6</v>
      </c>
    </row>
    <row r="11" spans="1:7" ht="29.25">
      <c r="A11" s="7" t="s">
        <v>15</v>
      </c>
      <c r="B11" s="5">
        <v>8757.300000000001</v>
      </c>
      <c r="C11" s="5">
        <v>113356.1</v>
      </c>
      <c r="D11" s="5">
        <v>61684.600000000006</v>
      </c>
      <c r="E11" s="5">
        <v>7200</v>
      </c>
      <c r="F11" s="5">
        <v>115591</v>
      </c>
      <c r="G11" s="8">
        <v>80794.09999999999</v>
      </c>
    </row>
    <row r="12" spans="1:7" ht="15">
      <c r="A12" s="9" t="s">
        <v>11</v>
      </c>
      <c r="B12" s="13"/>
      <c r="C12" s="13"/>
      <c r="D12" s="13"/>
      <c r="E12" s="13"/>
      <c r="F12" s="13"/>
      <c r="G12" s="15"/>
    </row>
    <row r="13" spans="1:7" ht="15">
      <c r="A13" s="31" t="s">
        <v>16</v>
      </c>
      <c r="B13" s="14">
        <v>2687.6</v>
      </c>
      <c r="C13" s="14">
        <v>263.1</v>
      </c>
      <c r="D13" s="14">
        <v>14145.1</v>
      </c>
      <c r="E13" s="14" t="s">
        <v>0</v>
      </c>
      <c r="F13" s="14">
        <v>12879.3</v>
      </c>
      <c r="G13" s="16">
        <v>4500.1</v>
      </c>
    </row>
    <row r="14" spans="1:7" ht="15">
      <c r="A14" s="31" t="s">
        <v>17</v>
      </c>
      <c r="B14" s="14">
        <v>5185.5</v>
      </c>
      <c r="C14" s="14">
        <v>4351.8</v>
      </c>
      <c r="D14" s="14">
        <v>24022.8</v>
      </c>
      <c r="E14" s="14">
        <v>7200</v>
      </c>
      <c r="F14" s="14">
        <v>19226.2</v>
      </c>
      <c r="G14" s="16">
        <v>36356.6</v>
      </c>
    </row>
    <row r="15" spans="1:7" ht="15">
      <c r="A15" s="31" t="s">
        <v>18</v>
      </c>
      <c r="B15" s="14">
        <v>209</v>
      </c>
      <c r="C15" s="14">
        <v>67555.6</v>
      </c>
      <c r="D15" s="14">
        <v>3120</v>
      </c>
      <c r="E15" s="14" t="s">
        <v>0</v>
      </c>
      <c r="F15" s="14">
        <v>34243.3</v>
      </c>
      <c r="G15" s="16">
        <v>10004.7</v>
      </c>
    </row>
    <row r="16" spans="1:7" ht="15">
      <c r="A16" s="31" t="s">
        <v>19</v>
      </c>
      <c r="B16" s="14">
        <v>675.2</v>
      </c>
      <c r="C16" s="14">
        <v>41185.6</v>
      </c>
      <c r="D16" s="14">
        <v>20396.7</v>
      </c>
      <c r="E16" s="14" t="s">
        <v>0</v>
      </c>
      <c r="F16" s="14">
        <v>49242.2</v>
      </c>
      <c r="G16" s="16">
        <v>29932.7</v>
      </c>
    </row>
    <row r="17" spans="1:7" ht="29.25">
      <c r="A17" s="7" t="s">
        <v>20</v>
      </c>
      <c r="B17" s="5">
        <v>25021</v>
      </c>
      <c r="C17" s="5">
        <v>37006.50000000001</v>
      </c>
      <c r="D17" s="5">
        <v>49248.7</v>
      </c>
      <c r="E17" s="5">
        <v>79075.9</v>
      </c>
      <c r="F17" s="5">
        <v>45519.200000000004</v>
      </c>
      <c r="G17" s="8">
        <v>86989.59999999999</v>
      </c>
    </row>
    <row r="18" spans="1:7" ht="15">
      <c r="A18" s="9" t="s">
        <v>11</v>
      </c>
      <c r="B18" s="6"/>
      <c r="C18" s="6"/>
      <c r="D18" s="6"/>
      <c r="E18" s="6"/>
      <c r="F18" s="6"/>
      <c r="G18" s="10"/>
    </row>
    <row r="19" spans="1:7" ht="15">
      <c r="A19" s="31" t="s">
        <v>21</v>
      </c>
      <c r="B19" s="6">
        <v>272</v>
      </c>
      <c r="C19" s="6">
        <v>20124.9</v>
      </c>
      <c r="D19" s="6">
        <v>23127.6</v>
      </c>
      <c r="E19" s="6">
        <v>74157.9</v>
      </c>
      <c r="F19" s="6">
        <v>9612.5</v>
      </c>
      <c r="G19" s="10">
        <v>53629</v>
      </c>
    </row>
    <row r="20" spans="1:7" ht="15">
      <c r="A20" s="31" t="s">
        <v>22</v>
      </c>
      <c r="B20" s="6">
        <v>64</v>
      </c>
      <c r="C20" s="6">
        <v>11</v>
      </c>
      <c r="D20" s="6">
        <v>633.2</v>
      </c>
      <c r="E20" s="6" t="s">
        <v>0</v>
      </c>
      <c r="F20" s="6">
        <v>0.3</v>
      </c>
      <c r="G20" s="10">
        <v>16133</v>
      </c>
    </row>
    <row r="21" spans="1:7" ht="15">
      <c r="A21" s="31" t="s">
        <v>23</v>
      </c>
      <c r="B21" s="6">
        <v>64</v>
      </c>
      <c r="C21" s="6">
        <v>10230.9</v>
      </c>
      <c r="D21" s="6">
        <v>285.9</v>
      </c>
      <c r="E21" s="6">
        <v>30</v>
      </c>
      <c r="F21" s="6">
        <v>9553.4</v>
      </c>
      <c r="G21" s="10">
        <v>624.4</v>
      </c>
    </row>
    <row r="22" spans="1:7" ht="15">
      <c r="A22" s="31" t="s">
        <v>24</v>
      </c>
      <c r="B22" s="6">
        <v>5187</v>
      </c>
      <c r="C22" s="6">
        <v>1592</v>
      </c>
      <c r="D22" s="6">
        <v>4928.4</v>
      </c>
      <c r="E22" s="6" t="s">
        <v>0</v>
      </c>
      <c r="F22" s="6">
        <v>23721.4</v>
      </c>
      <c r="G22" s="10">
        <v>1201</v>
      </c>
    </row>
    <row r="23" spans="1:7" ht="15">
      <c r="A23" s="31" t="s">
        <v>25</v>
      </c>
      <c r="B23" s="6">
        <v>9418</v>
      </c>
      <c r="C23" s="6">
        <v>3781.4</v>
      </c>
      <c r="D23" s="6">
        <v>17873</v>
      </c>
      <c r="E23" s="6">
        <v>4888</v>
      </c>
      <c r="F23" s="6">
        <v>148.3</v>
      </c>
      <c r="G23" s="10">
        <v>11908</v>
      </c>
    </row>
    <row r="24" spans="1:7" ht="15">
      <c r="A24" s="31" t="s">
        <v>26</v>
      </c>
      <c r="B24" s="6">
        <v>10016</v>
      </c>
      <c r="C24" s="6">
        <v>1266.3</v>
      </c>
      <c r="D24" s="6">
        <v>2400.6</v>
      </c>
      <c r="E24" s="6" t="s">
        <v>0</v>
      </c>
      <c r="F24" s="6">
        <v>2483.3</v>
      </c>
      <c r="G24" s="10">
        <v>3494.2</v>
      </c>
    </row>
    <row r="25" spans="1:7" ht="15">
      <c r="A25" s="7" t="s">
        <v>27</v>
      </c>
      <c r="B25" s="5">
        <v>29594.699999999997</v>
      </c>
      <c r="C25" s="5">
        <v>81522.9</v>
      </c>
      <c r="D25" s="5">
        <v>51974.4</v>
      </c>
      <c r="E25" s="5">
        <v>1612</v>
      </c>
      <c r="F25" s="5">
        <v>49043.5</v>
      </c>
      <c r="G25" s="8">
        <v>64402.6</v>
      </c>
    </row>
    <row r="26" spans="1:7" ht="15">
      <c r="A26" s="33" t="s">
        <v>11</v>
      </c>
      <c r="B26" s="6"/>
      <c r="C26" s="6"/>
      <c r="D26" s="6"/>
      <c r="E26" s="6"/>
      <c r="F26" s="6"/>
      <c r="G26" s="10"/>
    </row>
    <row r="27" spans="1:7" ht="15">
      <c r="A27" s="31" t="s">
        <v>28</v>
      </c>
      <c r="B27" s="6" t="s">
        <v>1</v>
      </c>
      <c r="C27" s="6" t="s">
        <v>1</v>
      </c>
      <c r="D27" s="6" t="s">
        <v>1</v>
      </c>
      <c r="E27" s="6" t="s">
        <v>1</v>
      </c>
      <c r="F27" s="6" t="s">
        <v>1</v>
      </c>
      <c r="G27" s="10" t="s">
        <v>1</v>
      </c>
    </row>
    <row r="28" spans="1:7" ht="15">
      <c r="A28" s="31" t="s">
        <v>29</v>
      </c>
      <c r="B28" s="6">
        <v>10979.1</v>
      </c>
      <c r="C28" s="6">
        <v>716.3</v>
      </c>
      <c r="D28" s="6">
        <v>41646.5</v>
      </c>
      <c r="E28" s="6">
        <v>990</v>
      </c>
      <c r="F28" s="6">
        <v>39850.9</v>
      </c>
      <c r="G28" s="10">
        <v>33842.6</v>
      </c>
    </row>
    <row r="29" spans="1:7" ht="15">
      <c r="A29" s="31" t="s">
        <v>30</v>
      </c>
      <c r="B29" s="6">
        <v>2425.7</v>
      </c>
      <c r="C29" s="6">
        <v>565.6</v>
      </c>
      <c r="D29" s="6">
        <v>478</v>
      </c>
      <c r="E29" s="6" t="s">
        <v>0</v>
      </c>
      <c r="F29" s="6">
        <v>2418.9</v>
      </c>
      <c r="G29" s="10">
        <v>3481.6</v>
      </c>
    </row>
    <row r="30" spans="1:7" ht="15">
      <c r="A30" s="31" t="s">
        <v>31</v>
      </c>
      <c r="B30" s="6">
        <v>4479.9</v>
      </c>
      <c r="C30" s="6">
        <v>1107.3</v>
      </c>
      <c r="D30" s="6">
        <v>5420.1</v>
      </c>
      <c r="E30" s="6" t="s">
        <v>0</v>
      </c>
      <c r="F30" s="6">
        <v>4593.2</v>
      </c>
      <c r="G30" s="10">
        <v>4984.6</v>
      </c>
    </row>
    <row r="31" spans="1:7" ht="15">
      <c r="A31" s="31" t="s">
        <v>32</v>
      </c>
      <c r="B31" s="6">
        <v>7773.1</v>
      </c>
      <c r="C31" s="6">
        <v>539.8</v>
      </c>
      <c r="D31" s="6">
        <v>620.4</v>
      </c>
      <c r="E31" s="6">
        <v>432</v>
      </c>
      <c r="F31" s="6" t="s">
        <v>0</v>
      </c>
      <c r="G31" s="10">
        <v>9212.9</v>
      </c>
    </row>
    <row r="32" spans="1:7" ht="15">
      <c r="A32" s="31" t="s">
        <v>33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10" t="s">
        <v>0</v>
      </c>
    </row>
    <row r="33" spans="1:7" ht="15">
      <c r="A33" s="31" t="s">
        <v>34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10" t="s">
        <v>0</v>
      </c>
    </row>
    <row r="34" spans="1:7" ht="15">
      <c r="A34" s="31" t="s">
        <v>35</v>
      </c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10" t="s">
        <v>0</v>
      </c>
    </row>
    <row r="35" spans="1:7" ht="15">
      <c r="A35" s="31" t="s">
        <v>36</v>
      </c>
      <c r="B35" s="6">
        <v>3936.9</v>
      </c>
      <c r="C35" s="6">
        <v>78593.9</v>
      </c>
      <c r="D35" s="6">
        <v>3809.4</v>
      </c>
      <c r="E35" s="6">
        <v>190</v>
      </c>
      <c r="F35" s="6">
        <v>2180.5</v>
      </c>
      <c r="G35" s="10">
        <v>12880.9</v>
      </c>
    </row>
    <row r="36" spans="1:7" ht="15">
      <c r="A36" s="7" t="s">
        <v>37</v>
      </c>
      <c r="B36" s="5">
        <v>76813.50000000001</v>
      </c>
      <c r="C36" s="5">
        <v>96278.1</v>
      </c>
      <c r="D36" s="5">
        <v>51057.3</v>
      </c>
      <c r="E36" s="5" t="s">
        <v>0</v>
      </c>
      <c r="F36" s="5">
        <v>269064.1</v>
      </c>
      <c r="G36" s="8">
        <v>67877.5</v>
      </c>
    </row>
    <row r="37" spans="1:7" ht="15">
      <c r="A37" s="33" t="s">
        <v>11</v>
      </c>
      <c r="B37" s="6"/>
      <c r="C37" s="6"/>
      <c r="D37" s="6"/>
      <c r="E37" s="6"/>
      <c r="F37" s="6"/>
      <c r="G37" s="10"/>
    </row>
    <row r="38" spans="1:7" ht="15">
      <c r="A38" s="31" t="s">
        <v>38</v>
      </c>
      <c r="B38" s="6">
        <v>1549.5</v>
      </c>
      <c r="C38" s="6">
        <v>15961</v>
      </c>
      <c r="D38" s="6">
        <v>6883</v>
      </c>
      <c r="E38" s="6" t="s">
        <v>0</v>
      </c>
      <c r="F38" s="6">
        <v>64936.6</v>
      </c>
      <c r="G38" s="10">
        <v>13365.4</v>
      </c>
    </row>
    <row r="39" spans="1:7" ht="15">
      <c r="A39" s="31" t="s">
        <v>39</v>
      </c>
      <c r="B39" s="6">
        <v>382.7</v>
      </c>
      <c r="C39" s="6">
        <v>55497.9</v>
      </c>
      <c r="D39" s="6">
        <v>1639.5</v>
      </c>
      <c r="E39" s="6" t="s">
        <v>0</v>
      </c>
      <c r="F39" s="6">
        <v>26320.7</v>
      </c>
      <c r="G39" s="10">
        <v>2318.3</v>
      </c>
    </row>
    <row r="40" spans="1:7" ht="15">
      <c r="A40" s="31" t="s">
        <v>40</v>
      </c>
      <c r="B40" s="6">
        <v>3217.6</v>
      </c>
      <c r="C40" s="6">
        <v>12737.1</v>
      </c>
      <c r="D40" s="6">
        <v>20149.7</v>
      </c>
      <c r="E40" s="6" t="s">
        <v>0</v>
      </c>
      <c r="F40" s="6">
        <v>35886</v>
      </c>
      <c r="G40" s="10">
        <v>11237.8</v>
      </c>
    </row>
    <row r="41" spans="1:7" ht="15">
      <c r="A41" s="31" t="s">
        <v>41</v>
      </c>
      <c r="B41" s="6">
        <v>68589.6</v>
      </c>
      <c r="C41" s="6">
        <v>775</v>
      </c>
      <c r="D41" s="6">
        <v>16409.1</v>
      </c>
      <c r="E41" s="6" t="s">
        <v>0</v>
      </c>
      <c r="F41" s="6">
        <v>89867.7</v>
      </c>
      <c r="G41" s="10">
        <v>9624.7</v>
      </c>
    </row>
    <row r="42" spans="1:7" ht="15">
      <c r="A42" s="31" t="s">
        <v>42</v>
      </c>
      <c r="B42" s="6">
        <v>3074.1</v>
      </c>
      <c r="C42" s="6">
        <v>11307.1</v>
      </c>
      <c r="D42" s="6">
        <v>5976</v>
      </c>
      <c r="E42" s="6" t="s">
        <v>0</v>
      </c>
      <c r="F42" s="6">
        <v>52053.1</v>
      </c>
      <c r="G42" s="10">
        <v>31331.3</v>
      </c>
    </row>
    <row r="43" spans="1:7" ht="29.25">
      <c r="A43" s="7" t="s">
        <v>43</v>
      </c>
      <c r="B43" s="5">
        <v>41326.9</v>
      </c>
      <c r="C43" s="5">
        <v>160742.7</v>
      </c>
      <c r="D43" s="5">
        <v>62932.7</v>
      </c>
      <c r="E43" s="5" t="s">
        <v>0</v>
      </c>
      <c r="F43" s="5">
        <v>323819.6</v>
      </c>
      <c r="G43" s="8">
        <v>83738.09999999999</v>
      </c>
    </row>
    <row r="44" spans="1:7" ht="15">
      <c r="A44" s="33" t="s">
        <v>11</v>
      </c>
      <c r="B44" s="6"/>
      <c r="C44" s="6"/>
      <c r="D44" s="6"/>
      <c r="E44" s="6"/>
      <c r="F44" s="6"/>
      <c r="G44" s="10"/>
    </row>
    <row r="45" spans="1:7" ht="15">
      <c r="A45" s="31" t="s">
        <v>44</v>
      </c>
      <c r="B45" s="6">
        <v>5342.3</v>
      </c>
      <c r="C45" s="6">
        <v>5059.5</v>
      </c>
      <c r="D45" s="6">
        <v>13358.7</v>
      </c>
      <c r="E45" s="6" t="s">
        <v>0</v>
      </c>
      <c r="F45" s="6">
        <v>67628.6</v>
      </c>
      <c r="G45" s="10">
        <v>7275.7</v>
      </c>
    </row>
    <row r="46" spans="1:7" ht="15">
      <c r="A46" s="31" t="s">
        <v>45</v>
      </c>
      <c r="B46" s="6">
        <v>10486.5</v>
      </c>
      <c r="C46" s="6">
        <v>73461.1</v>
      </c>
      <c r="D46" s="6">
        <v>37987.8</v>
      </c>
      <c r="E46" s="6" t="s">
        <v>0</v>
      </c>
      <c r="F46" s="6">
        <v>61689.8</v>
      </c>
      <c r="G46" s="10">
        <v>9189.8</v>
      </c>
    </row>
    <row r="47" spans="1:7" ht="15">
      <c r="A47" s="31" t="s">
        <v>46</v>
      </c>
      <c r="B47" s="6">
        <v>10033.6</v>
      </c>
      <c r="C47" s="6">
        <v>19601.5</v>
      </c>
      <c r="D47" s="6">
        <v>5364.1</v>
      </c>
      <c r="E47" s="6" t="s">
        <v>0</v>
      </c>
      <c r="F47" s="6">
        <v>34228.6</v>
      </c>
      <c r="G47" s="10">
        <v>36340</v>
      </c>
    </row>
    <row r="48" spans="1:7" ht="15">
      <c r="A48" s="31" t="s">
        <v>47</v>
      </c>
      <c r="B48" s="6">
        <v>9285.5</v>
      </c>
      <c r="C48" s="6">
        <v>61235.3</v>
      </c>
      <c r="D48" s="6">
        <v>6177.1</v>
      </c>
      <c r="E48" s="6" t="s">
        <v>0</v>
      </c>
      <c r="F48" s="6">
        <v>88303.1</v>
      </c>
      <c r="G48" s="10">
        <v>16249.4</v>
      </c>
    </row>
    <row r="49" spans="1:7" ht="15">
      <c r="A49" s="31" t="s">
        <v>48</v>
      </c>
      <c r="B49" s="6">
        <v>6179</v>
      </c>
      <c r="C49" s="6">
        <v>1385.3</v>
      </c>
      <c r="D49" s="6">
        <v>45</v>
      </c>
      <c r="E49" s="6" t="s">
        <v>0</v>
      </c>
      <c r="F49" s="6">
        <v>71969.5</v>
      </c>
      <c r="G49" s="10">
        <v>14683.2</v>
      </c>
    </row>
    <row r="50" spans="1:7" ht="29.25">
      <c r="A50" s="7" t="s">
        <v>49</v>
      </c>
      <c r="B50" s="5">
        <v>16201.2</v>
      </c>
      <c r="C50" s="5">
        <v>19243.600000000002</v>
      </c>
      <c r="D50" s="5">
        <v>84136.3</v>
      </c>
      <c r="E50" s="5">
        <v>6104</v>
      </c>
      <c r="F50" s="5">
        <v>83255.99999999999</v>
      </c>
      <c r="G50" s="8">
        <v>74336.09999999999</v>
      </c>
    </row>
    <row r="51" spans="1:7" ht="15">
      <c r="A51" s="33" t="s">
        <v>11</v>
      </c>
      <c r="B51" s="6"/>
      <c r="C51" s="6"/>
      <c r="D51" s="6"/>
      <c r="E51" s="6"/>
      <c r="F51" s="6"/>
      <c r="G51" s="10"/>
    </row>
    <row r="52" spans="1:7" ht="15">
      <c r="A52" s="31" t="s">
        <v>50</v>
      </c>
      <c r="B52" s="6">
        <v>1337.5</v>
      </c>
      <c r="C52" s="6">
        <v>6121.1</v>
      </c>
      <c r="D52" s="6">
        <v>1780</v>
      </c>
      <c r="E52" s="6" t="s">
        <v>0</v>
      </c>
      <c r="F52" s="6">
        <v>9626.8</v>
      </c>
      <c r="G52" s="10">
        <v>9618.6</v>
      </c>
    </row>
    <row r="53" spans="1:7" ht="15">
      <c r="A53" s="31" t="s">
        <v>51</v>
      </c>
      <c r="B53" s="6">
        <v>1618.6</v>
      </c>
      <c r="C53" s="6">
        <v>2711.1</v>
      </c>
      <c r="D53" s="6">
        <v>7510</v>
      </c>
      <c r="E53" s="6">
        <v>500</v>
      </c>
      <c r="F53" s="6">
        <v>11711.3</v>
      </c>
      <c r="G53" s="10">
        <v>21227.3</v>
      </c>
    </row>
    <row r="54" spans="1:7" ht="15">
      <c r="A54" s="31" t="s">
        <v>52</v>
      </c>
      <c r="B54" s="6">
        <v>249</v>
      </c>
      <c r="C54" s="6">
        <v>411.1</v>
      </c>
      <c r="D54" s="6">
        <v>3839.1</v>
      </c>
      <c r="E54" s="6" t="s">
        <v>0</v>
      </c>
      <c r="F54" s="6">
        <v>28587.8</v>
      </c>
      <c r="G54" s="10">
        <v>12685.6</v>
      </c>
    </row>
    <row r="55" spans="1:7" ht="15">
      <c r="A55" s="31" t="s">
        <v>53</v>
      </c>
      <c r="B55" s="6">
        <v>8252.3</v>
      </c>
      <c r="C55" s="6">
        <v>7315.3</v>
      </c>
      <c r="D55" s="6">
        <v>19597</v>
      </c>
      <c r="E55" s="6">
        <v>1104</v>
      </c>
      <c r="F55" s="6">
        <v>20750</v>
      </c>
      <c r="G55" s="10">
        <v>16322.6</v>
      </c>
    </row>
    <row r="56" spans="1:7" ht="15">
      <c r="A56" s="31" t="s">
        <v>54</v>
      </c>
      <c r="B56" s="6">
        <v>4494.8</v>
      </c>
      <c r="C56" s="6">
        <v>2175</v>
      </c>
      <c r="D56" s="6">
        <v>49798.4</v>
      </c>
      <c r="E56" s="6">
        <v>4500</v>
      </c>
      <c r="F56" s="6">
        <v>8412.7</v>
      </c>
      <c r="G56" s="10">
        <v>5093.2</v>
      </c>
    </row>
    <row r="57" spans="1:7" ht="15">
      <c r="A57" s="31" t="s">
        <v>55</v>
      </c>
      <c r="B57" s="6">
        <v>249</v>
      </c>
      <c r="C57" s="6">
        <v>510</v>
      </c>
      <c r="D57" s="6">
        <v>1611.8</v>
      </c>
      <c r="E57" s="6" t="s">
        <v>0</v>
      </c>
      <c r="F57" s="6">
        <v>4167.4</v>
      </c>
      <c r="G57" s="10">
        <v>9388.8</v>
      </c>
    </row>
    <row r="58" spans="1:7" ht="15">
      <c r="A58" s="7" t="s">
        <v>56</v>
      </c>
      <c r="B58" s="5">
        <v>50177.7</v>
      </c>
      <c r="C58" s="5">
        <v>103243.4</v>
      </c>
      <c r="D58" s="5">
        <v>110735.09999999999</v>
      </c>
      <c r="E58" s="5">
        <v>2305.8</v>
      </c>
      <c r="F58" s="5">
        <v>156622.2</v>
      </c>
      <c r="G58" s="8">
        <v>64852.4</v>
      </c>
    </row>
    <row r="59" spans="1:7" ht="15">
      <c r="A59" s="33" t="s">
        <v>11</v>
      </c>
      <c r="B59" s="6"/>
      <c r="C59" s="6"/>
      <c r="D59" s="6"/>
      <c r="E59" s="6"/>
      <c r="F59" s="6"/>
      <c r="G59" s="10"/>
    </row>
    <row r="60" spans="1:7" ht="15">
      <c r="A60" s="31" t="s">
        <v>57</v>
      </c>
      <c r="B60" s="6">
        <v>64</v>
      </c>
      <c r="C60" s="6">
        <v>65158.8</v>
      </c>
      <c r="D60" s="6">
        <v>3802.2</v>
      </c>
      <c r="E60" s="6" t="s">
        <v>0</v>
      </c>
      <c r="F60" s="6">
        <v>5831.2</v>
      </c>
      <c r="G60" s="10">
        <v>11012.9</v>
      </c>
    </row>
    <row r="61" spans="1:7" ht="15">
      <c r="A61" s="31" t="s">
        <v>58</v>
      </c>
      <c r="B61" s="6">
        <v>3686.2</v>
      </c>
      <c r="C61" s="6">
        <v>1907.9</v>
      </c>
      <c r="D61" s="6">
        <v>3824.1</v>
      </c>
      <c r="E61" s="6">
        <v>800.5</v>
      </c>
      <c r="F61" s="6">
        <v>25721.4</v>
      </c>
      <c r="G61" s="10">
        <v>3339.3</v>
      </c>
    </row>
    <row r="62" spans="1:7" ht="15">
      <c r="A62" s="31" t="s">
        <v>59</v>
      </c>
      <c r="B62" s="6">
        <v>26617.6</v>
      </c>
      <c r="C62" s="6">
        <v>30764.7</v>
      </c>
      <c r="D62" s="6">
        <v>34829.6</v>
      </c>
      <c r="E62" s="6" t="s">
        <v>0</v>
      </c>
      <c r="F62" s="6">
        <v>4376</v>
      </c>
      <c r="G62" s="10">
        <v>3108.1</v>
      </c>
    </row>
    <row r="63" spans="1:7" ht="15">
      <c r="A63" s="31" t="s">
        <v>60</v>
      </c>
      <c r="B63" s="6">
        <v>3876.2</v>
      </c>
      <c r="C63" s="6">
        <v>3050.9</v>
      </c>
      <c r="D63" s="6">
        <v>46117.3</v>
      </c>
      <c r="E63" s="6">
        <v>1073</v>
      </c>
      <c r="F63" s="6">
        <v>21357.3</v>
      </c>
      <c r="G63" s="10">
        <v>35092.9</v>
      </c>
    </row>
    <row r="64" spans="1:7" ht="15">
      <c r="A64" s="31" t="s">
        <v>61</v>
      </c>
      <c r="B64" s="6">
        <v>6264</v>
      </c>
      <c r="C64" s="6">
        <v>396.6</v>
      </c>
      <c r="D64" s="6">
        <v>15848.1</v>
      </c>
      <c r="E64" s="6" t="s">
        <v>0</v>
      </c>
      <c r="F64" s="6">
        <v>33853.9</v>
      </c>
      <c r="G64" s="10">
        <v>7971.3</v>
      </c>
    </row>
    <row r="65" spans="1:7" ht="15">
      <c r="A65" s="31" t="s">
        <v>62</v>
      </c>
      <c r="B65" s="6">
        <v>6265.7</v>
      </c>
      <c r="C65" s="6">
        <v>1765.2</v>
      </c>
      <c r="D65" s="6">
        <v>5009.4</v>
      </c>
      <c r="E65" s="6">
        <v>432.3</v>
      </c>
      <c r="F65" s="6">
        <v>18141.8</v>
      </c>
      <c r="G65" s="10">
        <v>1309.9</v>
      </c>
    </row>
    <row r="66" spans="1:7" ht="15">
      <c r="A66" s="31" t="s">
        <v>63</v>
      </c>
      <c r="B66" s="6">
        <v>3404</v>
      </c>
      <c r="C66" s="6">
        <v>199.3</v>
      </c>
      <c r="D66" s="6">
        <v>1304.4</v>
      </c>
      <c r="E66" s="6" t="s">
        <v>0</v>
      </c>
      <c r="F66" s="6">
        <v>47340.6</v>
      </c>
      <c r="G66" s="10">
        <v>3018</v>
      </c>
    </row>
    <row r="67" spans="1:7" ht="15">
      <c r="A67" s="7" t="s">
        <v>64</v>
      </c>
      <c r="B67" s="5">
        <v>68675.6</v>
      </c>
      <c r="C67" s="5">
        <v>101425.09999999999</v>
      </c>
      <c r="D67" s="5">
        <v>55918.299999999996</v>
      </c>
      <c r="E67" s="5">
        <v>9480.9</v>
      </c>
      <c r="F67" s="5">
        <v>56139.3</v>
      </c>
      <c r="G67" s="8">
        <v>20692.600000000002</v>
      </c>
    </row>
    <row r="68" spans="1:7" ht="15">
      <c r="A68" s="33" t="s">
        <v>11</v>
      </c>
      <c r="B68" s="6"/>
      <c r="C68" s="6"/>
      <c r="D68" s="6"/>
      <c r="E68" s="6"/>
      <c r="F68" s="6"/>
      <c r="G68" s="10"/>
    </row>
    <row r="69" spans="1:7" ht="15">
      <c r="A69" s="31" t="s">
        <v>65</v>
      </c>
      <c r="B69" s="6">
        <v>1791.5</v>
      </c>
      <c r="C69" s="6">
        <v>61038.5</v>
      </c>
      <c r="D69" s="6">
        <v>19719.1</v>
      </c>
      <c r="E69" s="6" t="s">
        <v>0</v>
      </c>
      <c r="F69" s="6">
        <v>19192.4</v>
      </c>
      <c r="G69" s="10">
        <v>6214.4</v>
      </c>
    </row>
    <row r="70" spans="1:7" ht="15">
      <c r="A70" s="31" t="s">
        <v>66</v>
      </c>
      <c r="B70" s="6">
        <v>3283</v>
      </c>
      <c r="C70" s="6">
        <v>9198.2</v>
      </c>
      <c r="D70" s="6">
        <v>8926.1</v>
      </c>
      <c r="E70" s="6">
        <v>7420.9</v>
      </c>
      <c r="F70" s="6">
        <v>25791.7</v>
      </c>
      <c r="G70" s="10">
        <v>8919.6</v>
      </c>
    </row>
    <row r="71" spans="1:7" ht="15">
      <c r="A71" s="31" t="s">
        <v>67</v>
      </c>
      <c r="B71" s="6">
        <v>7410.7</v>
      </c>
      <c r="C71" s="6">
        <v>994.4</v>
      </c>
      <c r="D71" s="6">
        <v>3360</v>
      </c>
      <c r="E71" s="6" t="s">
        <v>0</v>
      </c>
      <c r="F71" s="6">
        <v>159.1</v>
      </c>
      <c r="G71" s="10">
        <v>2602.2</v>
      </c>
    </row>
    <row r="72" spans="1:7" ht="15">
      <c r="A72" s="31" t="s">
        <v>68</v>
      </c>
      <c r="B72" s="6">
        <v>56190.4</v>
      </c>
      <c r="C72" s="6">
        <v>30194</v>
      </c>
      <c r="D72" s="6">
        <v>23913.1</v>
      </c>
      <c r="E72" s="6">
        <v>2060</v>
      </c>
      <c r="F72" s="6">
        <v>10996.1</v>
      </c>
      <c r="G72" s="10">
        <v>2956.4</v>
      </c>
    </row>
    <row r="73" spans="1:7" ht="19.5" customHeight="1">
      <c r="A73" s="7" t="s">
        <v>69</v>
      </c>
      <c r="B73" s="5">
        <v>79267.4</v>
      </c>
      <c r="C73" s="5">
        <v>21578.5</v>
      </c>
      <c r="D73" s="5">
        <v>88528.9</v>
      </c>
      <c r="E73" s="5">
        <v>6278</v>
      </c>
      <c r="F73" s="5">
        <v>161871.4</v>
      </c>
      <c r="G73" s="8">
        <v>46719.1</v>
      </c>
    </row>
    <row r="74" spans="1:7" ht="15">
      <c r="A74" s="33" t="s">
        <v>11</v>
      </c>
      <c r="B74" s="6"/>
      <c r="C74" s="6"/>
      <c r="D74" s="6"/>
      <c r="E74" s="6"/>
      <c r="F74" s="6"/>
      <c r="G74" s="10"/>
    </row>
    <row r="75" spans="1:7" ht="15">
      <c r="A75" s="31" t="s">
        <v>70</v>
      </c>
      <c r="B75" s="6">
        <v>1097.1</v>
      </c>
      <c r="C75" s="6">
        <v>7009.6</v>
      </c>
      <c r="D75" s="6">
        <v>2147.8</v>
      </c>
      <c r="E75" s="6">
        <v>93.4</v>
      </c>
      <c r="F75" s="6">
        <v>4400</v>
      </c>
      <c r="G75" s="10">
        <v>1938</v>
      </c>
    </row>
    <row r="76" spans="1:7" ht="15">
      <c r="A76" s="31" t="s">
        <v>71</v>
      </c>
      <c r="B76" s="6">
        <v>5194.2</v>
      </c>
      <c r="C76" s="6">
        <v>470.9</v>
      </c>
      <c r="D76" s="6">
        <v>3662</v>
      </c>
      <c r="E76" s="6" t="s">
        <v>0</v>
      </c>
      <c r="F76" s="6">
        <v>18500</v>
      </c>
      <c r="G76" s="10">
        <v>5592.4</v>
      </c>
    </row>
    <row r="77" spans="1:7" ht="15">
      <c r="A77" s="31" t="s">
        <v>72</v>
      </c>
      <c r="B77" s="6">
        <v>1881.4</v>
      </c>
      <c r="C77" s="6">
        <v>1445.9</v>
      </c>
      <c r="D77" s="6">
        <v>47800</v>
      </c>
      <c r="E77" s="6">
        <v>6021.6</v>
      </c>
      <c r="F77" s="6">
        <v>14699.9</v>
      </c>
      <c r="G77" s="10">
        <v>9273.4</v>
      </c>
    </row>
    <row r="78" spans="1:7" ht="15">
      <c r="A78" s="31" t="s">
        <v>73</v>
      </c>
      <c r="B78" s="6">
        <v>965.8</v>
      </c>
      <c r="C78" s="6">
        <v>494.3</v>
      </c>
      <c r="D78" s="6">
        <v>4117</v>
      </c>
      <c r="E78" s="6">
        <v>163</v>
      </c>
      <c r="F78" s="6">
        <v>13600</v>
      </c>
      <c r="G78" s="10">
        <v>3994.8</v>
      </c>
    </row>
    <row r="79" spans="1:7" ht="15">
      <c r="A79" s="31" t="s">
        <v>74</v>
      </c>
      <c r="B79" s="6">
        <v>50075.2</v>
      </c>
      <c r="C79" s="6">
        <v>5272.9</v>
      </c>
      <c r="D79" s="6">
        <v>22264.1</v>
      </c>
      <c r="E79" s="6" t="s">
        <v>0</v>
      </c>
      <c r="F79" s="6">
        <v>102203.9</v>
      </c>
      <c r="G79" s="10">
        <v>22707.9</v>
      </c>
    </row>
    <row r="80" spans="1:7" ht="15">
      <c r="A80" s="31" t="s">
        <v>75</v>
      </c>
      <c r="B80" s="6">
        <v>20053.7</v>
      </c>
      <c r="C80" s="6">
        <v>6884.9</v>
      </c>
      <c r="D80" s="6">
        <v>8538</v>
      </c>
      <c r="E80" s="6" t="s">
        <v>0</v>
      </c>
      <c r="F80" s="6">
        <v>8467.6</v>
      </c>
      <c r="G80" s="10">
        <v>3212.6</v>
      </c>
    </row>
    <row r="81" spans="1:7" ht="29.25">
      <c r="A81" s="7" t="s">
        <v>76</v>
      </c>
      <c r="B81" s="5">
        <v>310.1</v>
      </c>
      <c r="C81" s="5">
        <v>565.7</v>
      </c>
      <c r="D81" s="5" t="s">
        <v>0</v>
      </c>
      <c r="E81" s="5" t="s">
        <v>0</v>
      </c>
      <c r="F81" s="5">
        <v>156</v>
      </c>
      <c r="G81" s="8" t="s">
        <v>0</v>
      </c>
    </row>
    <row r="82" spans="1:7" ht="15">
      <c r="A82" s="33" t="s">
        <v>11</v>
      </c>
      <c r="B82" s="6"/>
      <c r="C82" s="6"/>
      <c r="D82" s="6"/>
      <c r="E82" s="6"/>
      <c r="F82" s="6"/>
      <c r="G82" s="10"/>
    </row>
    <row r="83" spans="1:7" ht="15">
      <c r="A83" s="31" t="s">
        <v>77</v>
      </c>
      <c r="B83" s="6">
        <v>310.1</v>
      </c>
      <c r="C83" s="6">
        <v>565.7</v>
      </c>
      <c r="D83" s="6" t="s">
        <v>0</v>
      </c>
      <c r="E83" s="6" t="s">
        <v>0</v>
      </c>
      <c r="F83" s="6">
        <v>156</v>
      </c>
      <c r="G83" s="10" t="s">
        <v>0</v>
      </c>
    </row>
    <row r="84" spans="1:7" ht="15">
      <c r="A84" s="31" t="s">
        <v>78</v>
      </c>
      <c r="B84" s="6" t="s">
        <v>0</v>
      </c>
      <c r="C84" s="6" t="s">
        <v>0</v>
      </c>
      <c r="D84" s="6" t="s">
        <v>0</v>
      </c>
      <c r="E84" s="6" t="s">
        <v>0</v>
      </c>
      <c r="F84" s="6" t="s">
        <v>0</v>
      </c>
      <c r="G84" s="10" t="s">
        <v>0</v>
      </c>
    </row>
    <row r="85" spans="1:7" ht="15">
      <c r="A85" s="31" t="s">
        <v>79</v>
      </c>
      <c r="B85" s="6" t="s">
        <v>0</v>
      </c>
      <c r="C85" s="6" t="s">
        <v>0</v>
      </c>
      <c r="D85" s="6" t="s">
        <v>0</v>
      </c>
      <c r="E85" s="6" t="s">
        <v>0</v>
      </c>
      <c r="F85" s="6" t="s">
        <v>0</v>
      </c>
      <c r="G85" s="10" t="s">
        <v>0</v>
      </c>
    </row>
    <row r="86" spans="1:7" ht="15">
      <c r="A86" s="31" t="s">
        <v>80</v>
      </c>
      <c r="B86" s="6" t="s">
        <v>0</v>
      </c>
      <c r="C86" s="6" t="s">
        <v>0</v>
      </c>
      <c r="D86" s="6" t="s">
        <v>0</v>
      </c>
      <c r="E86" s="6" t="s">
        <v>0</v>
      </c>
      <c r="F86" s="6" t="s">
        <v>0</v>
      </c>
      <c r="G86" s="10" t="s">
        <v>0</v>
      </c>
    </row>
    <row r="87" spans="1:7" ht="15">
      <c r="A87" s="31" t="s">
        <v>81</v>
      </c>
      <c r="B87" s="6" t="s">
        <v>0</v>
      </c>
      <c r="C87" s="6" t="s">
        <v>0</v>
      </c>
      <c r="D87" s="6" t="s">
        <v>0</v>
      </c>
      <c r="E87" s="6" t="s">
        <v>0</v>
      </c>
      <c r="F87" s="6" t="s">
        <v>0</v>
      </c>
      <c r="G87" s="10" t="s">
        <v>0</v>
      </c>
    </row>
    <row r="88" spans="1:7" ht="21" customHeight="1">
      <c r="A88" s="7" t="s">
        <v>82</v>
      </c>
      <c r="B88" s="5">
        <v>62491.5</v>
      </c>
      <c r="C88" s="5">
        <v>44064.5</v>
      </c>
      <c r="D88" s="5">
        <v>141012.00000000003</v>
      </c>
      <c r="E88" s="5">
        <v>1495</v>
      </c>
      <c r="F88" s="5">
        <v>95787.5</v>
      </c>
      <c r="G88" s="8">
        <v>25701.8</v>
      </c>
    </row>
    <row r="89" spans="1:7" ht="15">
      <c r="A89" s="33" t="s">
        <v>11</v>
      </c>
      <c r="B89" s="6"/>
      <c r="C89" s="6"/>
      <c r="D89" s="6"/>
      <c r="E89" s="6"/>
      <c r="F89" s="6"/>
      <c r="G89" s="10"/>
    </row>
    <row r="90" spans="1:7" ht="15">
      <c r="A90" s="31" t="s">
        <v>83</v>
      </c>
      <c r="B90" s="6">
        <v>64</v>
      </c>
      <c r="C90" s="6">
        <v>24993.4</v>
      </c>
      <c r="D90" s="6">
        <v>61522.3</v>
      </c>
      <c r="E90" s="6">
        <v>145</v>
      </c>
      <c r="F90" s="6">
        <v>10115.5</v>
      </c>
      <c r="G90" s="10">
        <v>10013.4</v>
      </c>
    </row>
    <row r="91" spans="1:7" ht="15">
      <c r="A91" s="31" t="s">
        <v>84</v>
      </c>
      <c r="B91" s="6">
        <v>24878.7</v>
      </c>
      <c r="C91" s="6">
        <v>11418.3</v>
      </c>
      <c r="D91" s="6">
        <v>10743.9</v>
      </c>
      <c r="E91" s="6">
        <v>110</v>
      </c>
      <c r="F91" s="6">
        <v>47822.7</v>
      </c>
      <c r="G91" s="10">
        <v>7732.4</v>
      </c>
    </row>
    <row r="92" spans="1:7" ht="15">
      <c r="A92" s="31" t="s">
        <v>85</v>
      </c>
      <c r="B92" s="6">
        <v>33185.3</v>
      </c>
      <c r="C92" s="6">
        <v>1890.9</v>
      </c>
      <c r="D92" s="6">
        <v>60843.5</v>
      </c>
      <c r="E92" s="6">
        <v>300</v>
      </c>
      <c r="F92" s="6">
        <v>9374.6</v>
      </c>
      <c r="G92" s="10">
        <v>262.3</v>
      </c>
    </row>
    <row r="93" spans="1:7" ht="15">
      <c r="A93" s="31" t="s">
        <v>86</v>
      </c>
      <c r="B93" s="6">
        <v>3605.3</v>
      </c>
      <c r="C93" s="6">
        <v>2412</v>
      </c>
      <c r="D93" s="6">
        <v>936.2</v>
      </c>
      <c r="E93" s="6">
        <v>7</v>
      </c>
      <c r="F93" s="6">
        <v>1913.9</v>
      </c>
      <c r="G93" s="10">
        <v>2681.7</v>
      </c>
    </row>
    <row r="94" spans="1:7" ht="15.75" thickBot="1">
      <c r="A94" s="32" t="s">
        <v>87</v>
      </c>
      <c r="B94" s="11">
        <v>758.2</v>
      </c>
      <c r="C94" s="11">
        <v>3349.9</v>
      </c>
      <c r="D94" s="11">
        <v>6966.1</v>
      </c>
      <c r="E94" s="11">
        <v>933</v>
      </c>
      <c r="F94" s="11">
        <v>26560.8</v>
      </c>
      <c r="G94" s="12">
        <v>5012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ht="39.75" customHeight="1">
      <c r="A97" s="41" t="s">
        <v>90</v>
      </c>
      <c r="B97" s="41"/>
      <c r="C97" s="41"/>
      <c r="D97" s="41"/>
      <c r="E97" s="41"/>
      <c r="F97" s="41"/>
      <c r="G97" s="41"/>
      <c r="H97" s="41"/>
    </row>
    <row r="98" spans="1:9" ht="15">
      <c r="A98" s="3"/>
      <c r="B98" s="3"/>
      <c r="C98" s="4"/>
      <c r="D98" s="4"/>
      <c r="E98" s="4"/>
      <c r="F98" s="4"/>
      <c r="G98" s="4"/>
      <c r="H98" s="3"/>
      <c r="I98" s="3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7:H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5" width="12.25390625" style="2" customWidth="1"/>
    <col min="6" max="7" width="12.25390625" style="1" customWidth="1"/>
    <col min="8" max="16384" width="9.125" style="1" customWidth="1"/>
  </cols>
  <sheetData>
    <row r="1" spans="1:7" ht="15.75" thickBot="1">
      <c r="A1" s="20"/>
      <c r="B1" s="21"/>
      <c r="C1" s="22"/>
      <c r="D1" s="22"/>
      <c r="E1" s="22"/>
      <c r="F1" s="21"/>
      <c r="G1" s="21"/>
    </row>
    <row r="2" spans="1:7" ht="15">
      <c r="A2" s="36"/>
      <c r="B2" s="38">
        <v>2020</v>
      </c>
      <c r="C2" s="38"/>
      <c r="D2" s="38"/>
      <c r="E2" s="38"/>
      <c r="F2" s="38"/>
      <c r="G2" s="39"/>
    </row>
    <row r="3" spans="1:7" ht="60">
      <c r="A3" s="37"/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</row>
    <row r="4" spans="1:7" ht="15">
      <c r="A4" s="7" t="s">
        <v>8</v>
      </c>
      <c r="B4" s="5">
        <v>63546.9</v>
      </c>
      <c r="C4" s="5">
        <v>6386173.4</v>
      </c>
      <c r="D4" s="5">
        <v>1843311.9</v>
      </c>
      <c r="E4" s="5">
        <v>135676.6</v>
      </c>
      <c r="F4" s="5">
        <v>656527.9</v>
      </c>
      <c r="G4" s="8">
        <v>1562094.5</v>
      </c>
    </row>
    <row r="5" spans="1:7" ht="29.25">
      <c r="A5" s="7" t="s">
        <v>9</v>
      </c>
      <c r="B5" s="5">
        <v>110794.6</v>
      </c>
      <c r="C5" s="5">
        <v>358267</v>
      </c>
      <c r="D5" s="5">
        <v>352987.5</v>
      </c>
      <c r="E5" s="5">
        <v>5265.7</v>
      </c>
      <c r="F5" s="5">
        <v>80905.2</v>
      </c>
      <c r="G5" s="8">
        <v>132797.7</v>
      </c>
    </row>
    <row r="6" spans="1:7" ht="29.25">
      <c r="A6" s="7" t="s">
        <v>10</v>
      </c>
      <c r="B6" s="5">
        <f aca="true" t="shared" si="0" ref="B6:G6">SUM(B8:B10)</f>
        <v>20500.600000000002</v>
      </c>
      <c r="C6" s="5">
        <f t="shared" si="0"/>
        <v>1578734.1</v>
      </c>
      <c r="D6" s="5">
        <f t="shared" si="0"/>
        <v>340967.1</v>
      </c>
      <c r="E6" s="5">
        <f t="shared" si="0"/>
        <v>16577.2</v>
      </c>
      <c r="F6" s="5">
        <f t="shared" si="0"/>
        <v>130767.4</v>
      </c>
      <c r="G6" s="8">
        <f t="shared" si="0"/>
        <v>81974.3</v>
      </c>
    </row>
    <row r="7" spans="1:7" ht="15">
      <c r="A7" s="9" t="s">
        <v>11</v>
      </c>
      <c r="B7" s="13"/>
      <c r="C7" s="13"/>
      <c r="D7" s="13"/>
      <c r="E7" s="13"/>
      <c r="F7" s="13"/>
      <c r="G7" s="15"/>
    </row>
    <row r="8" spans="1:7" ht="15">
      <c r="A8" s="31" t="s">
        <v>12</v>
      </c>
      <c r="B8" s="14">
        <v>46.9</v>
      </c>
      <c r="C8" s="14">
        <v>1529465.6</v>
      </c>
      <c r="D8" s="14">
        <v>118033.5</v>
      </c>
      <c r="E8" s="14">
        <v>9523</v>
      </c>
      <c r="F8" s="14">
        <v>7429</v>
      </c>
      <c r="G8" s="16">
        <v>25866.8</v>
      </c>
    </row>
    <row r="9" spans="1:7" ht="15">
      <c r="A9" s="31" t="s">
        <v>13</v>
      </c>
      <c r="B9" s="14">
        <v>20453.7</v>
      </c>
      <c r="C9" s="14">
        <v>43463.3</v>
      </c>
      <c r="D9" s="14">
        <v>220626.3</v>
      </c>
      <c r="E9" s="14">
        <v>7054.2</v>
      </c>
      <c r="F9" s="14">
        <v>60096</v>
      </c>
      <c r="G9" s="16">
        <v>55432.3</v>
      </c>
    </row>
    <row r="10" spans="1:7" ht="15">
      <c r="A10" s="31" t="s">
        <v>14</v>
      </c>
      <c r="B10" s="14" t="s">
        <v>0</v>
      </c>
      <c r="C10" s="14">
        <v>5805.2</v>
      </c>
      <c r="D10" s="14">
        <v>2307.3</v>
      </c>
      <c r="E10" s="14" t="s">
        <v>0</v>
      </c>
      <c r="F10" s="14">
        <v>63242.4</v>
      </c>
      <c r="G10" s="16">
        <v>675.2</v>
      </c>
    </row>
    <row r="11" spans="1:7" ht="29.25">
      <c r="A11" s="7" t="s">
        <v>15</v>
      </c>
      <c r="B11" s="5">
        <f aca="true" t="shared" si="1" ref="B11:G11">SUM(B13:B16)</f>
        <v>49688.8</v>
      </c>
      <c r="C11" s="5">
        <f t="shared" si="1"/>
        <v>63138</v>
      </c>
      <c r="D11" s="5">
        <f t="shared" si="1"/>
        <v>19166.8</v>
      </c>
      <c r="E11" s="5">
        <f t="shared" si="1"/>
        <v>3600</v>
      </c>
      <c r="F11" s="5">
        <f t="shared" si="1"/>
        <v>51985.49999999999</v>
      </c>
      <c r="G11" s="8">
        <f t="shared" si="1"/>
        <v>35312.1</v>
      </c>
    </row>
    <row r="12" spans="1:7" ht="15">
      <c r="A12" s="9" t="s">
        <v>11</v>
      </c>
      <c r="B12" s="13"/>
      <c r="C12" s="13"/>
      <c r="D12" s="13"/>
      <c r="E12" s="13"/>
      <c r="F12" s="13"/>
      <c r="G12" s="15"/>
    </row>
    <row r="13" spans="1:7" ht="15">
      <c r="A13" s="31" t="s">
        <v>16</v>
      </c>
      <c r="B13" s="14">
        <v>34539.4</v>
      </c>
      <c r="C13" s="14">
        <v>1190.7</v>
      </c>
      <c r="D13" s="14">
        <v>3111.2</v>
      </c>
      <c r="E13" s="14" t="s">
        <v>0</v>
      </c>
      <c r="F13" s="14">
        <v>25229.3</v>
      </c>
      <c r="G13" s="16">
        <v>3253.2</v>
      </c>
    </row>
    <row r="14" spans="1:7" ht="15">
      <c r="A14" s="31" t="s">
        <v>17</v>
      </c>
      <c r="B14" s="14">
        <v>9876.5</v>
      </c>
      <c r="C14" s="14">
        <v>2257</v>
      </c>
      <c r="D14" s="14">
        <v>5837.8</v>
      </c>
      <c r="E14" s="14">
        <v>3600</v>
      </c>
      <c r="F14" s="14">
        <v>17059.1</v>
      </c>
      <c r="G14" s="16">
        <v>8362.1</v>
      </c>
    </row>
    <row r="15" spans="1:7" ht="15">
      <c r="A15" s="31" t="s">
        <v>18</v>
      </c>
      <c r="B15" s="14">
        <v>83</v>
      </c>
      <c r="C15" s="14">
        <v>5324.6</v>
      </c>
      <c r="D15" s="14">
        <v>1066.4</v>
      </c>
      <c r="E15" s="14" t="s">
        <v>0</v>
      </c>
      <c r="F15" s="14">
        <v>2936.6</v>
      </c>
      <c r="G15" s="16">
        <v>10695.7</v>
      </c>
    </row>
    <row r="16" spans="1:7" ht="15">
      <c r="A16" s="31" t="s">
        <v>19</v>
      </c>
      <c r="B16" s="14">
        <v>5189.9</v>
      </c>
      <c r="C16" s="14">
        <v>54365.7</v>
      </c>
      <c r="D16" s="14">
        <v>9151.4</v>
      </c>
      <c r="E16" s="14" t="s">
        <v>0</v>
      </c>
      <c r="F16" s="14">
        <v>6760.5</v>
      </c>
      <c r="G16" s="16">
        <v>13001.1</v>
      </c>
    </row>
    <row r="17" spans="1:7" ht="29.25">
      <c r="A17" s="7" t="s">
        <v>20</v>
      </c>
      <c r="B17" s="5">
        <f aca="true" t="shared" si="2" ref="B17:G17">SUM(B19:B24)</f>
        <v>30989.8</v>
      </c>
      <c r="C17" s="5">
        <f t="shared" si="2"/>
        <v>177621.7</v>
      </c>
      <c r="D17" s="5">
        <f t="shared" si="2"/>
        <v>92088.8</v>
      </c>
      <c r="E17" s="5">
        <f t="shared" si="2"/>
        <v>42112.6</v>
      </c>
      <c r="F17" s="5">
        <f t="shared" si="2"/>
        <v>42005.700000000004</v>
      </c>
      <c r="G17" s="8">
        <f t="shared" si="2"/>
        <v>92960.79999999999</v>
      </c>
    </row>
    <row r="18" spans="1:7" ht="15">
      <c r="A18" s="9" t="s">
        <v>11</v>
      </c>
      <c r="B18" s="13"/>
      <c r="C18" s="13"/>
      <c r="D18" s="13"/>
      <c r="E18" s="13"/>
      <c r="F18" s="13"/>
      <c r="G18" s="15"/>
    </row>
    <row r="19" spans="1:7" ht="15">
      <c r="A19" s="31" t="s">
        <v>21</v>
      </c>
      <c r="B19" s="14">
        <v>146</v>
      </c>
      <c r="C19" s="14">
        <v>127444.3</v>
      </c>
      <c r="D19" s="14">
        <v>59890</v>
      </c>
      <c r="E19" s="14">
        <v>41767.6</v>
      </c>
      <c r="F19" s="14">
        <v>4745.9</v>
      </c>
      <c r="G19" s="16">
        <v>31599.8</v>
      </c>
    </row>
    <row r="20" spans="1:7" ht="15">
      <c r="A20" s="31" t="s">
        <v>22</v>
      </c>
      <c r="B20" s="14" t="s">
        <v>0</v>
      </c>
      <c r="C20" s="14">
        <v>2450.6</v>
      </c>
      <c r="D20" s="14">
        <v>1099.3</v>
      </c>
      <c r="E20" s="14" t="s">
        <v>0</v>
      </c>
      <c r="F20" s="14" t="s">
        <v>0</v>
      </c>
      <c r="G20" s="16">
        <v>21663.7</v>
      </c>
    </row>
    <row r="21" spans="1:7" ht="15">
      <c r="A21" s="31" t="s">
        <v>23</v>
      </c>
      <c r="B21" s="14" t="s">
        <v>0</v>
      </c>
      <c r="C21" s="14">
        <v>44240</v>
      </c>
      <c r="D21" s="14">
        <v>1164.4</v>
      </c>
      <c r="E21" s="14" t="s">
        <v>0</v>
      </c>
      <c r="F21" s="14">
        <v>7631.5</v>
      </c>
      <c r="G21" s="16">
        <v>40.5</v>
      </c>
    </row>
    <row r="22" spans="1:7" ht="15">
      <c r="A22" s="31" t="s">
        <v>24</v>
      </c>
      <c r="B22" s="14">
        <v>21652.8</v>
      </c>
      <c r="C22" s="14">
        <v>1278.1</v>
      </c>
      <c r="D22" s="14">
        <v>6771.3</v>
      </c>
      <c r="E22" s="14" t="s">
        <v>0</v>
      </c>
      <c r="F22" s="14">
        <v>5000</v>
      </c>
      <c r="G22" s="16">
        <v>16142.4</v>
      </c>
    </row>
    <row r="23" spans="1:7" ht="15">
      <c r="A23" s="31" t="s">
        <v>25</v>
      </c>
      <c r="B23" s="14">
        <v>4068.3</v>
      </c>
      <c r="C23" s="14">
        <v>1184.9</v>
      </c>
      <c r="D23" s="14">
        <v>6669.5</v>
      </c>
      <c r="E23" s="14">
        <v>315</v>
      </c>
      <c r="F23" s="14">
        <v>11115.2</v>
      </c>
      <c r="G23" s="16">
        <v>12421.2</v>
      </c>
    </row>
    <row r="24" spans="1:7" ht="15">
      <c r="A24" s="31" t="s">
        <v>26</v>
      </c>
      <c r="B24" s="14">
        <v>5122.7</v>
      </c>
      <c r="C24" s="14">
        <v>1023.8</v>
      </c>
      <c r="D24" s="14">
        <v>16494.3</v>
      </c>
      <c r="E24" s="14">
        <v>30</v>
      </c>
      <c r="F24" s="14">
        <v>13513.1</v>
      </c>
      <c r="G24" s="16">
        <v>11093.2</v>
      </c>
    </row>
    <row r="25" spans="1:7" ht="15">
      <c r="A25" s="7" t="s">
        <v>27</v>
      </c>
      <c r="B25" s="5">
        <f aca="true" t="shared" si="3" ref="B25:G25">SUM(B27:B35)</f>
        <v>19730.7</v>
      </c>
      <c r="C25" s="5">
        <f t="shared" si="3"/>
        <v>26472.4</v>
      </c>
      <c r="D25" s="5">
        <f t="shared" si="3"/>
        <v>65033.90000000001</v>
      </c>
      <c r="E25" s="5">
        <f t="shared" si="3"/>
        <v>1380</v>
      </c>
      <c r="F25" s="5">
        <f t="shared" si="3"/>
        <v>88874.2</v>
      </c>
      <c r="G25" s="8">
        <f t="shared" si="3"/>
        <v>58074.399999999994</v>
      </c>
    </row>
    <row r="26" spans="1:7" ht="15">
      <c r="A26" s="33" t="s">
        <v>11</v>
      </c>
      <c r="B26" s="17"/>
      <c r="C26" s="17"/>
      <c r="D26" s="17"/>
      <c r="E26" s="17"/>
      <c r="F26" s="17"/>
      <c r="G26" s="23"/>
    </row>
    <row r="27" spans="1:7" ht="15">
      <c r="A27" s="31" t="s">
        <v>28</v>
      </c>
      <c r="B27" s="17" t="s">
        <v>1</v>
      </c>
      <c r="C27" s="17" t="s">
        <v>1</v>
      </c>
      <c r="D27" s="17" t="s">
        <v>1</v>
      </c>
      <c r="E27" s="17" t="s">
        <v>1</v>
      </c>
      <c r="F27" s="17" t="s">
        <v>1</v>
      </c>
      <c r="G27" s="23" t="s">
        <v>1</v>
      </c>
    </row>
    <row r="28" spans="1:7" ht="15">
      <c r="A28" s="31" t="s">
        <v>29</v>
      </c>
      <c r="B28" s="14">
        <v>10165.2</v>
      </c>
      <c r="C28" s="14">
        <v>2208.3</v>
      </c>
      <c r="D28" s="14">
        <v>42811.4</v>
      </c>
      <c r="E28" s="14">
        <v>450</v>
      </c>
      <c r="F28" s="14">
        <v>16098.8</v>
      </c>
      <c r="G28" s="16">
        <v>19158.6</v>
      </c>
    </row>
    <row r="29" spans="1:7" ht="15">
      <c r="A29" s="31" t="s">
        <v>30</v>
      </c>
      <c r="B29" s="14">
        <v>1242.7</v>
      </c>
      <c r="C29" s="14">
        <v>2569.8</v>
      </c>
      <c r="D29" s="14">
        <v>789.6</v>
      </c>
      <c r="E29" s="14">
        <v>250</v>
      </c>
      <c r="F29" s="14">
        <v>6450.8</v>
      </c>
      <c r="G29" s="16">
        <v>2923.6</v>
      </c>
    </row>
    <row r="30" spans="1:7" ht="15">
      <c r="A30" s="31" t="s">
        <v>31</v>
      </c>
      <c r="B30" s="14">
        <v>1658.5</v>
      </c>
      <c r="C30" s="14">
        <v>1450.5</v>
      </c>
      <c r="D30" s="14">
        <v>4848.4</v>
      </c>
      <c r="E30" s="14" t="s">
        <v>0</v>
      </c>
      <c r="F30" s="14">
        <v>756.3</v>
      </c>
      <c r="G30" s="16">
        <v>13992</v>
      </c>
    </row>
    <row r="31" spans="1:7" ht="15">
      <c r="A31" s="31" t="s">
        <v>32</v>
      </c>
      <c r="B31" s="14">
        <v>5824.6</v>
      </c>
      <c r="C31" s="14">
        <v>5647.2</v>
      </c>
      <c r="D31" s="14">
        <v>10700.2</v>
      </c>
      <c r="E31" s="14">
        <v>680</v>
      </c>
      <c r="F31" s="14">
        <v>37500</v>
      </c>
      <c r="G31" s="16">
        <v>14035.6</v>
      </c>
    </row>
    <row r="32" spans="1:7" ht="15">
      <c r="A32" s="31" t="s">
        <v>33</v>
      </c>
      <c r="B32" s="14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6" t="s">
        <v>0</v>
      </c>
    </row>
    <row r="33" spans="1:7" ht="15">
      <c r="A33" s="31" t="s">
        <v>34</v>
      </c>
      <c r="B33" s="14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6" t="s">
        <v>0</v>
      </c>
    </row>
    <row r="34" spans="1:7" ht="15">
      <c r="A34" s="31" t="s">
        <v>35</v>
      </c>
      <c r="B34" s="14" t="s">
        <v>0</v>
      </c>
      <c r="C34" s="14" t="s">
        <v>0</v>
      </c>
      <c r="D34" s="14" t="s">
        <v>0</v>
      </c>
      <c r="E34" s="14" t="s">
        <v>0</v>
      </c>
      <c r="F34" s="14">
        <v>12500</v>
      </c>
      <c r="G34" s="16" t="s">
        <v>0</v>
      </c>
    </row>
    <row r="35" spans="1:7" ht="15">
      <c r="A35" s="31" t="s">
        <v>36</v>
      </c>
      <c r="B35" s="14">
        <v>839.7</v>
      </c>
      <c r="C35" s="14">
        <v>14596.6</v>
      </c>
      <c r="D35" s="14">
        <v>5884.3</v>
      </c>
      <c r="E35" s="14" t="s">
        <v>0</v>
      </c>
      <c r="F35" s="14">
        <v>15568.3</v>
      </c>
      <c r="G35" s="16">
        <v>7964.6</v>
      </c>
    </row>
    <row r="36" spans="1:7" ht="15">
      <c r="A36" s="7" t="s">
        <v>37</v>
      </c>
      <c r="B36" s="5">
        <f>SUM(B38:B42)</f>
        <v>34351</v>
      </c>
      <c r="C36" s="5">
        <f>SUM(C38:C42)</f>
        <v>150215.30000000002</v>
      </c>
      <c r="D36" s="5">
        <f>SUM(D38:D42)</f>
        <v>34813.4</v>
      </c>
      <c r="E36" s="5" t="s">
        <v>0</v>
      </c>
      <c r="F36" s="5">
        <f>SUM(F38:F42)</f>
        <v>261511.5</v>
      </c>
      <c r="G36" s="8">
        <f>SUM(G38:G42)</f>
        <v>25103.499999999996</v>
      </c>
    </row>
    <row r="37" spans="1:7" ht="15">
      <c r="A37" s="33" t="s">
        <v>11</v>
      </c>
      <c r="B37" s="18"/>
      <c r="C37" s="18"/>
      <c r="D37" s="18"/>
      <c r="E37" s="18"/>
      <c r="F37" s="18"/>
      <c r="G37" s="24"/>
    </row>
    <row r="38" spans="1:7" ht="15">
      <c r="A38" s="31" t="s">
        <v>38</v>
      </c>
      <c r="B38" s="14">
        <v>3192.9</v>
      </c>
      <c r="C38" s="14">
        <v>28665.6</v>
      </c>
      <c r="D38" s="14">
        <v>4780.5</v>
      </c>
      <c r="E38" s="14" t="s">
        <v>0</v>
      </c>
      <c r="F38" s="14">
        <v>61515.4</v>
      </c>
      <c r="G38" s="16">
        <v>3830.6</v>
      </c>
    </row>
    <row r="39" spans="1:7" ht="15">
      <c r="A39" s="31" t="s">
        <v>39</v>
      </c>
      <c r="B39" s="14" t="s">
        <v>0</v>
      </c>
      <c r="C39" s="14">
        <v>22154.2</v>
      </c>
      <c r="D39" s="14">
        <v>730.8</v>
      </c>
      <c r="E39" s="14" t="s">
        <v>0</v>
      </c>
      <c r="F39" s="14">
        <v>8076.9</v>
      </c>
      <c r="G39" s="16">
        <v>2928.7</v>
      </c>
    </row>
    <row r="40" spans="1:7" ht="15">
      <c r="A40" s="31" t="s">
        <v>40</v>
      </c>
      <c r="B40" s="14">
        <v>1671.9</v>
      </c>
      <c r="C40" s="14">
        <v>65153.6</v>
      </c>
      <c r="D40" s="14">
        <v>7458.3</v>
      </c>
      <c r="E40" s="14" t="s">
        <v>0</v>
      </c>
      <c r="F40" s="14">
        <v>45970.2</v>
      </c>
      <c r="G40" s="16">
        <v>3492.5</v>
      </c>
    </row>
    <row r="41" spans="1:7" ht="15">
      <c r="A41" s="31" t="s">
        <v>41</v>
      </c>
      <c r="B41" s="14">
        <v>27765.4</v>
      </c>
      <c r="C41" s="14">
        <v>31868.7</v>
      </c>
      <c r="D41" s="14">
        <v>14538.7</v>
      </c>
      <c r="E41" s="14" t="s">
        <v>0</v>
      </c>
      <c r="F41" s="14">
        <v>88911.1</v>
      </c>
      <c r="G41" s="16">
        <v>6874.9</v>
      </c>
    </row>
    <row r="42" spans="1:7" ht="15">
      <c r="A42" s="31" t="s">
        <v>42</v>
      </c>
      <c r="B42" s="14">
        <v>1720.8</v>
      </c>
      <c r="C42" s="14">
        <v>2373.2</v>
      </c>
      <c r="D42" s="14">
        <v>7305.1</v>
      </c>
      <c r="E42" s="14" t="s">
        <v>0</v>
      </c>
      <c r="F42" s="14">
        <v>57037.9</v>
      </c>
      <c r="G42" s="16">
        <v>7976.8</v>
      </c>
    </row>
    <row r="43" spans="1:7" ht="29.25">
      <c r="A43" s="7" t="s">
        <v>43</v>
      </c>
      <c r="B43" s="5">
        <f>SUM(B45:B49)</f>
        <v>23975.1</v>
      </c>
      <c r="C43" s="5">
        <f>SUM(C45:C49)</f>
        <v>42315.40000000001</v>
      </c>
      <c r="D43" s="5">
        <f>SUM(D45:D49)</f>
        <v>64686.700000000004</v>
      </c>
      <c r="E43" s="5" t="s">
        <v>0</v>
      </c>
      <c r="F43" s="5">
        <f>SUM(F45:F49)</f>
        <v>293329.1</v>
      </c>
      <c r="G43" s="8">
        <f>SUM(G45:G49)</f>
        <v>21753.9</v>
      </c>
    </row>
    <row r="44" spans="1:7" ht="15">
      <c r="A44" s="33" t="s">
        <v>11</v>
      </c>
      <c r="B44" s="18"/>
      <c r="C44" s="18"/>
      <c r="D44" s="18"/>
      <c r="E44" s="18"/>
      <c r="F44" s="18"/>
      <c r="G44" s="24"/>
    </row>
    <row r="45" spans="1:7" ht="15">
      <c r="A45" s="31" t="s">
        <v>44</v>
      </c>
      <c r="B45" s="14">
        <v>3361.2</v>
      </c>
      <c r="C45" s="14">
        <v>25406.7</v>
      </c>
      <c r="D45" s="14">
        <v>15812.3</v>
      </c>
      <c r="E45" s="14" t="s">
        <v>0</v>
      </c>
      <c r="F45" s="14">
        <v>60176.9</v>
      </c>
      <c r="G45" s="16">
        <v>6752.3</v>
      </c>
    </row>
    <row r="46" spans="1:7" ht="15">
      <c r="A46" s="31" t="s">
        <v>45</v>
      </c>
      <c r="B46" s="14">
        <v>9616.1</v>
      </c>
      <c r="C46" s="14">
        <v>2257.7</v>
      </c>
      <c r="D46" s="14">
        <v>27817.2</v>
      </c>
      <c r="E46" s="14" t="s">
        <v>0</v>
      </c>
      <c r="F46" s="14">
        <v>42567.7</v>
      </c>
      <c r="G46" s="16">
        <v>4070.7</v>
      </c>
    </row>
    <row r="47" spans="1:7" ht="15">
      <c r="A47" s="31" t="s">
        <v>46</v>
      </c>
      <c r="B47" s="14">
        <v>4783.8</v>
      </c>
      <c r="C47" s="14">
        <v>3732.4</v>
      </c>
      <c r="D47" s="14">
        <v>12768.1</v>
      </c>
      <c r="E47" s="14" t="s">
        <v>0</v>
      </c>
      <c r="F47" s="14">
        <v>53644.9</v>
      </c>
      <c r="G47" s="16">
        <v>3757.5</v>
      </c>
    </row>
    <row r="48" spans="1:7" ht="15">
      <c r="A48" s="31" t="s">
        <v>47</v>
      </c>
      <c r="B48" s="14">
        <v>5764</v>
      </c>
      <c r="C48" s="14">
        <v>9267.8</v>
      </c>
      <c r="D48" s="14">
        <v>6983.3</v>
      </c>
      <c r="E48" s="14" t="s">
        <v>0</v>
      </c>
      <c r="F48" s="14">
        <v>61142.5</v>
      </c>
      <c r="G48" s="16">
        <v>4587.7</v>
      </c>
    </row>
    <row r="49" spans="1:7" ht="15">
      <c r="A49" s="31" t="s">
        <v>48</v>
      </c>
      <c r="B49" s="14">
        <v>450</v>
      </c>
      <c r="C49" s="14">
        <v>1650.8</v>
      </c>
      <c r="D49" s="14">
        <v>1305.8</v>
      </c>
      <c r="E49" s="14" t="s">
        <v>0</v>
      </c>
      <c r="F49" s="14">
        <v>75797.1</v>
      </c>
      <c r="G49" s="16">
        <v>2585.7</v>
      </c>
    </row>
    <row r="50" spans="1:7" ht="29.25">
      <c r="A50" s="7" t="s">
        <v>49</v>
      </c>
      <c r="B50" s="5">
        <f aca="true" t="shared" si="4" ref="B50:G50">SUM(B52:B57)</f>
        <v>17285</v>
      </c>
      <c r="C50" s="5">
        <f t="shared" si="4"/>
        <v>15816.4</v>
      </c>
      <c r="D50" s="5">
        <f t="shared" si="4"/>
        <v>85679.3</v>
      </c>
      <c r="E50" s="5">
        <f t="shared" si="4"/>
        <v>1232.4</v>
      </c>
      <c r="F50" s="5">
        <f t="shared" si="4"/>
        <v>42763.3</v>
      </c>
      <c r="G50" s="8">
        <f t="shared" si="4"/>
        <v>36901.7</v>
      </c>
    </row>
    <row r="51" spans="1:7" ht="15">
      <c r="A51" s="33" t="s">
        <v>11</v>
      </c>
      <c r="B51" s="18"/>
      <c r="C51" s="18"/>
      <c r="D51" s="18"/>
      <c r="E51" s="18"/>
      <c r="F51" s="18"/>
      <c r="G51" s="24"/>
    </row>
    <row r="52" spans="1:7" ht="15">
      <c r="A52" s="31" t="s">
        <v>50</v>
      </c>
      <c r="B52" s="14">
        <v>1450</v>
      </c>
      <c r="C52" s="14">
        <v>6385.9</v>
      </c>
      <c r="D52" s="14">
        <v>2222.7</v>
      </c>
      <c r="E52" s="14" t="s">
        <v>0</v>
      </c>
      <c r="F52" s="14">
        <v>5460.6</v>
      </c>
      <c r="G52" s="16">
        <v>1177.6</v>
      </c>
    </row>
    <row r="53" spans="1:7" ht="15">
      <c r="A53" s="31" t="s">
        <v>51</v>
      </c>
      <c r="B53" s="14">
        <v>840</v>
      </c>
      <c r="C53" s="14">
        <v>1652.3</v>
      </c>
      <c r="D53" s="14">
        <v>7717.3</v>
      </c>
      <c r="E53" s="14" t="s">
        <v>0</v>
      </c>
      <c r="F53" s="14">
        <v>14701.1</v>
      </c>
      <c r="G53" s="16">
        <v>8932.1</v>
      </c>
    </row>
    <row r="54" spans="1:7" ht="15">
      <c r="A54" s="31" t="s">
        <v>52</v>
      </c>
      <c r="B54" s="14">
        <v>70</v>
      </c>
      <c r="C54" s="14">
        <v>1722.3</v>
      </c>
      <c r="D54" s="14">
        <v>2525.2</v>
      </c>
      <c r="E54" s="14" t="s">
        <v>0</v>
      </c>
      <c r="F54" s="14">
        <v>1294</v>
      </c>
      <c r="G54" s="16">
        <v>6027.6</v>
      </c>
    </row>
    <row r="55" spans="1:7" ht="15">
      <c r="A55" s="31" t="s">
        <v>53</v>
      </c>
      <c r="B55" s="14">
        <v>1350</v>
      </c>
      <c r="C55" s="14">
        <v>2883.3</v>
      </c>
      <c r="D55" s="14">
        <v>11894.2</v>
      </c>
      <c r="E55" s="14">
        <v>1232.4</v>
      </c>
      <c r="F55" s="14">
        <v>20476.4</v>
      </c>
      <c r="G55" s="16">
        <v>14456.4</v>
      </c>
    </row>
    <row r="56" spans="1:7" ht="15">
      <c r="A56" s="31" t="s">
        <v>54</v>
      </c>
      <c r="B56" s="14">
        <v>13505</v>
      </c>
      <c r="C56" s="14">
        <v>1999.6</v>
      </c>
      <c r="D56" s="14">
        <v>60217.2</v>
      </c>
      <c r="E56" s="14" t="s">
        <v>0</v>
      </c>
      <c r="F56" s="14">
        <v>1.6</v>
      </c>
      <c r="G56" s="16">
        <v>3932.3</v>
      </c>
    </row>
    <row r="57" spans="1:7" ht="15">
      <c r="A57" s="31" t="s">
        <v>55</v>
      </c>
      <c r="B57" s="14">
        <v>70</v>
      </c>
      <c r="C57" s="14">
        <v>1173</v>
      </c>
      <c r="D57" s="14">
        <v>1102.7</v>
      </c>
      <c r="E57" s="14" t="s">
        <v>0</v>
      </c>
      <c r="F57" s="14">
        <v>829.6</v>
      </c>
      <c r="G57" s="16">
        <v>2375.7</v>
      </c>
    </row>
    <row r="58" spans="1:7" ht="15">
      <c r="A58" s="7" t="s">
        <v>56</v>
      </c>
      <c r="B58" s="5">
        <f aca="true" t="shared" si="5" ref="B58:G58">SUM(B60:B66)</f>
        <v>36320.5</v>
      </c>
      <c r="C58" s="5">
        <f t="shared" si="5"/>
        <v>123288.69999999998</v>
      </c>
      <c r="D58" s="5">
        <f t="shared" si="5"/>
        <v>33139.9</v>
      </c>
      <c r="E58" s="5">
        <f t="shared" si="5"/>
        <v>2901.7</v>
      </c>
      <c r="F58" s="5">
        <f t="shared" si="5"/>
        <v>166909.9</v>
      </c>
      <c r="G58" s="8">
        <f t="shared" si="5"/>
        <v>22909</v>
      </c>
    </row>
    <row r="59" spans="1:7" ht="15">
      <c r="A59" s="33" t="s">
        <v>11</v>
      </c>
      <c r="B59" s="18"/>
      <c r="C59" s="18"/>
      <c r="D59" s="18"/>
      <c r="E59" s="18"/>
      <c r="F59" s="18"/>
      <c r="G59" s="24"/>
    </row>
    <row r="60" spans="1:7" ht="15">
      <c r="A60" s="31" t="s">
        <v>57</v>
      </c>
      <c r="B60" s="14" t="s">
        <v>0</v>
      </c>
      <c r="C60" s="14">
        <v>114935</v>
      </c>
      <c r="D60" s="14">
        <v>4100.8</v>
      </c>
      <c r="E60" s="14">
        <v>1321</v>
      </c>
      <c r="F60" s="14">
        <v>2180.7</v>
      </c>
      <c r="G60" s="16">
        <v>5400.9</v>
      </c>
    </row>
    <row r="61" spans="1:7" ht="15">
      <c r="A61" s="31" t="s">
        <v>58</v>
      </c>
      <c r="B61" s="14">
        <v>19994.7</v>
      </c>
      <c r="C61" s="14">
        <v>1338.4</v>
      </c>
      <c r="D61" s="14">
        <v>6332.2</v>
      </c>
      <c r="E61" s="14">
        <v>700</v>
      </c>
      <c r="F61" s="14">
        <v>29156.8</v>
      </c>
      <c r="G61" s="16">
        <v>3702.2</v>
      </c>
    </row>
    <row r="62" spans="1:7" ht="15">
      <c r="A62" s="31" t="s">
        <v>59</v>
      </c>
      <c r="B62" s="14">
        <v>180</v>
      </c>
      <c r="C62" s="14">
        <v>842.9</v>
      </c>
      <c r="D62" s="14">
        <v>2286.6</v>
      </c>
      <c r="E62" s="14" t="s">
        <v>0</v>
      </c>
      <c r="F62" s="14">
        <v>7176.8</v>
      </c>
      <c r="G62" s="16">
        <v>3130.9</v>
      </c>
    </row>
    <row r="63" spans="1:7" ht="15">
      <c r="A63" s="31" t="s">
        <v>60</v>
      </c>
      <c r="B63" s="14">
        <v>270</v>
      </c>
      <c r="C63" s="14">
        <v>2553.1</v>
      </c>
      <c r="D63" s="14">
        <v>7540.8</v>
      </c>
      <c r="E63" s="14">
        <v>710</v>
      </c>
      <c r="F63" s="14">
        <v>19074.8</v>
      </c>
      <c r="G63" s="16">
        <v>5251.4</v>
      </c>
    </row>
    <row r="64" spans="1:7" ht="15">
      <c r="A64" s="31" t="s">
        <v>61</v>
      </c>
      <c r="B64" s="14">
        <v>65</v>
      </c>
      <c r="C64" s="14">
        <v>2255.9</v>
      </c>
      <c r="D64" s="14">
        <v>5749.9</v>
      </c>
      <c r="E64" s="14" t="s">
        <v>0</v>
      </c>
      <c r="F64" s="14">
        <v>34732.2</v>
      </c>
      <c r="G64" s="16">
        <v>1227</v>
      </c>
    </row>
    <row r="65" spans="1:7" ht="15">
      <c r="A65" s="31" t="s">
        <v>62</v>
      </c>
      <c r="B65" s="14">
        <v>15780.8</v>
      </c>
      <c r="C65" s="14">
        <v>1171.7</v>
      </c>
      <c r="D65" s="14">
        <v>3797.9</v>
      </c>
      <c r="E65" s="14">
        <v>170.7</v>
      </c>
      <c r="F65" s="14">
        <v>26932.7</v>
      </c>
      <c r="G65" s="16">
        <v>4196.6</v>
      </c>
    </row>
    <row r="66" spans="1:7" ht="15">
      <c r="A66" s="31" t="s">
        <v>63</v>
      </c>
      <c r="B66" s="14">
        <v>30</v>
      </c>
      <c r="C66" s="14">
        <v>191.7</v>
      </c>
      <c r="D66" s="14">
        <v>3331.7</v>
      </c>
      <c r="E66" s="14" t="s">
        <v>0</v>
      </c>
      <c r="F66" s="14">
        <v>47655.9</v>
      </c>
      <c r="G66" s="16" t="s">
        <v>0</v>
      </c>
    </row>
    <row r="67" spans="1:7" ht="15">
      <c r="A67" s="7" t="s">
        <v>64</v>
      </c>
      <c r="B67" s="5">
        <f aca="true" t="shared" si="6" ref="B67:G67">SUM(B69:B72)</f>
        <v>33403.8</v>
      </c>
      <c r="C67" s="5">
        <f t="shared" si="6"/>
        <v>19006.1</v>
      </c>
      <c r="D67" s="5">
        <f t="shared" si="6"/>
        <v>23074.800000000003</v>
      </c>
      <c r="E67" s="5">
        <f t="shared" si="6"/>
        <v>1192.2</v>
      </c>
      <c r="F67" s="5">
        <f t="shared" si="6"/>
        <v>16379.7</v>
      </c>
      <c r="G67" s="8">
        <f t="shared" si="6"/>
        <v>15579.099999999999</v>
      </c>
    </row>
    <row r="68" spans="1:7" ht="15">
      <c r="A68" s="33" t="s">
        <v>11</v>
      </c>
      <c r="B68" s="18"/>
      <c r="C68" s="18"/>
      <c r="D68" s="18"/>
      <c r="E68" s="18"/>
      <c r="F68" s="18"/>
      <c r="G68" s="24"/>
    </row>
    <row r="69" spans="1:7" ht="15">
      <c r="A69" s="31" t="s">
        <v>65</v>
      </c>
      <c r="B69" s="14">
        <v>648.3</v>
      </c>
      <c r="C69" s="14">
        <v>2664.5</v>
      </c>
      <c r="D69" s="14">
        <v>4431.3</v>
      </c>
      <c r="E69" s="14">
        <v>35</v>
      </c>
      <c r="F69" s="14">
        <v>2051.1</v>
      </c>
      <c r="G69" s="16">
        <v>5005</v>
      </c>
    </row>
    <row r="70" spans="1:7" ht="15">
      <c r="A70" s="31" t="s">
        <v>66</v>
      </c>
      <c r="B70" s="14">
        <v>9489.2</v>
      </c>
      <c r="C70" s="14">
        <v>10173.9</v>
      </c>
      <c r="D70" s="14">
        <v>6932.7</v>
      </c>
      <c r="E70" s="14">
        <v>1157.2</v>
      </c>
      <c r="F70" s="14">
        <v>14206.9</v>
      </c>
      <c r="G70" s="16">
        <v>6675.3</v>
      </c>
    </row>
    <row r="71" spans="1:7" ht="15">
      <c r="A71" s="31" t="s">
        <v>67</v>
      </c>
      <c r="B71" s="14">
        <v>15109.8</v>
      </c>
      <c r="C71" s="14">
        <v>475.2</v>
      </c>
      <c r="D71" s="14">
        <v>4121.2</v>
      </c>
      <c r="E71" s="14" t="s">
        <v>0</v>
      </c>
      <c r="F71" s="14" t="s">
        <v>0</v>
      </c>
      <c r="G71" s="16" t="s">
        <v>0</v>
      </c>
    </row>
    <row r="72" spans="1:7" ht="15">
      <c r="A72" s="31" t="s">
        <v>68</v>
      </c>
      <c r="B72" s="14">
        <v>8156.5</v>
      </c>
      <c r="C72" s="14">
        <v>5692.5</v>
      </c>
      <c r="D72" s="14">
        <v>7589.6</v>
      </c>
      <c r="E72" s="14" t="s">
        <v>0</v>
      </c>
      <c r="F72" s="14">
        <v>121.7</v>
      </c>
      <c r="G72" s="16">
        <v>3898.8</v>
      </c>
    </row>
    <row r="73" spans="1:7" ht="29.25">
      <c r="A73" s="7" t="s">
        <v>69</v>
      </c>
      <c r="B73" s="5">
        <f aca="true" t="shared" si="7" ref="B73:G73">SUM(B75:B80)</f>
        <v>50631.100000000006</v>
      </c>
      <c r="C73" s="5">
        <f t="shared" si="7"/>
        <v>37973.8</v>
      </c>
      <c r="D73" s="5">
        <f t="shared" si="7"/>
        <v>196885.99999999997</v>
      </c>
      <c r="E73" s="5">
        <f t="shared" si="7"/>
        <v>1532.6999999999998</v>
      </c>
      <c r="F73" s="5">
        <f t="shared" si="7"/>
        <v>148582.40000000002</v>
      </c>
      <c r="G73" s="8">
        <f t="shared" si="7"/>
        <v>25594.1</v>
      </c>
    </row>
    <row r="74" spans="1:7" ht="15">
      <c r="A74" s="33" t="s">
        <v>11</v>
      </c>
      <c r="B74" s="13"/>
      <c r="C74" s="13"/>
      <c r="D74" s="13"/>
      <c r="E74" s="13"/>
      <c r="F74" s="13"/>
      <c r="G74" s="15"/>
    </row>
    <row r="75" spans="1:7" ht="15">
      <c r="A75" s="31" t="s">
        <v>70</v>
      </c>
      <c r="B75" s="14">
        <v>2781.9</v>
      </c>
      <c r="C75" s="14">
        <v>9051.1</v>
      </c>
      <c r="D75" s="14">
        <v>3766.5</v>
      </c>
      <c r="E75" s="14">
        <v>128.8</v>
      </c>
      <c r="F75" s="14">
        <v>17599.9</v>
      </c>
      <c r="G75" s="16">
        <v>3234.7</v>
      </c>
    </row>
    <row r="76" spans="1:7" ht="15">
      <c r="A76" s="31" t="s">
        <v>71</v>
      </c>
      <c r="B76" s="14">
        <v>4976.8</v>
      </c>
      <c r="C76" s="14">
        <v>10457.6</v>
      </c>
      <c r="D76" s="14">
        <v>1243.4</v>
      </c>
      <c r="E76" s="14">
        <v>485</v>
      </c>
      <c r="F76" s="14" t="s">
        <v>0</v>
      </c>
      <c r="G76" s="16">
        <v>759.1</v>
      </c>
    </row>
    <row r="77" spans="1:7" ht="15">
      <c r="A77" s="31" t="s">
        <v>72</v>
      </c>
      <c r="B77" s="14">
        <v>1700</v>
      </c>
      <c r="C77" s="14">
        <v>1557.5</v>
      </c>
      <c r="D77" s="14">
        <v>159878.8</v>
      </c>
      <c r="E77" s="14" t="s">
        <v>0</v>
      </c>
      <c r="F77" s="14">
        <v>29505.2</v>
      </c>
      <c r="G77" s="16">
        <v>14532.7</v>
      </c>
    </row>
    <row r="78" spans="1:7" ht="15">
      <c r="A78" s="31" t="s">
        <v>73</v>
      </c>
      <c r="B78" s="14">
        <v>2008.5</v>
      </c>
      <c r="C78" s="14">
        <v>303.6</v>
      </c>
      <c r="D78" s="14">
        <v>5248.6</v>
      </c>
      <c r="E78" s="14">
        <v>320</v>
      </c>
      <c r="F78" s="14">
        <v>5012</v>
      </c>
      <c r="G78" s="16">
        <v>95</v>
      </c>
    </row>
    <row r="79" spans="1:7" ht="15">
      <c r="A79" s="31" t="s">
        <v>74</v>
      </c>
      <c r="B79" s="14">
        <v>18887.5</v>
      </c>
      <c r="C79" s="14">
        <v>16050.6</v>
      </c>
      <c r="D79" s="14">
        <v>14288.9</v>
      </c>
      <c r="E79" s="14">
        <v>598.9</v>
      </c>
      <c r="F79" s="14">
        <v>94067.6</v>
      </c>
      <c r="G79" s="16">
        <v>6848.1</v>
      </c>
    </row>
    <row r="80" spans="1:7" ht="15">
      <c r="A80" s="31" t="s">
        <v>75</v>
      </c>
      <c r="B80" s="14">
        <v>20276.4</v>
      </c>
      <c r="C80" s="14">
        <v>553.4</v>
      </c>
      <c r="D80" s="14">
        <v>12459.8</v>
      </c>
      <c r="E80" s="14" t="s">
        <v>0</v>
      </c>
      <c r="F80" s="14">
        <v>2397.7</v>
      </c>
      <c r="G80" s="16">
        <v>124.5</v>
      </c>
    </row>
    <row r="81" spans="1:7" ht="29.25">
      <c r="A81" s="7" t="s">
        <v>76</v>
      </c>
      <c r="B81" s="5" t="s">
        <v>0</v>
      </c>
      <c r="C81" s="5" t="s">
        <v>0</v>
      </c>
      <c r="D81" s="5" t="s">
        <v>0</v>
      </c>
      <c r="E81" s="5" t="s">
        <v>0</v>
      </c>
      <c r="F81" s="5">
        <f>SUM(F83:F87)</f>
        <v>21453.2</v>
      </c>
      <c r="G81" s="8">
        <f>SUM(G83:G87)</f>
        <v>14.8</v>
      </c>
    </row>
    <row r="82" spans="1:7" ht="15">
      <c r="A82" s="33" t="s">
        <v>11</v>
      </c>
      <c r="B82" s="19"/>
      <c r="C82" s="19"/>
      <c r="D82" s="19"/>
      <c r="E82" s="19"/>
      <c r="F82" s="19"/>
      <c r="G82" s="25"/>
    </row>
    <row r="83" spans="1:7" ht="15">
      <c r="A83" s="31" t="s">
        <v>77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16" t="s">
        <v>0</v>
      </c>
    </row>
    <row r="84" spans="1:7" ht="15">
      <c r="A84" s="31" t="s">
        <v>78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16" t="s">
        <v>0</v>
      </c>
    </row>
    <row r="85" spans="1:7" ht="15">
      <c r="A85" s="31" t="s">
        <v>79</v>
      </c>
      <c r="B85" s="14" t="s">
        <v>0</v>
      </c>
      <c r="C85" s="14" t="s">
        <v>0</v>
      </c>
      <c r="D85" s="14" t="s">
        <v>0</v>
      </c>
      <c r="E85" s="14" t="s">
        <v>0</v>
      </c>
      <c r="F85" s="14">
        <v>1957.5</v>
      </c>
      <c r="G85" s="16">
        <v>14.8</v>
      </c>
    </row>
    <row r="86" spans="1:7" ht="15">
      <c r="A86" s="31" t="s">
        <v>80</v>
      </c>
      <c r="B86" s="14" t="s">
        <v>0</v>
      </c>
      <c r="C86" s="14" t="s">
        <v>0</v>
      </c>
      <c r="D86" s="14" t="s">
        <v>0</v>
      </c>
      <c r="E86" s="14" t="s">
        <v>0</v>
      </c>
      <c r="F86" s="14">
        <v>19495.7</v>
      </c>
      <c r="G86" s="16" t="s">
        <v>0</v>
      </c>
    </row>
    <row r="87" spans="1:7" ht="15">
      <c r="A87" s="31" t="s">
        <v>81</v>
      </c>
      <c r="B87" s="14" t="s">
        <v>0</v>
      </c>
      <c r="C87" s="14" t="s">
        <v>0</v>
      </c>
      <c r="D87" s="14" t="s">
        <v>0</v>
      </c>
      <c r="E87" s="14" t="s">
        <v>0</v>
      </c>
      <c r="F87" s="14" t="s">
        <v>0</v>
      </c>
      <c r="G87" s="16" t="s">
        <v>0</v>
      </c>
    </row>
    <row r="88" spans="1:7" ht="29.25">
      <c r="A88" s="7" t="s">
        <v>82</v>
      </c>
      <c r="B88" s="5">
        <f aca="true" t="shared" si="8" ref="B88:G88">SUM(B90:B94)</f>
        <v>29336.600000000006</v>
      </c>
      <c r="C88" s="5">
        <f t="shared" si="8"/>
        <v>83602.4</v>
      </c>
      <c r="D88" s="5">
        <f t="shared" si="8"/>
        <v>26614.899999999998</v>
      </c>
      <c r="E88" s="5">
        <f t="shared" si="8"/>
        <v>135.3</v>
      </c>
      <c r="F88" s="5">
        <f t="shared" si="8"/>
        <v>89780.90000000001</v>
      </c>
      <c r="G88" s="8">
        <f t="shared" si="8"/>
        <v>29491.6</v>
      </c>
    </row>
    <row r="89" spans="1:7" ht="15">
      <c r="A89" s="33" t="s">
        <v>11</v>
      </c>
      <c r="B89" s="13"/>
      <c r="C89" s="13"/>
      <c r="D89" s="13"/>
      <c r="E89" s="13"/>
      <c r="F89" s="13"/>
      <c r="G89" s="15"/>
    </row>
    <row r="90" spans="1:7" ht="15">
      <c r="A90" s="31" t="s">
        <v>83</v>
      </c>
      <c r="B90" s="14" t="s">
        <v>0</v>
      </c>
      <c r="C90" s="14">
        <v>51108.2</v>
      </c>
      <c r="D90" s="14">
        <v>10686.2</v>
      </c>
      <c r="E90" s="14">
        <v>135.3</v>
      </c>
      <c r="F90" s="14">
        <v>189</v>
      </c>
      <c r="G90" s="16">
        <v>7146.4</v>
      </c>
    </row>
    <row r="91" spans="1:7" ht="15">
      <c r="A91" s="31" t="s">
        <v>84</v>
      </c>
      <c r="B91" s="14">
        <v>5038.1</v>
      </c>
      <c r="C91" s="14">
        <v>1437.6</v>
      </c>
      <c r="D91" s="14">
        <v>3859.8</v>
      </c>
      <c r="E91" s="14" t="s">
        <v>0</v>
      </c>
      <c r="F91" s="14">
        <v>70869.2</v>
      </c>
      <c r="G91" s="16">
        <v>2669.6</v>
      </c>
    </row>
    <row r="92" spans="1:7" ht="15">
      <c r="A92" s="31" t="s">
        <v>85</v>
      </c>
      <c r="B92" s="14">
        <v>21254.2</v>
      </c>
      <c r="C92" s="14">
        <v>628.1</v>
      </c>
      <c r="D92" s="14">
        <v>2399.1</v>
      </c>
      <c r="E92" s="14" t="s">
        <v>0</v>
      </c>
      <c r="F92" s="14">
        <v>10342.6</v>
      </c>
      <c r="G92" s="16">
        <v>2778.6</v>
      </c>
    </row>
    <row r="93" spans="1:7" ht="15">
      <c r="A93" s="31" t="s">
        <v>86</v>
      </c>
      <c r="B93" s="14">
        <v>46.4</v>
      </c>
      <c r="C93" s="14">
        <v>22967.7</v>
      </c>
      <c r="D93" s="14">
        <v>2062.1</v>
      </c>
      <c r="E93" s="14" t="s">
        <v>0</v>
      </c>
      <c r="F93" s="14">
        <v>22.6</v>
      </c>
      <c r="G93" s="16">
        <v>8685.5</v>
      </c>
    </row>
    <row r="94" spans="1:7" ht="15.75" thickBot="1">
      <c r="A94" s="32" t="s">
        <v>87</v>
      </c>
      <c r="B94" s="26">
        <v>2997.9</v>
      </c>
      <c r="C94" s="26">
        <v>7460.8</v>
      </c>
      <c r="D94" s="26">
        <v>7607.7</v>
      </c>
      <c r="E94" s="26" t="s">
        <v>0</v>
      </c>
      <c r="F94" s="26">
        <v>8357.5</v>
      </c>
      <c r="G94" s="27">
        <v>8211.5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ht="30.75" customHeight="1">
      <c r="A97" s="41" t="s">
        <v>90</v>
      </c>
      <c r="B97" s="41"/>
      <c r="C97" s="41"/>
      <c r="D97" s="41"/>
      <c r="E97" s="41"/>
      <c r="F97" s="41"/>
      <c r="G97" s="41"/>
      <c r="H97" s="41"/>
    </row>
    <row r="98" spans="1:7" ht="15">
      <c r="A98" s="3"/>
      <c r="B98" s="3"/>
      <c r="C98" s="4"/>
      <c r="D98" s="4"/>
      <c r="E98" s="4"/>
      <c r="F98" s="4"/>
      <c r="G98" s="4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8" ht="15">
      <c r="A101" s="42"/>
      <c r="B101" s="42"/>
      <c r="C101" s="42"/>
      <c r="D101" s="42"/>
      <c r="E101" s="42"/>
      <c r="F101" s="42"/>
      <c r="G101" s="42"/>
      <c r="H101" s="42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4">
    <mergeCell ref="A2:A3"/>
    <mergeCell ref="B2:G2"/>
    <mergeCell ref="A97:H97"/>
    <mergeCell ref="A101:H10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7"/>
  <sheetViews>
    <sheetView showGridLines="0" zoomScalePageLayoutView="0" workbookViewId="0" topLeftCell="A54">
      <selection activeCell="D104" sqref="D104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4" width="11.625" style="2" customWidth="1"/>
    <col min="5" max="5" width="10.875" style="2" customWidth="1"/>
    <col min="6" max="7" width="10.875" style="1" customWidth="1"/>
    <col min="8" max="16384" width="9.125" style="1" customWidth="1"/>
  </cols>
  <sheetData>
    <row r="1" ht="15.75" thickBot="1"/>
    <row r="2" spans="1:7" ht="15">
      <c r="A2" s="36"/>
      <c r="B2" s="38">
        <v>2021</v>
      </c>
      <c r="C2" s="38"/>
      <c r="D2" s="38"/>
      <c r="E2" s="38"/>
      <c r="F2" s="38"/>
      <c r="G2" s="39"/>
    </row>
    <row r="3" spans="1:7" ht="60">
      <c r="A3" s="37"/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</row>
    <row r="4" spans="1:7" ht="29.25">
      <c r="A4" s="7" t="s">
        <v>8</v>
      </c>
      <c r="B4" s="5">
        <v>9248.4</v>
      </c>
      <c r="C4" s="5">
        <v>6050290.3</v>
      </c>
      <c r="D4" s="5">
        <v>2701038</v>
      </c>
      <c r="E4" s="5">
        <v>161709.3</v>
      </c>
      <c r="F4" s="5">
        <v>380081.5</v>
      </c>
      <c r="G4" s="8">
        <v>884815.6</v>
      </c>
    </row>
    <row r="5" spans="1:7" ht="29.25">
      <c r="A5" s="7" t="s">
        <v>9</v>
      </c>
      <c r="B5" s="5">
        <v>155825.9</v>
      </c>
      <c r="C5" s="5">
        <v>364243.8</v>
      </c>
      <c r="D5" s="5">
        <v>343551.1</v>
      </c>
      <c r="E5" s="5">
        <v>10505.6</v>
      </c>
      <c r="F5" s="5">
        <v>55553.3</v>
      </c>
      <c r="G5" s="8">
        <v>132486.1</v>
      </c>
    </row>
    <row r="6" spans="1:7" ht="29.25">
      <c r="A6" s="7" t="s">
        <v>10</v>
      </c>
      <c r="B6" s="5">
        <f aca="true" t="shared" si="0" ref="B6:G6">SUM(B8:B10)</f>
        <v>13688.300000000001</v>
      </c>
      <c r="C6" s="5">
        <f t="shared" si="0"/>
        <v>511199.30000000005</v>
      </c>
      <c r="D6" s="5">
        <f t="shared" si="0"/>
        <v>337100.7</v>
      </c>
      <c r="E6" s="5">
        <f t="shared" si="0"/>
        <v>6865.8</v>
      </c>
      <c r="F6" s="5">
        <f t="shared" si="0"/>
        <v>55374.7</v>
      </c>
      <c r="G6" s="8">
        <f t="shared" si="0"/>
        <v>307952</v>
      </c>
    </row>
    <row r="7" spans="1:7" ht="15">
      <c r="A7" s="9" t="s">
        <v>11</v>
      </c>
      <c r="B7" s="13"/>
      <c r="C7" s="13"/>
      <c r="D7" s="13"/>
      <c r="E7" s="13"/>
      <c r="F7" s="13"/>
      <c r="G7" s="15"/>
    </row>
    <row r="8" spans="1:7" ht="15">
      <c r="A8" s="31" t="s">
        <v>12</v>
      </c>
      <c r="B8" s="14">
        <v>13.7</v>
      </c>
      <c r="C8" s="14">
        <v>475808.4</v>
      </c>
      <c r="D8" s="14">
        <v>228177.3</v>
      </c>
      <c r="E8" s="14">
        <v>6133.3</v>
      </c>
      <c r="F8" s="14">
        <v>15620.2</v>
      </c>
      <c r="G8" s="16">
        <v>38890.1</v>
      </c>
    </row>
    <row r="9" spans="1:7" ht="15">
      <c r="A9" s="31" t="s">
        <v>13</v>
      </c>
      <c r="B9" s="14">
        <v>13674.6</v>
      </c>
      <c r="C9" s="14">
        <v>34005.5</v>
      </c>
      <c r="D9" s="14">
        <v>107538</v>
      </c>
      <c r="E9" s="14">
        <v>732.5</v>
      </c>
      <c r="F9" s="14">
        <v>19448.5</v>
      </c>
      <c r="G9" s="16">
        <v>268914.9</v>
      </c>
    </row>
    <row r="10" spans="1:7" ht="15">
      <c r="A10" s="31" t="s">
        <v>14</v>
      </c>
      <c r="B10" s="14" t="s">
        <v>0</v>
      </c>
      <c r="C10" s="14">
        <v>1385.4</v>
      </c>
      <c r="D10" s="14">
        <v>1385.4</v>
      </c>
      <c r="E10" s="14" t="s">
        <v>0</v>
      </c>
      <c r="F10" s="14">
        <v>20306</v>
      </c>
      <c r="G10" s="16">
        <v>147</v>
      </c>
    </row>
    <row r="11" spans="1:7" ht="29.25">
      <c r="A11" s="7" t="s">
        <v>15</v>
      </c>
      <c r="B11" s="5">
        <f aca="true" t="shared" si="1" ref="B11:G11">SUM(B13:B16)</f>
        <v>10731.4</v>
      </c>
      <c r="C11" s="5">
        <f t="shared" si="1"/>
        <v>48673.6</v>
      </c>
      <c r="D11" s="5">
        <f t="shared" si="1"/>
        <v>28032.8</v>
      </c>
      <c r="E11" s="5">
        <f t="shared" si="1"/>
        <v>4884</v>
      </c>
      <c r="F11" s="5">
        <f t="shared" si="1"/>
        <v>60744.899999999994</v>
      </c>
      <c r="G11" s="8">
        <f t="shared" si="1"/>
        <v>70958.5</v>
      </c>
    </row>
    <row r="12" spans="1:7" ht="15">
      <c r="A12" s="9" t="s">
        <v>11</v>
      </c>
      <c r="B12" s="13"/>
      <c r="C12" s="13"/>
      <c r="D12" s="13"/>
      <c r="E12" s="13"/>
      <c r="F12" s="13"/>
      <c r="G12" s="15"/>
    </row>
    <row r="13" spans="1:7" ht="15">
      <c r="A13" s="31" t="s">
        <v>16</v>
      </c>
      <c r="B13" s="14">
        <v>4350</v>
      </c>
      <c r="C13" s="14">
        <v>3841.6</v>
      </c>
      <c r="D13" s="14">
        <v>3718.4</v>
      </c>
      <c r="E13" s="14">
        <v>2800</v>
      </c>
      <c r="F13" s="14">
        <v>20404.6</v>
      </c>
      <c r="G13" s="16">
        <v>4667.6</v>
      </c>
    </row>
    <row r="14" spans="1:7" ht="15">
      <c r="A14" s="31" t="s">
        <v>17</v>
      </c>
      <c r="B14" s="14">
        <v>2491.8</v>
      </c>
      <c r="C14" s="14">
        <v>10118.5</v>
      </c>
      <c r="D14" s="14">
        <v>9832</v>
      </c>
      <c r="E14" s="14" t="s">
        <v>0</v>
      </c>
      <c r="F14" s="14">
        <v>23110.3</v>
      </c>
      <c r="G14" s="16">
        <v>3002.6</v>
      </c>
    </row>
    <row r="15" spans="1:7" ht="15">
      <c r="A15" s="31" t="s">
        <v>18</v>
      </c>
      <c r="B15" s="14">
        <v>140</v>
      </c>
      <c r="C15" s="14">
        <v>1066.8</v>
      </c>
      <c r="D15" s="14">
        <v>411</v>
      </c>
      <c r="E15" s="14">
        <v>1584</v>
      </c>
      <c r="F15" s="14">
        <v>62.8</v>
      </c>
      <c r="G15" s="16">
        <v>8704.2</v>
      </c>
    </row>
    <row r="16" spans="1:7" ht="15">
      <c r="A16" s="31" t="s">
        <v>19</v>
      </c>
      <c r="B16" s="14">
        <v>3749.6</v>
      </c>
      <c r="C16" s="14">
        <v>33646.7</v>
      </c>
      <c r="D16" s="14">
        <v>14071.4</v>
      </c>
      <c r="E16" s="14">
        <v>500</v>
      </c>
      <c r="F16" s="14">
        <v>17167.2</v>
      </c>
      <c r="G16" s="16">
        <v>54584.1</v>
      </c>
    </row>
    <row r="17" spans="1:7" ht="29.25">
      <c r="A17" s="7" t="s">
        <v>20</v>
      </c>
      <c r="B17" s="5">
        <f aca="true" t="shared" si="2" ref="B17:G17">SUM(B19:B24)</f>
        <v>10314.5</v>
      </c>
      <c r="C17" s="5">
        <f t="shared" si="2"/>
        <v>151851.19999999998</v>
      </c>
      <c r="D17" s="5">
        <f t="shared" si="2"/>
        <v>63229.40000000001</v>
      </c>
      <c r="E17" s="5">
        <f t="shared" si="2"/>
        <v>51734.7</v>
      </c>
      <c r="F17" s="5">
        <f t="shared" si="2"/>
        <v>88976.2</v>
      </c>
      <c r="G17" s="8">
        <f t="shared" si="2"/>
        <v>56332.2</v>
      </c>
    </row>
    <row r="18" spans="1:7" ht="15">
      <c r="A18" s="9" t="s">
        <v>11</v>
      </c>
      <c r="B18" s="13"/>
      <c r="C18" s="13"/>
      <c r="D18" s="13"/>
      <c r="E18" s="13"/>
      <c r="F18" s="13"/>
      <c r="G18" s="15"/>
    </row>
    <row r="19" spans="1:7" ht="15">
      <c r="A19" s="31" t="s">
        <v>21</v>
      </c>
      <c r="B19" s="14">
        <v>43</v>
      </c>
      <c r="C19" s="14">
        <v>75058.4</v>
      </c>
      <c r="D19" s="14">
        <v>48425</v>
      </c>
      <c r="E19" s="14">
        <v>51343</v>
      </c>
      <c r="F19" s="14">
        <v>3219</v>
      </c>
      <c r="G19" s="16">
        <v>43096.1</v>
      </c>
    </row>
    <row r="20" spans="1:7" ht="15">
      <c r="A20" s="31" t="s">
        <v>22</v>
      </c>
      <c r="B20" s="14" t="s">
        <v>0</v>
      </c>
      <c r="C20" s="14">
        <v>2314.3</v>
      </c>
      <c r="D20" s="14">
        <v>1661.9</v>
      </c>
      <c r="E20" s="14" t="s">
        <v>0</v>
      </c>
      <c r="F20" s="14">
        <v>5896.2</v>
      </c>
      <c r="G20" s="16">
        <v>42.3</v>
      </c>
    </row>
    <row r="21" spans="1:7" ht="15">
      <c r="A21" s="31" t="s">
        <v>23</v>
      </c>
      <c r="B21" s="14" t="s">
        <v>0</v>
      </c>
      <c r="C21" s="14">
        <v>46806.8</v>
      </c>
      <c r="D21" s="14">
        <v>432.3</v>
      </c>
      <c r="E21" s="14" t="s">
        <v>0</v>
      </c>
      <c r="F21" s="14">
        <v>3457.8</v>
      </c>
      <c r="G21" s="16">
        <v>1638</v>
      </c>
    </row>
    <row r="22" spans="1:7" ht="15">
      <c r="A22" s="31" t="s">
        <v>24</v>
      </c>
      <c r="B22" s="14">
        <v>4486.5</v>
      </c>
      <c r="C22" s="14">
        <v>17913.9</v>
      </c>
      <c r="D22" s="14">
        <v>4126.3</v>
      </c>
      <c r="E22" s="14" t="s">
        <v>0</v>
      </c>
      <c r="F22" s="14">
        <v>28287.3</v>
      </c>
      <c r="G22" s="16">
        <v>2767.5</v>
      </c>
    </row>
    <row r="23" spans="1:7" ht="15">
      <c r="A23" s="31" t="s">
        <v>25</v>
      </c>
      <c r="B23" s="14">
        <v>2481.5</v>
      </c>
      <c r="C23" s="14">
        <v>7045.8</v>
      </c>
      <c r="D23" s="14">
        <v>4327.6</v>
      </c>
      <c r="E23" s="14">
        <v>95.7</v>
      </c>
      <c r="F23" s="14">
        <v>47466.1</v>
      </c>
      <c r="G23" s="16">
        <v>990.2</v>
      </c>
    </row>
    <row r="24" spans="1:7" ht="15">
      <c r="A24" s="31" t="s">
        <v>26</v>
      </c>
      <c r="B24" s="14">
        <v>3303.5</v>
      </c>
      <c r="C24" s="14">
        <v>2712</v>
      </c>
      <c r="D24" s="14">
        <v>4256.3</v>
      </c>
      <c r="E24" s="14">
        <v>296</v>
      </c>
      <c r="F24" s="14">
        <v>649.8</v>
      </c>
      <c r="G24" s="16">
        <v>7798.1</v>
      </c>
    </row>
    <row r="25" spans="1:7" ht="15">
      <c r="A25" s="7" t="s">
        <v>27</v>
      </c>
      <c r="B25" s="5">
        <f aca="true" t="shared" si="3" ref="B25:G25">SUM(B27:B35)</f>
        <v>12983.099999999999</v>
      </c>
      <c r="C25" s="5">
        <f t="shared" si="3"/>
        <v>104256.9</v>
      </c>
      <c r="D25" s="5">
        <f t="shared" si="3"/>
        <v>254543.9</v>
      </c>
      <c r="E25" s="5">
        <f t="shared" si="3"/>
        <v>2210</v>
      </c>
      <c r="F25" s="5">
        <f t="shared" si="3"/>
        <v>886514.7000000001</v>
      </c>
      <c r="G25" s="8">
        <f t="shared" si="3"/>
        <v>81524.09999999999</v>
      </c>
    </row>
    <row r="26" spans="1:7" ht="15">
      <c r="A26" s="33" t="s">
        <v>11</v>
      </c>
      <c r="B26" s="17"/>
      <c r="C26" s="17"/>
      <c r="D26" s="17"/>
      <c r="E26" s="17"/>
      <c r="F26" s="17"/>
      <c r="G26" s="23"/>
    </row>
    <row r="27" spans="1:7" ht="15">
      <c r="A27" s="31" t="s">
        <v>28</v>
      </c>
      <c r="B27" s="17" t="s">
        <v>1</v>
      </c>
      <c r="C27" s="17" t="s">
        <v>1</v>
      </c>
      <c r="D27" s="17" t="s">
        <v>1</v>
      </c>
      <c r="E27" s="17" t="s">
        <v>1</v>
      </c>
      <c r="F27" s="17" t="s">
        <v>1</v>
      </c>
      <c r="G27" s="23" t="s">
        <v>1</v>
      </c>
    </row>
    <row r="28" spans="1:7" ht="15">
      <c r="A28" s="31" t="s">
        <v>29</v>
      </c>
      <c r="B28" s="14">
        <v>9217.3</v>
      </c>
      <c r="C28" s="14">
        <v>1548.3</v>
      </c>
      <c r="D28" s="14">
        <v>7671.2</v>
      </c>
      <c r="E28" s="14" t="s">
        <v>0</v>
      </c>
      <c r="F28" s="14">
        <v>18839.1</v>
      </c>
      <c r="G28" s="16">
        <v>7161.1</v>
      </c>
    </row>
    <row r="29" spans="1:7" ht="15">
      <c r="A29" s="31" t="s">
        <v>30</v>
      </c>
      <c r="B29" s="14">
        <v>643.3</v>
      </c>
      <c r="C29" s="14">
        <v>80969.7</v>
      </c>
      <c r="D29" s="14">
        <v>39012.8</v>
      </c>
      <c r="E29" s="14" t="s">
        <v>0</v>
      </c>
      <c r="F29" s="14">
        <v>95639.3</v>
      </c>
      <c r="G29" s="16">
        <v>7049.2</v>
      </c>
    </row>
    <row r="30" spans="1:7" ht="15">
      <c r="A30" s="31" t="s">
        <v>31</v>
      </c>
      <c r="B30" s="14">
        <v>215.3</v>
      </c>
      <c r="C30" s="14">
        <v>3409.9</v>
      </c>
      <c r="D30" s="14">
        <v>3881.2</v>
      </c>
      <c r="E30" s="14">
        <v>110</v>
      </c>
      <c r="F30" s="14">
        <v>43617.7</v>
      </c>
      <c r="G30" s="16">
        <v>17088.7</v>
      </c>
    </row>
    <row r="31" spans="1:7" ht="15">
      <c r="A31" s="31" t="s">
        <v>32</v>
      </c>
      <c r="B31" s="14">
        <v>456.1</v>
      </c>
      <c r="C31" s="14">
        <v>2897.1</v>
      </c>
      <c r="D31" s="14">
        <v>163645.3</v>
      </c>
      <c r="E31" s="14">
        <v>2100</v>
      </c>
      <c r="F31" s="14">
        <v>461593</v>
      </c>
      <c r="G31" s="16">
        <v>9708.2</v>
      </c>
    </row>
    <row r="32" spans="1:7" ht="15">
      <c r="A32" s="31" t="s">
        <v>33</v>
      </c>
      <c r="B32" s="14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6">
        <v>22.8</v>
      </c>
    </row>
    <row r="33" spans="1:7" ht="15">
      <c r="A33" s="31" t="s">
        <v>34</v>
      </c>
      <c r="B33" s="14" t="s">
        <v>0</v>
      </c>
      <c r="C33" s="14">
        <v>562.4</v>
      </c>
      <c r="D33" s="14" t="s">
        <v>0</v>
      </c>
      <c r="E33" s="14" t="s">
        <v>0</v>
      </c>
      <c r="F33" s="14">
        <v>96673.8</v>
      </c>
      <c r="G33" s="16" t="s">
        <v>0</v>
      </c>
    </row>
    <row r="34" spans="1:7" ht="15">
      <c r="A34" s="31" t="s">
        <v>35</v>
      </c>
      <c r="B34" s="14" t="s">
        <v>0</v>
      </c>
      <c r="C34" s="14">
        <v>10821.4</v>
      </c>
      <c r="D34" s="14">
        <v>34262.9</v>
      </c>
      <c r="E34" s="14" t="s">
        <v>0</v>
      </c>
      <c r="F34" s="14">
        <v>154490.5</v>
      </c>
      <c r="G34" s="16">
        <v>34549.9</v>
      </c>
    </row>
    <row r="35" spans="1:7" ht="15">
      <c r="A35" s="31" t="s">
        <v>36</v>
      </c>
      <c r="B35" s="14">
        <v>2451.1</v>
      </c>
      <c r="C35" s="14">
        <v>4048.1</v>
      </c>
      <c r="D35" s="14">
        <v>6070.5</v>
      </c>
      <c r="E35" s="14" t="s">
        <v>0</v>
      </c>
      <c r="F35" s="14">
        <v>15661.3</v>
      </c>
      <c r="G35" s="16">
        <v>5944.2</v>
      </c>
    </row>
    <row r="36" spans="1:7" ht="15">
      <c r="A36" s="7" t="s">
        <v>37</v>
      </c>
      <c r="B36" s="5">
        <f aca="true" t="shared" si="4" ref="B36:G36">SUM(B38:B42)</f>
        <v>15776.699999999999</v>
      </c>
      <c r="C36" s="5">
        <f t="shared" si="4"/>
        <v>46680</v>
      </c>
      <c r="D36" s="5">
        <f t="shared" si="4"/>
        <v>41602.9</v>
      </c>
      <c r="E36" s="5">
        <f t="shared" si="4"/>
        <v>1532.9</v>
      </c>
      <c r="F36" s="5">
        <f t="shared" si="4"/>
        <v>151489.09999999998</v>
      </c>
      <c r="G36" s="8">
        <f t="shared" si="4"/>
        <v>15848.4</v>
      </c>
    </row>
    <row r="37" spans="1:7" ht="15">
      <c r="A37" s="33" t="s">
        <v>11</v>
      </c>
      <c r="B37" s="18"/>
      <c r="C37" s="18"/>
      <c r="D37" s="18"/>
      <c r="E37" s="18"/>
      <c r="F37" s="18"/>
      <c r="G37" s="24"/>
    </row>
    <row r="38" spans="1:7" ht="15">
      <c r="A38" s="31" t="s">
        <v>38</v>
      </c>
      <c r="B38" s="14">
        <v>985.2</v>
      </c>
      <c r="C38" s="14">
        <v>1450</v>
      </c>
      <c r="D38" s="14">
        <v>5551.2</v>
      </c>
      <c r="E38" s="14">
        <v>40</v>
      </c>
      <c r="F38" s="14">
        <v>42150.2</v>
      </c>
      <c r="G38" s="16">
        <v>2365.7</v>
      </c>
    </row>
    <row r="39" spans="1:7" ht="15">
      <c r="A39" s="31" t="s">
        <v>39</v>
      </c>
      <c r="B39" s="14" t="s">
        <v>0</v>
      </c>
      <c r="C39" s="14">
        <v>3573.3</v>
      </c>
      <c r="D39" s="14">
        <v>328.2</v>
      </c>
      <c r="E39" s="14" t="s">
        <v>0</v>
      </c>
      <c r="F39" s="14">
        <v>623.2</v>
      </c>
      <c r="G39" s="16">
        <v>1685.6</v>
      </c>
    </row>
    <row r="40" spans="1:7" ht="15">
      <c r="A40" s="31" t="s">
        <v>40</v>
      </c>
      <c r="B40" s="14">
        <v>1955</v>
      </c>
      <c r="C40" s="14">
        <v>8898.3</v>
      </c>
      <c r="D40" s="14">
        <v>7467.4</v>
      </c>
      <c r="E40" s="14">
        <v>350</v>
      </c>
      <c r="F40" s="14">
        <v>12658.7</v>
      </c>
      <c r="G40" s="16">
        <v>2152.3</v>
      </c>
    </row>
    <row r="41" spans="1:7" ht="15">
      <c r="A41" s="31" t="s">
        <v>41</v>
      </c>
      <c r="B41" s="14">
        <v>11259.1</v>
      </c>
      <c r="C41" s="14">
        <v>31509.1</v>
      </c>
      <c r="D41" s="14">
        <v>24611.7</v>
      </c>
      <c r="E41" s="14">
        <v>640</v>
      </c>
      <c r="F41" s="14">
        <v>49928.2</v>
      </c>
      <c r="G41" s="16">
        <v>9067.3</v>
      </c>
    </row>
    <row r="42" spans="1:7" ht="15">
      <c r="A42" s="31" t="s">
        <v>42</v>
      </c>
      <c r="B42" s="14">
        <v>1577.4</v>
      </c>
      <c r="C42" s="14">
        <v>1249.3</v>
      </c>
      <c r="D42" s="14">
        <v>3644.4</v>
      </c>
      <c r="E42" s="14">
        <v>502.9</v>
      </c>
      <c r="F42" s="14">
        <v>46128.8</v>
      </c>
      <c r="G42" s="16">
        <v>577.5</v>
      </c>
    </row>
    <row r="43" spans="1:7" ht="29.25">
      <c r="A43" s="7" t="s">
        <v>43</v>
      </c>
      <c r="B43" s="5">
        <f>SUM(B45:B49)</f>
        <v>37330.2</v>
      </c>
      <c r="C43" s="5">
        <f>SUM(C45:C49)</f>
        <v>28592.5</v>
      </c>
      <c r="D43" s="5">
        <f>SUM(D45:D49)</f>
        <v>61007.100000000006</v>
      </c>
      <c r="E43" s="5" t="s">
        <v>0</v>
      </c>
      <c r="F43" s="5">
        <f>SUM(F45:F49)</f>
        <v>305728.4</v>
      </c>
      <c r="G43" s="8">
        <f>SUM(G45:G49)</f>
        <v>13521.300000000001</v>
      </c>
    </row>
    <row r="44" spans="1:7" ht="15">
      <c r="A44" s="33" t="s">
        <v>11</v>
      </c>
      <c r="B44" s="18"/>
      <c r="C44" s="18"/>
      <c r="D44" s="18"/>
      <c r="E44" s="18"/>
      <c r="F44" s="18"/>
      <c r="G44" s="24"/>
    </row>
    <row r="45" spans="1:7" ht="15">
      <c r="A45" s="31" t="s">
        <v>44</v>
      </c>
      <c r="B45" s="14">
        <v>823.4</v>
      </c>
      <c r="C45" s="14">
        <v>10867.3</v>
      </c>
      <c r="D45" s="14">
        <v>13273.6</v>
      </c>
      <c r="E45" s="14" t="s">
        <v>0</v>
      </c>
      <c r="F45" s="14">
        <v>69476.1</v>
      </c>
      <c r="G45" s="16">
        <v>4187.5</v>
      </c>
    </row>
    <row r="46" spans="1:7" ht="15">
      <c r="A46" s="31" t="s">
        <v>45</v>
      </c>
      <c r="B46" s="14">
        <v>11561.1</v>
      </c>
      <c r="C46" s="14">
        <v>1182.3</v>
      </c>
      <c r="D46" s="14">
        <v>25464.3</v>
      </c>
      <c r="E46" s="14" t="s">
        <v>0</v>
      </c>
      <c r="F46" s="14">
        <v>3565.3</v>
      </c>
      <c r="G46" s="16">
        <v>3477.1</v>
      </c>
    </row>
    <row r="47" spans="1:7" ht="15">
      <c r="A47" s="31" t="s">
        <v>46</v>
      </c>
      <c r="B47" s="14">
        <v>12825.1</v>
      </c>
      <c r="C47" s="14">
        <v>2064</v>
      </c>
      <c r="D47" s="14">
        <v>11136.7</v>
      </c>
      <c r="E47" s="14" t="s">
        <v>0</v>
      </c>
      <c r="F47" s="14">
        <v>41534.1</v>
      </c>
      <c r="G47" s="16">
        <v>915.8</v>
      </c>
    </row>
    <row r="48" spans="1:7" ht="15">
      <c r="A48" s="31" t="s">
        <v>47</v>
      </c>
      <c r="B48" s="14">
        <v>11889.4</v>
      </c>
      <c r="C48" s="14">
        <v>14303.2</v>
      </c>
      <c r="D48" s="14">
        <v>8957.9</v>
      </c>
      <c r="E48" s="14" t="s">
        <v>0</v>
      </c>
      <c r="F48" s="14">
        <v>57375.9</v>
      </c>
      <c r="G48" s="16">
        <v>2405.8</v>
      </c>
    </row>
    <row r="49" spans="1:7" ht="15">
      <c r="A49" s="31" t="s">
        <v>48</v>
      </c>
      <c r="B49" s="14">
        <v>231.2</v>
      </c>
      <c r="C49" s="14">
        <v>175.7</v>
      </c>
      <c r="D49" s="14">
        <v>2174.6</v>
      </c>
      <c r="E49" s="14" t="s">
        <v>0</v>
      </c>
      <c r="F49" s="14">
        <v>133777</v>
      </c>
      <c r="G49" s="16">
        <v>2535.1</v>
      </c>
    </row>
    <row r="50" spans="1:7" ht="29.25">
      <c r="A50" s="7" t="s">
        <v>49</v>
      </c>
      <c r="B50" s="5">
        <f aca="true" t="shared" si="5" ref="B50:G50">SUM(B52:B57)</f>
        <v>5269.4</v>
      </c>
      <c r="C50" s="5">
        <f t="shared" si="5"/>
        <v>12072.099999999999</v>
      </c>
      <c r="D50" s="5">
        <f t="shared" si="5"/>
        <v>80203.9</v>
      </c>
      <c r="E50" s="5">
        <f t="shared" si="5"/>
        <v>5397.2</v>
      </c>
      <c r="F50" s="5">
        <f t="shared" si="5"/>
        <v>10458.999999999998</v>
      </c>
      <c r="G50" s="8">
        <f t="shared" si="5"/>
        <v>38044.5</v>
      </c>
    </row>
    <row r="51" spans="1:7" ht="15">
      <c r="A51" s="33" t="s">
        <v>11</v>
      </c>
      <c r="B51" s="18"/>
      <c r="C51" s="18"/>
      <c r="D51" s="18"/>
      <c r="E51" s="18"/>
      <c r="F51" s="18"/>
      <c r="G51" s="24"/>
    </row>
    <row r="52" spans="1:7" ht="15">
      <c r="A52" s="31" t="s">
        <v>50</v>
      </c>
      <c r="B52" s="14">
        <v>4051.4</v>
      </c>
      <c r="C52" s="14">
        <v>4109.8</v>
      </c>
      <c r="D52" s="14">
        <v>7268.6</v>
      </c>
      <c r="E52" s="14">
        <v>2115</v>
      </c>
      <c r="F52" s="14">
        <v>4688.4</v>
      </c>
      <c r="G52" s="16">
        <v>5460.6</v>
      </c>
    </row>
    <row r="53" spans="1:7" ht="15">
      <c r="A53" s="31" t="s">
        <v>51</v>
      </c>
      <c r="B53" s="14" t="s">
        <v>0</v>
      </c>
      <c r="C53" s="14">
        <v>1748.7</v>
      </c>
      <c r="D53" s="14">
        <v>7877.7</v>
      </c>
      <c r="E53" s="14">
        <v>900</v>
      </c>
      <c r="F53" s="14">
        <v>709.7</v>
      </c>
      <c r="G53" s="16">
        <v>11581.4</v>
      </c>
    </row>
    <row r="54" spans="1:7" ht="15">
      <c r="A54" s="31" t="s">
        <v>52</v>
      </c>
      <c r="B54" s="14">
        <v>70</v>
      </c>
      <c r="C54" s="14">
        <v>1115.1</v>
      </c>
      <c r="D54" s="14">
        <v>978.1</v>
      </c>
      <c r="E54" s="14" t="s">
        <v>0</v>
      </c>
      <c r="F54" s="14">
        <v>181.7</v>
      </c>
      <c r="G54" s="16">
        <v>554.2</v>
      </c>
    </row>
    <row r="55" spans="1:7" ht="15">
      <c r="A55" s="31" t="s">
        <v>53</v>
      </c>
      <c r="B55" s="14">
        <v>938</v>
      </c>
      <c r="C55" s="14">
        <v>1931.5</v>
      </c>
      <c r="D55" s="14">
        <v>9573.4</v>
      </c>
      <c r="E55" s="14">
        <v>2191.2</v>
      </c>
      <c r="F55" s="14">
        <v>2974.8</v>
      </c>
      <c r="G55" s="16">
        <v>15645.2</v>
      </c>
    </row>
    <row r="56" spans="1:7" ht="15">
      <c r="A56" s="31" t="s">
        <v>54</v>
      </c>
      <c r="B56" s="14">
        <v>140</v>
      </c>
      <c r="C56" s="14">
        <v>2466.7</v>
      </c>
      <c r="D56" s="14">
        <v>53727.1</v>
      </c>
      <c r="E56" s="14" t="s">
        <v>0</v>
      </c>
      <c r="F56" s="14">
        <v>51.9</v>
      </c>
      <c r="G56" s="16">
        <v>3394.2</v>
      </c>
    </row>
    <row r="57" spans="1:7" ht="15">
      <c r="A57" s="31" t="s">
        <v>55</v>
      </c>
      <c r="B57" s="14">
        <v>70</v>
      </c>
      <c r="C57" s="14">
        <v>700.3</v>
      </c>
      <c r="D57" s="14">
        <v>779</v>
      </c>
      <c r="E57" s="14">
        <v>191</v>
      </c>
      <c r="F57" s="14">
        <v>1852.5</v>
      </c>
      <c r="G57" s="16">
        <v>1408.9</v>
      </c>
    </row>
    <row r="58" spans="1:7" ht="15">
      <c r="A58" s="7" t="s">
        <v>56</v>
      </c>
      <c r="B58" s="5">
        <f aca="true" t="shared" si="6" ref="B58:G58">SUM(B60:B66)</f>
        <v>8685</v>
      </c>
      <c r="C58" s="5">
        <f t="shared" si="6"/>
        <v>36077.2</v>
      </c>
      <c r="D58" s="5">
        <f t="shared" si="6"/>
        <v>32788.9</v>
      </c>
      <c r="E58" s="5">
        <f t="shared" si="6"/>
        <v>12430.6</v>
      </c>
      <c r="F58" s="5">
        <f t="shared" si="6"/>
        <v>39101.600000000006</v>
      </c>
      <c r="G58" s="8">
        <f t="shared" si="6"/>
        <v>22311.4</v>
      </c>
    </row>
    <row r="59" spans="1:7" ht="15">
      <c r="A59" s="33" t="s">
        <v>11</v>
      </c>
      <c r="B59" s="18"/>
      <c r="C59" s="18"/>
      <c r="D59" s="18"/>
      <c r="E59" s="18"/>
      <c r="F59" s="18"/>
      <c r="G59" s="24"/>
    </row>
    <row r="60" spans="1:7" ht="15">
      <c r="A60" s="31" t="s">
        <v>57</v>
      </c>
      <c r="B60" s="14" t="s">
        <v>0</v>
      </c>
      <c r="C60" s="14">
        <v>17814.6</v>
      </c>
      <c r="D60" s="14">
        <v>4465.1</v>
      </c>
      <c r="E60" s="14">
        <v>3032.6</v>
      </c>
      <c r="F60" s="14">
        <v>6252.1</v>
      </c>
      <c r="G60" s="16">
        <v>5739.7</v>
      </c>
    </row>
    <row r="61" spans="1:7" ht="15">
      <c r="A61" s="31" t="s">
        <v>58</v>
      </c>
      <c r="B61" s="14">
        <v>3305</v>
      </c>
      <c r="C61" s="14">
        <v>93.4</v>
      </c>
      <c r="D61" s="14">
        <v>6244.3</v>
      </c>
      <c r="E61" s="14">
        <v>3490</v>
      </c>
      <c r="F61" s="14">
        <v>805.4</v>
      </c>
      <c r="G61" s="16">
        <v>1451.6</v>
      </c>
    </row>
    <row r="62" spans="1:7" ht="15">
      <c r="A62" s="31" t="s">
        <v>59</v>
      </c>
      <c r="B62" s="14">
        <v>204.3</v>
      </c>
      <c r="C62" s="14">
        <v>768.5</v>
      </c>
      <c r="D62" s="14">
        <v>1817.5</v>
      </c>
      <c r="E62" s="14" t="s">
        <v>0</v>
      </c>
      <c r="F62" s="14">
        <v>34.7</v>
      </c>
      <c r="G62" s="16">
        <v>1249.4</v>
      </c>
    </row>
    <row r="63" spans="1:7" ht="15">
      <c r="A63" s="31" t="s">
        <v>60</v>
      </c>
      <c r="B63" s="14">
        <v>1150</v>
      </c>
      <c r="C63" s="14">
        <v>4027.6</v>
      </c>
      <c r="D63" s="14">
        <v>9516.1</v>
      </c>
      <c r="E63" s="14">
        <v>3110</v>
      </c>
      <c r="F63" s="14">
        <v>6174.3</v>
      </c>
      <c r="G63" s="16">
        <v>5229.3</v>
      </c>
    </row>
    <row r="64" spans="1:7" ht="15">
      <c r="A64" s="31" t="s">
        <v>61</v>
      </c>
      <c r="B64" s="14">
        <v>104.2</v>
      </c>
      <c r="C64" s="14">
        <v>2935.8</v>
      </c>
      <c r="D64" s="14">
        <v>1316.8</v>
      </c>
      <c r="E64" s="14">
        <v>8</v>
      </c>
      <c r="F64" s="14">
        <v>10202.1</v>
      </c>
      <c r="G64" s="16">
        <v>4631.2</v>
      </c>
    </row>
    <row r="65" spans="1:7" ht="15">
      <c r="A65" s="31" t="s">
        <v>62</v>
      </c>
      <c r="B65" s="14">
        <v>3769.1</v>
      </c>
      <c r="C65" s="14">
        <v>9464.2</v>
      </c>
      <c r="D65" s="14">
        <v>5917.8</v>
      </c>
      <c r="E65" s="14">
        <v>2790</v>
      </c>
      <c r="F65" s="14">
        <v>9513.7</v>
      </c>
      <c r="G65" s="16">
        <v>3272.4</v>
      </c>
    </row>
    <row r="66" spans="1:7" ht="15">
      <c r="A66" s="31" t="s">
        <v>63</v>
      </c>
      <c r="B66" s="14">
        <v>152.4</v>
      </c>
      <c r="C66" s="14">
        <v>973.1</v>
      </c>
      <c r="D66" s="14">
        <v>3511.3</v>
      </c>
      <c r="E66" s="14" t="s">
        <v>0</v>
      </c>
      <c r="F66" s="14">
        <v>6119.3</v>
      </c>
      <c r="G66" s="16">
        <v>737.8</v>
      </c>
    </row>
    <row r="67" spans="1:7" ht="15">
      <c r="A67" s="7" t="s">
        <v>64</v>
      </c>
      <c r="B67" s="5">
        <f aca="true" t="shared" si="7" ref="B67:G67">SUM(B69:B72)</f>
        <v>26047.9</v>
      </c>
      <c r="C67" s="5">
        <f t="shared" si="7"/>
        <v>18583.899999999998</v>
      </c>
      <c r="D67" s="5">
        <f t="shared" si="7"/>
        <v>26244.199999999997</v>
      </c>
      <c r="E67" s="5">
        <f t="shared" si="7"/>
        <v>2322.8</v>
      </c>
      <c r="F67" s="5">
        <f t="shared" si="7"/>
        <v>1851.2</v>
      </c>
      <c r="G67" s="8">
        <f t="shared" si="7"/>
        <v>10097.7</v>
      </c>
    </row>
    <row r="68" spans="1:7" ht="15">
      <c r="A68" s="33" t="s">
        <v>11</v>
      </c>
      <c r="B68" s="18"/>
      <c r="C68" s="18"/>
      <c r="D68" s="18"/>
      <c r="E68" s="18"/>
      <c r="F68" s="18"/>
      <c r="G68" s="24"/>
    </row>
    <row r="69" spans="1:7" ht="15">
      <c r="A69" s="31" t="s">
        <v>65</v>
      </c>
      <c r="B69" s="14">
        <v>192.4</v>
      </c>
      <c r="C69" s="14">
        <v>2196.4</v>
      </c>
      <c r="D69" s="14">
        <v>8971.5</v>
      </c>
      <c r="E69" s="14">
        <v>22</v>
      </c>
      <c r="F69" s="14">
        <v>117.1</v>
      </c>
      <c r="G69" s="16">
        <v>1736.5</v>
      </c>
    </row>
    <row r="70" spans="1:7" ht="15">
      <c r="A70" s="31" t="s">
        <v>66</v>
      </c>
      <c r="B70" s="14">
        <v>15708.7</v>
      </c>
      <c r="C70" s="14">
        <v>11186.5</v>
      </c>
      <c r="D70" s="14">
        <v>6300.1</v>
      </c>
      <c r="E70" s="14">
        <v>1794.2</v>
      </c>
      <c r="F70" s="14">
        <v>1431.4</v>
      </c>
      <c r="G70" s="16">
        <v>3063.6</v>
      </c>
    </row>
    <row r="71" spans="1:7" ht="15">
      <c r="A71" s="31" t="s">
        <v>67</v>
      </c>
      <c r="B71" s="14">
        <v>1499.3</v>
      </c>
      <c r="C71" s="14">
        <v>2190.7</v>
      </c>
      <c r="D71" s="14">
        <v>4128.7</v>
      </c>
      <c r="E71" s="14">
        <v>55</v>
      </c>
      <c r="F71" s="14" t="s">
        <v>0</v>
      </c>
      <c r="G71" s="16">
        <v>132.1</v>
      </c>
    </row>
    <row r="72" spans="1:7" ht="15">
      <c r="A72" s="31" t="s">
        <v>68</v>
      </c>
      <c r="B72" s="14">
        <v>8647.5</v>
      </c>
      <c r="C72" s="14">
        <v>3010.3</v>
      </c>
      <c r="D72" s="14">
        <v>6843.9</v>
      </c>
      <c r="E72" s="14">
        <v>451.6</v>
      </c>
      <c r="F72" s="14">
        <v>302.7</v>
      </c>
      <c r="G72" s="16">
        <v>5165.5</v>
      </c>
    </row>
    <row r="73" spans="1:7" ht="29.25">
      <c r="A73" s="7" t="s">
        <v>69</v>
      </c>
      <c r="B73" s="5">
        <f aca="true" t="shared" si="8" ref="B73:G73">SUM(B75:B80)</f>
        <v>15321.6</v>
      </c>
      <c r="C73" s="5">
        <f t="shared" si="8"/>
        <v>58881.899999999994</v>
      </c>
      <c r="D73" s="5">
        <f t="shared" si="8"/>
        <v>40981.4</v>
      </c>
      <c r="E73" s="5">
        <f t="shared" si="8"/>
        <v>1773.8</v>
      </c>
      <c r="F73" s="5">
        <f t="shared" si="8"/>
        <v>57612.200000000004</v>
      </c>
      <c r="G73" s="8">
        <f t="shared" si="8"/>
        <v>18681.5</v>
      </c>
    </row>
    <row r="74" spans="1:7" ht="15">
      <c r="A74" s="33" t="s">
        <v>11</v>
      </c>
      <c r="B74" s="13"/>
      <c r="C74" s="13"/>
      <c r="D74" s="13"/>
      <c r="E74" s="13"/>
      <c r="F74" s="13"/>
      <c r="G74" s="15"/>
    </row>
    <row r="75" spans="1:7" ht="15">
      <c r="A75" s="31" t="s">
        <v>70</v>
      </c>
      <c r="B75" s="14">
        <v>776.2</v>
      </c>
      <c r="C75" s="14">
        <v>12271</v>
      </c>
      <c r="D75" s="14">
        <v>2013.3</v>
      </c>
      <c r="E75" s="14">
        <v>855</v>
      </c>
      <c r="F75" s="14">
        <v>130.9</v>
      </c>
      <c r="G75" s="16">
        <v>1109.8</v>
      </c>
    </row>
    <row r="76" spans="1:7" ht="15">
      <c r="A76" s="31" t="s">
        <v>71</v>
      </c>
      <c r="B76" s="14">
        <v>3053.1</v>
      </c>
      <c r="C76" s="14">
        <v>3558.9</v>
      </c>
      <c r="D76" s="14">
        <v>1023.5</v>
      </c>
      <c r="E76" s="14">
        <v>270</v>
      </c>
      <c r="F76" s="14">
        <v>264.3</v>
      </c>
      <c r="G76" s="16">
        <v>1617.1</v>
      </c>
    </row>
    <row r="77" spans="1:7" ht="15">
      <c r="A77" s="31" t="s">
        <v>72</v>
      </c>
      <c r="B77" s="14">
        <v>827</v>
      </c>
      <c r="C77" s="14">
        <v>14195.2</v>
      </c>
      <c r="D77" s="14">
        <v>8514.6</v>
      </c>
      <c r="E77" s="14">
        <v>120</v>
      </c>
      <c r="F77" s="14">
        <v>11058</v>
      </c>
      <c r="G77" s="16">
        <v>11647.9</v>
      </c>
    </row>
    <row r="78" spans="1:7" ht="15">
      <c r="A78" s="31" t="s">
        <v>73</v>
      </c>
      <c r="B78" s="14">
        <v>2883.3</v>
      </c>
      <c r="C78" s="14">
        <v>21979.1</v>
      </c>
      <c r="D78" s="14">
        <v>4568.1</v>
      </c>
      <c r="E78" s="14">
        <v>461.7</v>
      </c>
      <c r="F78" s="14">
        <v>8638.3</v>
      </c>
      <c r="G78" s="16">
        <v>1155</v>
      </c>
    </row>
    <row r="79" spans="1:7" ht="15">
      <c r="A79" s="31" t="s">
        <v>74</v>
      </c>
      <c r="B79" s="14">
        <v>7782</v>
      </c>
      <c r="C79" s="14">
        <v>2870</v>
      </c>
      <c r="D79" s="14">
        <v>13664.5</v>
      </c>
      <c r="E79" s="14">
        <v>67.1</v>
      </c>
      <c r="F79" s="14">
        <v>35075.3</v>
      </c>
      <c r="G79" s="16">
        <v>1591.3</v>
      </c>
    </row>
    <row r="80" spans="1:7" ht="15">
      <c r="A80" s="31" t="s">
        <v>75</v>
      </c>
      <c r="B80" s="14" t="s">
        <v>0</v>
      </c>
      <c r="C80" s="14">
        <v>4007.7</v>
      </c>
      <c r="D80" s="14">
        <v>11197.4</v>
      </c>
      <c r="E80" s="14" t="s">
        <v>0</v>
      </c>
      <c r="F80" s="14">
        <v>2445.4</v>
      </c>
      <c r="G80" s="16">
        <v>1560.4</v>
      </c>
    </row>
    <row r="81" spans="1:7" ht="29.25">
      <c r="A81" s="7" t="s">
        <v>76</v>
      </c>
      <c r="B81" s="5" t="s">
        <v>0</v>
      </c>
      <c r="C81" s="5">
        <f>SUM(C83:C87)</f>
        <v>9773.3</v>
      </c>
      <c r="D81" s="5">
        <f>SUM(D83:D87)</f>
        <v>29.7</v>
      </c>
      <c r="E81" s="5" t="s">
        <v>0</v>
      </c>
      <c r="F81" s="5">
        <f>SUM(F83:F87)</f>
        <v>746172.0999999999</v>
      </c>
      <c r="G81" s="8">
        <f>SUM(G83:G87)</f>
        <v>106253.79999999999</v>
      </c>
    </row>
    <row r="82" spans="1:7" ht="15">
      <c r="A82" s="33" t="s">
        <v>11</v>
      </c>
      <c r="B82" s="19"/>
      <c r="C82" s="19"/>
      <c r="D82" s="19"/>
      <c r="E82" s="19"/>
      <c r="F82" s="19"/>
      <c r="G82" s="25"/>
    </row>
    <row r="83" spans="1:7" ht="15">
      <c r="A83" s="31" t="s">
        <v>77</v>
      </c>
      <c r="B83" s="14" t="s">
        <v>0</v>
      </c>
      <c r="C83" s="14">
        <v>428.8</v>
      </c>
      <c r="D83" s="14">
        <v>29.7</v>
      </c>
      <c r="E83" s="14" t="s">
        <v>0</v>
      </c>
      <c r="F83" s="14">
        <v>215257.4</v>
      </c>
      <c r="G83" s="16">
        <v>8332.7</v>
      </c>
    </row>
    <row r="84" spans="1:7" ht="15">
      <c r="A84" s="31" t="s">
        <v>78</v>
      </c>
      <c r="B84" s="14" t="s">
        <v>0</v>
      </c>
      <c r="C84" s="14">
        <v>8596.1</v>
      </c>
      <c r="D84" s="14" t="s">
        <v>0</v>
      </c>
      <c r="E84" s="14" t="s">
        <v>0</v>
      </c>
      <c r="F84" s="14">
        <v>159776.8</v>
      </c>
      <c r="G84" s="16">
        <v>31886</v>
      </c>
    </row>
    <row r="85" spans="1:7" ht="15">
      <c r="A85" s="31" t="s">
        <v>79</v>
      </c>
      <c r="B85" s="14" t="s">
        <v>0</v>
      </c>
      <c r="C85" s="14">
        <v>114</v>
      </c>
      <c r="D85" s="14" t="s">
        <v>0</v>
      </c>
      <c r="E85" s="14" t="s">
        <v>0</v>
      </c>
      <c r="F85" s="14">
        <v>100459.2</v>
      </c>
      <c r="G85" s="16">
        <v>7692.5</v>
      </c>
    </row>
    <row r="86" spans="1:7" ht="15">
      <c r="A86" s="31" t="s">
        <v>80</v>
      </c>
      <c r="B86" s="14" t="s">
        <v>0</v>
      </c>
      <c r="C86" s="14">
        <v>455.4</v>
      </c>
      <c r="D86" s="14" t="s">
        <v>0</v>
      </c>
      <c r="E86" s="14" t="s">
        <v>0</v>
      </c>
      <c r="F86" s="14">
        <v>116325.4</v>
      </c>
      <c r="G86" s="16">
        <v>217.7</v>
      </c>
    </row>
    <row r="87" spans="1:7" ht="15">
      <c r="A87" s="31" t="s">
        <v>81</v>
      </c>
      <c r="B87" s="14" t="s">
        <v>0</v>
      </c>
      <c r="C87" s="14">
        <v>179</v>
      </c>
      <c r="D87" s="14" t="s">
        <v>0</v>
      </c>
      <c r="E87" s="14" t="s">
        <v>0</v>
      </c>
      <c r="F87" s="14">
        <v>154353.3</v>
      </c>
      <c r="G87" s="16">
        <v>58124.9</v>
      </c>
    </row>
    <row r="88" spans="1:7" ht="29.25">
      <c r="A88" s="7" t="s">
        <v>82</v>
      </c>
      <c r="B88" s="5">
        <f aca="true" t="shared" si="9" ref="B88:G88">SUM(B90:B94)</f>
        <v>20661</v>
      </c>
      <c r="C88" s="5">
        <f t="shared" si="9"/>
        <v>60619.4</v>
      </c>
      <c r="D88" s="5">
        <f t="shared" si="9"/>
        <v>22878.1</v>
      </c>
      <c r="E88" s="5">
        <f t="shared" si="9"/>
        <v>2580</v>
      </c>
      <c r="F88" s="5">
        <f t="shared" si="9"/>
        <v>17840</v>
      </c>
      <c r="G88" s="8">
        <f t="shared" si="9"/>
        <v>31469.299999999996</v>
      </c>
    </row>
    <row r="89" spans="1:7" ht="15">
      <c r="A89" s="33" t="s">
        <v>11</v>
      </c>
      <c r="B89" s="13"/>
      <c r="C89" s="13"/>
      <c r="D89" s="13"/>
      <c r="E89" s="13"/>
      <c r="F89" s="13"/>
      <c r="G89" s="15"/>
    </row>
    <row r="90" spans="1:7" ht="15">
      <c r="A90" s="31" t="s">
        <v>83</v>
      </c>
      <c r="B90" s="14">
        <v>954</v>
      </c>
      <c r="C90" s="14">
        <v>34442.4</v>
      </c>
      <c r="D90" s="14">
        <v>2926.8</v>
      </c>
      <c r="E90" s="14">
        <v>44</v>
      </c>
      <c r="F90" s="14">
        <v>324.3</v>
      </c>
      <c r="G90" s="16">
        <v>2018.1</v>
      </c>
    </row>
    <row r="91" spans="1:7" ht="15">
      <c r="A91" s="31" t="s">
        <v>84</v>
      </c>
      <c r="B91" s="14">
        <v>9982</v>
      </c>
      <c r="C91" s="14">
        <v>6909.1</v>
      </c>
      <c r="D91" s="14">
        <v>7012.9</v>
      </c>
      <c r="E91" s="14">
        <v>133</v>
      </c>
      <c r="F91" s="14">
        <v>184</v>
      </c>
      <c r="G91" s="16">
        <v>6431.2</v>
      </c>
    </row>
    <row r="92" spans="1:7" ht="15">
      <c r="A92" s="31" t="s">
        <v>85</v>
      </c>
      <c r="B92" s="14">
        <v>9264</v>
      </c>
      <c r="C92" s="14">
        <v>10134.5</v>
      </c>
      <c r="D92" s="14">
        <v>1807.6</v>
      </c>
      <c r="E92" s="14" t="s">
        <v>0</v>
      </c>
      <c r="F92" s="14">
        <v>5446.5</v>
      </c>
      <c r="G92" s="16">
        <v>2860.9</v>
      </c>
    </row>
    <row r="93" spans="1:7" ht="15">
      <c r="A93" s="31" t="s">
        <v>86</v>
      </c>
      <c r="B93" s="14">
        <v>252.4</v>
      </c>
      <c r="C93" s="14">
        <v>4699.6</v>
      </c>
      <c r="D93" s="14">
        <v>1320</v>
      </c>
      <c r="E93" s="14" t="s">
        <v>0</v>
      </c>
      <c r="F93" s="14">
        <v>478.4</v>
      </c>
      <c r="G93" s="16">
        <v>5836.7</v>
      </c>
    </row>
    <row r="94" spans="1:7" ht="15.75" thickBot="1">
      <c r="A94" s="32" t="s">
        <v>87</v>
      </c>
      <c r="B94" s="26">
        <v>208.6</v>
      </c>
      <c r="C94" s="26">
        <v>4433.8</v>
      </c>
      <c r="D94" s="26">
        <v>9810.8</v>
      </c>
      <c r="E94" s="26">
        <v>2403</v>
      </c>
      <c r="F94" s="26">
        <v>11406.8</v>
      </c>
      <c r="G94" s="27">
        <v>14322.4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ht="36" customHeight="1">
      <c r="A97" s="41" t="s">
        <v>90</v>
      </c>
      <c r="B97" s="41"/>
      <c r="C97" s="41"/>
      <c r="D97" s="41"/>
      <c r="E97" s="41"/>
      <c r="F97" s="41"/>
      <c r="G97" s="41"/>
      <c r="H97" s="41"/>
    </row>
    <row r="98" spans="1:7" ht="15">
      <c r="A98" s="3"/>
      <c r="B98" s="3"/>
      <c r="C98" s="4"/>
      <c r="D98" s="4"/>
      <c r="E98" s="4"/>
      <c r="F98" s="4"/>
      <c r="G98" s="4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7:H9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7"/>
  <sheetViews>
    <sheetView showGridLines="0" tabSelected="1" zoomScalePageLayoutView="0" workbookViewId="0" topLeftCell="A1">
      <selection activeCell="G6" sqref="G6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4" width="12.25390625" style="2" customWidth="1"/>
    <col min="5" max="5" width="9.25390625" style="2" bestFit="1" customWidth="1"/>
    <col min="6" max="6" width="12.25390625" style="1" customWidth="1"/>
    <col min="7" max="7" width="11.625" style="1" customWidth="1"/>
    <col min="8" max="16384" width="9.125" style="1" customWidth="1"/>
  </cols>
  <sheetData>
    <row r="1" ht="15.75" thickBot="1"/>
    <row r="2" spans="1:7" ht="15">
      <c r="A2" s="36"/>
      <c r="B2" s="38">
        <v>2022</v>
      </c>
      <c r="C2" s="38"/>
      <c r="D2" s="38"/>
      <c r="E2" s="38"/>
      <c r="F2" s="38"/>
      <c r="G2" s="39"/>
    </row>
    <row r="3" spans="1:7" ht="60">
      <c r="A3" s="37"/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</row>
    <row r="4" spans="1:7" ht="29.25">
      <c r="A4" s="7" t="s">
        <v>8</v>
      </c>
      <c r="B4" s="5">
        <v>10390</v>
      </c>
      <c r="C4" s="5">
        <v>5831561.4</v>
      </c>
      <c r="D4" s="5">
        <v>2052113.7</v>
      </c>
      <c r="E4" s="5">
        <v>87473</v>
      </c>
      <c r="F4" s="5">
        <v>403286.9</v>
      </c>
      <c r="G4" s="8">
        <v>1123533.5</v>
      </c>
    </row>
    <row r="5" spans="1:7" ht="29.25">
      <c r="A5" s="7" t="s">
        <v>9</v>
      </c>
      <c r="B5" s="5">
        <v>139402.2</v>
      </c>
      <c r="C5" s="5">
        <v>325292.3</v>
      </c>
      <c r="D5" s="5">
        <v>320837.3</v>
      </c>
      <c r="E5" s="5">
        <v>9963.7</v>
      </c>
      <c r="F5" s="5">
        <v>62301.6</v>
      </c>
      <c r="G5" s="8">
        <v>138161.2</v>
      </c>
    </row>
    <row r="6" spans="1:7" ht="29.25">
      <c r="A6" s="7" t="s">
        <v>10</v>
      </c>
      <c r="B6" s="5">
        <v>16170.1</v>
      </c>
      <c r="C6" s="5">
        <v>232960.4</v>
      </c>
      <c r="D6" s="5">
        <v>286619.7</v>
      </c>
      <c r="E6" s="5">
        <v>6518.3</v>
      </c>
      <c r="F6" s="5">
        <v>110350.79999999999</v>
      </c>
      <c r="G6" s="8">
        <v>39437</v>
      </c>
    </row>
    <row r="7" spans="1:7" ht="15">
      <c r="A7" s="9" t="s">
        <v>11</v>
      </c>
      <c r="B7" s="13"/>
      <c r="C7" s="13"/>
      <c r="D7" s="13"/>
      <c r="E7" s="13"/>
      <c r="F7" s="13"/>
      <c r="G7" s="15"/>
    </row>
    <row r="8" spans="1:7" ht="15">
      <c r="A8" s="31" t="s">
        <v>12</v>
      </c>
      <c r="B8" s="14">
        <v>38.9</v>
      </c>
      <c r="C8" s="14">
        <v>186260.4</v>
      </c>
      <c r="D8" s="14">
        <v>206082.4</v>
      </c>
      <c r="E8" s="14">
        <v>406.8</v>
      </c>
      <c r="F8" s="14">
        <v>33387.1</v>
      </c>
      <c r="G8" s="16">
        <v>15691.6</v>
      </c>
    </row>
    <row r="9" spans="1:7" ht="15">
      <c r="A9" s="31" t="s">
        <v>13</v>
      </c>
      <c r="B9" s="14">
        <v>16131.2</v>
      </c>
      <c r="C9" s="14">
        <v>43478.9</v>
      </c>
      <c r="D9" s="14">
        <v>78510</v>
      </c>
      <c r="E9" s="14">
        <v>6111.5</v>
      </c>
      <c r="F9" s="14">
        <v>6915.7</v>
      </c>
      <c r="G9" s="16">
        <v>23680.8</v>
      </c>
    </row>
    <row r="10" spans="1:7" ht="15">
      <c r="A10" s="31" t="s">
        <v>14</v>
      </c>
      <c r="B10" s="14" t="s">
        <v>0</v>
      </c>
      <c r="C10" s="14">
        <v>3221.1</v>
      </c>
      <c r="D10" s="14">
        <v>2027.3</v>
      </c>
      <c r="E10" s="14" t="s">
        <v>0</v>
      </c>
      <c r="F10" s="14">
        <v>70048</v>
      </c>
      <c r="G10" s="16">
        <v>64.6</v>
      </c>
    </row>
    <row r="11" spans="1:7" ht="29.25">
      <c r="A11" s="7" t="s">
        <v>15</v>
      </c>
      <c r="B11" s="5">
        <v>20798.6</v>
      </c>
      <c r="C11" s="5">
        <v>71423.4</v>
      </c>
      <c r="D11" s="5">
        <v>39931.5</v>
      </c>
      <c r="E11" s="5">
        <v>2455</v>
      </c>
      <c r="F11" s="5">
        <v>76835.3</v>
      </c>
      <c r="G11" s="8">
        <v>68788.8</v>
      </c>
    </row>
    <row r="12" spans="1:7" ht="15">
      <c r="A12" s="9" t="s">
        <v>11</v>
      </c>
      <c r="B12" s="13"/>
      <c r="C12" s="13"/>
      <c r="D12" s="13"/>
      <c r="E12" s="13"/>
      <c r="F12" s="13"/>
      <c r="G12" s="15"/>
    </row>
    <row r="13" spans="1:7" ht="15">
      <c r="A13" s="31" t="s">
        <v>16</v>
      </c>
      <c r="B13" s="14">
        <v>15221</v>
      </c>
      <c r="C13" s="14">
        <v>4318.1</v>
      </c>
      <c r="D13" s="14">
        <v>8268.2</v>
      </c>
      <c r="E13" s="14" t="s">
        <v>0</v>
      </c>
      <c r="F13" s="14">
        <v>45271.3</v>
      </c>
      <c r="G13" s="16">
        <v>448.3</v>
      </c>
    </row>
    <row r="14" spans="1:7" ht="15">
      <c r="A14" s="31" t="s">
        <v>17</v>
      </c>
      <c r="B14" s="14">
        <v>1815.1</v>
      </c>
      <c r="C14" s="14">
        <v>17939</v>
      </c>
      <c r="D14" s="14">
        <v>10750.3</v>
      </c>
      <c r="E14" s="14">
        <v>50</v>
      </c>
      <c r="F14" s="14">
        <v>10110.2</v>
      </c>
      <c r="G14" s="16">
        <v>23746.5</v>
      </c>
    </row>
    <row r="15" spans="1:7" ht="15">
      <c r="A15" s="31" t="s">
        <v>18</v>
      </c>
      <c r="B15" s="14">
        <v>115.5</v>
      </c>
      <c r="C15" s="14">
        <v>4783.2</v>
      </c>
      <c r="D15" s="14">
        <v>1132.1</v>
      </c>
      <c r="E15" s="14">
        <v>735</v>
      </c>
      <c r="F15" s="14">
        <v>5353</v>
      </c>
      <c r="G15" s="16">
        <v>7023.6</v>
      </c>
    </row>
    <row r="16" spans="1:7" ht="15">
      <c r="A16" s="31" t="s">
        <v>19</v>
      </c>
      <c r="B16" s="14">
        <v>3647</v>
      </c>
      <c r="C16" s="14">
        <v>44383.1</v>
      </c>
      <c r="D16" s="14">
        <v>19780.9</v>
      </c>
      <c r="E16" s="14">
        <v>1670</v>
      </c>
      <c r="F16" s="14">
        <v>16100.8</v>
      </c>
      <c r="G16" s="16">
        <v>37570.4</v>
      </c>
    </row>
    <row r="17" spans="1:7" ht="29.25">
      <c r="A17" s="7" t="s">
        <v>20</v>
      </c>
      <c r="B17" s="5">
        <v>3549.7</v>
      </c>
      <c r="C17" s="5">
        <v>63447.2</v>
      </c>
      <c r="D17" s="5">
        <v>63692.5</v>
      </c>
      <c r="E17" s="5">
        <v>12480</v>
      </c>
      <c r="F17" s="5">
        <v>134048.8</v>
      </c>
      <c r="G17" s="8">
        <v>64534.899999999994</v>
      </c>
    </row>
    <row r="18" spans="1:7" ht="15">
      <c r="A18" s="9" t="s">
        <v>11</v>
      </c>
      <c r="B18" s="13"/>
      <c r="C18" s="13"/>
      <c r="D18" s="13"/>
      <c r="E18" s="13"/>
      <c r="F18" s="13"/>
      <c r="G18" s="15"/>
    </row>
    <row r="19" spans="1:7" ht="15">
      <c r="A19" s="31" t="s">
        <v>21</v>
      </c>
      <c r="B19" s="14">
        <v>57.7</v>
      </c>
      <c r="C19" s="14">
        <v>10254</v>
      </c>
      <c r="D19" s="14">
        <v>51914.2</v>
      </c>
      <c r="E19" s="14">
        <v>12480</v>
      </c>
      <c r="F19" s="14">
        <v>3768.6</v>
      </c>
      <c r="G19" s="16">
        <v>30909.2</v>
      </c>
    </row>
    <row r="20" spans="1:7" ht="15">
      <c r="A20" s="31" t="s">
        <v>22</v>
      </c>
      <c r="B20" s="14">
        <v>49.7</v>
      </c>
      <c r="C20" s="14">
        <v>253</v>
      </c>
      <c r="D20" s="14">
        <v>352</v>
      </c>
      <c r="E20" s="14" t="s">
        <v>0</v>
      </c>
      <c r="F20" s="14" t="s">
        <v>0</v>
      </c>
      <c r="G20" s="16">
        <v>361.8</v>
      </c>
    </row>
    <row r="21" spans="1:7" ht="15">
      <c r="A21" s="31" t="s">
        <v>23</v>
      </c>
      <c r="B21" s="14" t="s">
        <v>0</v>
      </c>
      <c r="C21" s="14">
        <v>47682.8</v>
      </c>
      <c r="D21" s="14">
        <v>178.5</v>
      </c>
      <c r="E21" s="14" t="s">
        <v>0</v>
      </c>
      <c r="F21" s="14">
        <v>9872.9</v>
      </c>
      <c r="G21" s="16">
        <v>3139.7</v>
      </c>
    </row>
    <row r="22" spans="1:7" ht="15">
      <c r="A22" s="31" t="s">
        <v>24</v>
      </c>
      <c r="B22" s="14">
        <v>2416.7</v>
      </c>
      <c r="C22" s="14">
        <v>1827.7</v>
      </c>
      <c r="D22" s="14">
        <v>4929.9</v>
      </c>
      <c r="E22" s="14" t="s">
        <v>0</v>
      </c>
      <c r="F22" s="14">
        <v>10892.8</v>
      </c>
      <c r="G22" s="16">
        <v>8665.8</v>
      </c>
    </row>
    <row r="23" spans="1:7" ht="15">
      <c r="A23" s="31" t="s">
        <v>25</v>
      </c>
      <c r="B23" s="14">
        <v>723.9</v>
      </c>
      <c r="C23" s="14">
        <v>2724.6</v>
      </c>
      <c r="D23" s="14">
        <v>5076.9</v>
      </c>
      <c r="E23" s="14" t="s">
        <v>0</v>
      </c>
      <c r="F23" s="14">
        <v>109514.5</v>
      </c>
      <c r="G23" s="16">
        <v>7289.6</v>
      </c>
    </row>
    <row r="24" spans="1:7" ht="15">
      <c r="A24" s="31" t="s">
        <v>26</v>
      </c>
      <c r="B24" s="14">
        <v>301.7</v>
      </c>
      <c r="C24" s="14">
        <v>705.1</v>
      </c>
      <c r="D24" s="14">
        <v>1241</v>
      </c>
      <c r="E24" s="14" t="s">
        <v>0</v>
      </c>
      <c r="F24" s="14" t="s">
        <v>0</v>
      </c>
      <c r="G24" s="16">
        <v>14168.8</v>
      </c>
    </row>
    <row r="25" spans="1:7" ht="15">
      <c r="A25" s="7" t="s">
        <v>27</v>
      </c>
      <c r="B25" s="5">
        <v>26582.699999999997</v>
      </c>
      <c r="C25" s="5">
        <v>181644.3</v>
      </c>
      <c r="D25" s="5">
        <v>117848.7</v>
      </c>
      <c r="E25" s="5">
        <v>200</v>
      </c>
      <c r="F25" s="5">
        <v>1484755.2999999998</v>
      </c>
      <c r="G25" s="8">
        <v>76212.30000000002</v>
      </c>
    </row>
    <row r="26" spans="1:7" ht="15">
      <c r="A26" s="33" t="s">
        <v>11</v>
      </c>
      <c r="B26" s="17"/>
      <c r="C26" s="17"/>
      <c r="D26" s="17"/>
      <c r="E26" s="17"/>
      <c r="F26" s="17"/>
      <c r="G26" s="23"/>
    </row>
    <row r="27" spans="1:7" ht="15">
      <c r="A27" s="31" t="s">
        <v>28</v>
      </c>
      <c r="B27" s="17" t="s">
        <v>1</v>
      </c>
      <c r="C27" s="17" t="s">
        <v>1</v>
      </c>
      <c r="D27" s="17" t="s">
        <v>1</v>
      </c>
      <c r="E27" s="17" t="s">
        <v>1</v>
      </c>
      <c r="F27" s="17" t="s">
        <v>1</v>
      </c>
      <c r="G27" s="23" t="s">
        <v>1</v>
      </c>
    </row>
    <row r="28" spans="1:7" ht="15">
      <c r="A28" s="31" t="s">
        <v>29</v>
      </c>
      <c r="B28" s="14">
        <v>8207.7</v>
      </c>
      <c r="C28" s="14">
        <v>27249.8</v>
      </c>
      <c r="D28" s="14">
        <v>3993.5</v>
      </c>
      <c r="E28" s="14" t="s">
        <v>0</v>
      </c>
      <c r="F28" s="14">
        <v>407.7</v>
      </c>
      <c r="G28" s="16">
        <v>1705.6</v>
      </c>
    </row>
    <row r="29" spans="1:7" ht="15">
      <c r="A29" s="31" t="s">
        <v>30</v>
      </c>
      <c r="B29" s="14">
        <v>8134.5</v>
      </c>
      <c r="C29" s="14">
        <v>9404.7</v>
      </c>
      <c r="D29" s="14">
        <v>89820</v>
      </c>
      <c r="E29" s="14" t="s">
        <v>0</v>
      </c>
      <c r="F29" s="14">
        <v>197242.5</v>
      </c>
      <c r="G29" s="16">
        <v>13107.3</v>
      </c>
    </row>
    <row r="30" spans="1:7" ht="15">
      <c r="A30" s="31" t="s">
        <v>31</v>
      </c>
      <c r="B30" s="14">
        <v>121</v>
      </c>
      <c r="C30" s="14">
        <v>3546.2</v>
      </c>
      <c r="D30" s="14">
        <v>6399.8</v>
      </c>
      <c r="E30" s="14" t="s">
        <v>0</v>
      </c>
      <c r="F30" s="14">
        <v>19417.9</v>
      </c>
      <c r="G30" s="16">
        <v>8260.5</v>
      </c>
    </row>
    <row r="31" spans="1:7" ht="15">
      <c r="A31" s="31" t="s">
        <v>32</v>
      </c>
      <c r="B31" s="14">
        <v>4354.4</v>
      </c>
      <c r="C31" s="14">
        <v>12428.9</v>
      </c>
      <c r="D31" s="14">
        <v>6612</v>
      </c>
      <c r="E31" s="14">
        <v>200</v>
      </c>
      <c r="F31" s="14">
        <v>511082.5</v>
      </c>
      <c r="G31" s="16">
        <v>15537.1</v>
      </c>
    </row>
    <row r="32" spans="1:7" ht="15">
      <c r="A32" s="31" t="s">
        <v>33</v>
      </c>
      <c r="B32" s="14" t="s">
        <v>0</v>
      </c>
      <c r="C32" s="14">
        <v>185.7</v>
      </c>
      <c r="D32" s="14" t="s">
        <v>0</v>
      </c>
      <c r="E32" s="14" t="s">
        <v>0</v>
      </c>
      <c r="F32" s="14" t="s">
        <v>0</v>
      </c>
      <c r="G32" s="16">
        <v>68.9</v>
      </c>
    </row>
    <row r="33" spans="1:7" ht="15">
      <c r="A33" s="31" t="s">
        <v>34</v>
      </c>
      <c r="B33" s="14" t="s">
        <v>0</v>
      </c>
      <c r="C33" s="14">
        <v>5876.9</v>
      </c>
      <c r="D33" s="14">
        <v>114.5</v>
      </c>
      <c r="E33" s="14" t="s">
        <v>0</v>
      </c>
      <c r="F33" s="14">
        <v>165719.5</v>
      </c>
      <c r="G33" s="16">
        <v>492.3</v>
      </c>
    </row>
    <row r="34" spans="1:7" ht="15">
      <c r="A34" s="31" t="s">
        <v>35</v>
      </c>
      <c r="B34" s="14" t="s">
        <v>0</v>
      </c>
      <c r="C34" s="14">
        <v>117966.2</v>
      </c>
      <c r="D34" s="14">
        <v>3251.2</v>
      </c>
      <c r="E34" s="14" t="s">
        <v>0</v>
      </c>
      <c r="F34" s="14">
        <v>555377.7</v>
      </c>
      <c r="G34" s="16">
        <v>30384.5</v>
      </c>
    </row>
    <row r="35" spans="1:7" ht="15">
      <c r="A35" s="31" t="s">
        <v>36</v>
      </c>
      <c r="B35" s="14">
        <v>5765.1</v>
      </c>
      <c r="C35" s="14">
        <v>4985.9</v>
      </c>
      <c r="D35" s="14">
        <v>7657.7</v>
      </c>
      <c r="E35" s="14" t="s">
        <v>0</v>
      </c>
      <c r="F35" s="14">
        <v>35507.5</v>
      </c>
      <c r="G35" s="16">
        <v>6656.1</v>
      </c>
    </row>
    <row r="36" spans="1:7" ht="15">
      <c r="A36" s="7" t="s">
        <v>37</v>
      </c>
      <c r="B36" s="5">
        <v>30509.5</v>
      </c>
      <c r="C36" s="5">
        <v>33190.3</v>
      </c>
      <c r="D36" s="5">
        <v>52936.700000000004</v>
      </c>
      <c r="E36" s="5">
        <v>924</v>
      </c>
      <c r="F36" s="5">
        <v>127140.8</v>
      </c>
      <c r="G36" s="8">
        <v>12923.5</v>
      </c>
    </row>
    <row r="37" spans="1:7" ht="15">
      <c r="A37" s="33" t="s">
        <v>11</v>
      </c>
      <c r="B37" s="18"/>
      <c r="C37" s="18"/>
      <c r="D37" s="18"/>
      <c r="E37" s="18"/>
      <c r="F37" s="18"/>
      <c r="G37" s="24"/>
    </row>
    <row r="38" spans="1:7" ht="15">
      <c r="A38" s="31" t="s">
        <v>38</v>
      </c>
      <c r="B38" s="14">
        <v>1160</v>
      </c>
      <c r="C38" s="14">
        <v>3611.6</v>
      </c>
      <c r="D38" s="14">
        <v>4759</v>
      </c>
      <c r="E38" s="14" t="s">
        <v>0</v>
      </c>
      <c r="F38" s="14">
        <v>26246.6</v>
      </c>
      <c r="G38" s="16">
        <v>620.3</v>
      </c>
    </row>
    <row r="39" spans="1:7" ht="15">
      <c r="A39" s="31" t="s">
        <v>39</v>
      </c>
      <c r="B39" s="14" t="s">
        <v>0</v>
      </c>
      <c r="C39" s="14">
        <v>6217.8</v>
      </c>
      <c r="D39" s="14">
        <v>1901.3</v>
      </c>
      <c r="E39" s="14" t="s">
        <v>0</v>
      </c>
      <c r="F39" s="14">
        <v>299.9</v>
      </c>
      <c r="G39" s="16">
        <v>528.9</v>
      </c>
    </row>
    <row r="40" spans="1:7" ht="15">
      <c r="A40" s="31" t="s">
        <v>40</v>
      </c>
      <c r="B40" s="14">
        <v>1207.5</v>
      </c>
      <c r="C40" s="14">
        <v>5632</v>
      </c>
      <c r="D40" s="14">
        <v>21415.5</v>
      </c>
      <c r="E40" s="14" t="s">
        <v>0</v>
      </c>
      <c r="F40" s="14">
        <v>28598.2</v>
      </c>
      <c r="G40" s="16">
        <v>5832.5</v>
      </c>
    </row>
    <row r="41" spans="1:7" ht="15">
      <c r="A41" s="31" t="s">
        <v>41</v>
      </c>
      <c r="B41" s="14">
        <v>26608.6</v>
      </c>
      <c r="C41" s="14">
        <v>9498.9</v>
      </c>
      <c r="D41" s="14">
        <v>22860.5</v>
      </c>
      <c r="E41" s="14">
        <v>924</v>
      </c>
      <c r="F41" s="14">
        <v>56823.8</v>
      </c>
      <c r="G41" s="16">
        <v>5370.2</v>
      </c>
    </row>
    <row r="42" spans="1:7" ht="15">
      <c r="A42" s="31" t="s">
        <v>42</v>
      </c>
      <c r="B42" s="14">
        <v>1533.4</v>
      </c>
      <c r="C42" s="14">
        <v>8230</v>
      </c>
      <c r="D42" s="14">
        <v>2000.4</v>
      </c>
      <c r="E42" s="14" t="s">
        <v>0</v>
      </c>
      <c r="F42" s="14">
        <v>15172.3</v>
      </c>
      <c r="G42" s="16">
        <v>571.6</v>
      </c>
    </row>
    <row r="43" spans="1:7" ht="29.25">
      <c r="A43" s="7" t="s">
        <v>43</v>
      </c>
      <c r="B43" s="5">
        <v>16053.2</v>
      </c>
      <c r="C43" s="5">
        <v>30576.699999999997</v>
      </c>
      <c r="D43" s="5">
        <v>50369.49999999999</v>
      </c>
      <c r="E43" s="5">
        <v>1280.4</v>
      </c>
      <c r="F43" s="5">
        <v>247182.90000000002</v>
      </c>
      <c r="G43" s="8">
        <v>83160.7</v>
      </c>
    </row>
    <row r="44" spans="1:7" ht="15">
      <c r="A44" s="33" t="s">
        <v>11</v>
      </c>
      <c r="B44" s="18"/>
      <c r="C44" s="18"/>
      <c r="D44" s="18"/>
      <c r="E44" s="18"/>
      <c r="F44" s="18"/>
      <c r="G44" s="24"/>
    </row>
    <row r="45" spans="1:7" ht="15">
      <c r="A45" s="31" t="s">
        <v>44</v>
      </c>
      <c r="B45" s="14">
        <v>1463</v>
      </c>
      <c r="C45" s="14">
        <v>7067.6</v>
      </c>
      <c r="D45" s="14">
        <v>15880.9</v>
      </c>
      <c r="E45" s="14" t="s">
        <v>0</v>
      </c>
      <c r="F45" s="14">
        <v>45780.8</v>
      </c>
      <c r="G45" s="16">
        <v>8535.7</v>
      </c>
    </row>
    <row r="46" spans="1:7" ht="15">
      <c r="A46" s="31" t="s">
        <v>45</v>
      </c>
      <c r="B46" s="14">
        <v>10151.2</v>
      </c>
      <c r="C46" s="14">
        <v>7364.1</v>
      </c>
      <c r="D46" s="14">
        <v>15609.3</v>
      </c>
      <c r="E46" s="14" t="s">
        <v>0</v>
      </c>
      <c r="F46" s="14">
        <v>11765.8</v>
      </c>
      <c r="G46" s="16">
        <v>49475.2</v>
      </c>
    </row>
    <row r="47" spans="1:7" ht="15">
      <c r="A47" s="31" t="s">
        <v>46</v>
      </c>
      <c r="B47" s="14">
        <v>1642.7</v>
      </c>
      <c r="C47" s="14">
        <v>1080.3</v>
      </c>
      <c r="D47" s="14">
        <v>16374.2</v>
      </c>
      <c r="E47" s="14" t="s">
        <v>0</v>
      </c>
      <c r="F47" s="14">
        <v>11826.3</v>
      </c>
      <c r="G47" s="16">
        <v>5254.4</v>
      </c>
    </row>
    <row r="48" spans="1:7" ht="15">
      <c r="A48" s="31" t="s">
        <v>47</v>
      </c>
      <c r="B48" s="14">
        <v>2029.4</v>
      </c>
      <c r="C48" s="14">
        <v>14575.1</v>
      </c>
      <c r="D48" s="14">
        <v>2124.9</v>
      </c>
      <c r="E48" s="14">
        <v>1260</v>
      </c>
      <c r="F48" s="14">
        <v>112295.2</v>
      </c>
      <c r="G48" s="16">
        <v>958.9</v>
      </c>
    </row>
    <row r="49" spans="1:7" ht="15">
      <c r="A49" s="31" t="s">
        <v>48</v>
      </c>
      <c r="B49" s="14">
        <v>766.9</v>
      </c>
      <c r="C49" s="14">
        <v>489.6</v>
      </c>
      <c r="D49" s="14">
        <v>380.2</v>
      </c>
      <c r="E49" s="14">
        <v>20.4</v>
      </c>
      <c r="F49" s="14">
        <v>65514.8</v>
      </c>
      <c r="G49" s="16">
        <v>18936.5</v>
      </c>
    </row>
    <row r="50" spans="1:7" ht="29.25">
      <c r="A50" s="7" t="s">
        <v>49</v>
      </c>
      <c r="B50" s="5">
        <v>12564.9</v>
      </c>
      <c r="C50" s="5">
        <v>32957.8</v>
      </c>
      <c r="D50" s="5">
        <v>148844.39999999997</v>
      </c>
      <c r="E50" s="5">
        <v>7824.6</v>
      </c>
      <c r="F50" s="5">
        <v>55415.200000000004</v>
      </c>
      <c r="G50" s="8">
        <v>52585.9</v>
      </c>
    </row>
    <row r="51" spans="1:7" ht="15">
      <c r="A51" s="33" t="s">
        <v>11</v>
      </c>
      <c r="B51" s="18"/>
      <c r="C51" s="18"/>
      <c r="D51" s="18"/>
      <c r="E51" s="18"/>
      <c r="F51" s="18"/>
      <c r="G51" s="24"/>
    </row>
    <row r="52" spans="1:7" ht="15">
      <c r="A52" s="31" t="s">
        <v>50</v>
      </c>
      <c r="B52" s="14">
        <v>8475.6</v>
      </c>
      <c r="C52" s="14">
        <v>874.6</v>
      </c>
      <c r="D52" s="14">
        <v>7687.9</v>
      </c>
      <c r="E52" s="14">
        <v>2847</v>
      </c>
      <c r="F52" s="14">
        <v>28117.8</v>
      </c>
      <c r="G52" s="16">
        <v>6230</v>
      </c>
    </row>
    <row r="53" spans="1:7" ht="15">
      <c r="A53" s="31" t="s">
        <v>51</v>
      </c>
      <c r="B53" s="14">
        <v>603.3</v>
      </c>
      <c r="C53" s="14">
        <v>8492.2</v>
      </c>
      <c r="D53" s="14">
        <v>7535.2</v>
      </c>
      <c r="E53" s="14" t="s">
        <v>0</v>
      </c>
      <c r="F53" s="14">
        <v>18368</v>
      </c>
      <c r="G53" s="16">
        <v>15569</v>
      </c>
    </row>
    <row r="54" spans="1:7" ht="15">
      <c r="A54" s="31" t="s">
        <v>52</v>
      </c>
      <c r="B54" s="14" t="s">
        <v>0</v>
      </c>
      <c r="C54" s="14">
        <v>1349.6</v>
      </c>
      <c r="D54" s="14">
        <v>4024.2</v>
      </c>
      <c r="E54" s="14" t="s">
        <v>0</v>
      </c>
      <c r="F54" s="14">
        <v>649.9</v>
      </c>
      <c r="G54" s="16">
        <v>840.5</v>
      </c>
    </row>
    <row r="55" spans="1:7" ht="15">
      <c r="A55" s="31" t="s">
        <v>53</v>
      </c>
      <c r="B55" s="14">
        <v>3115</v>
      </c>
      <c r="C55" s="14">
        <v>5275.1</v>
      </c>
      <c r="D55" s="14">
        <v>24157.9</v>
      </c>
      <c r="E55" s="14">
        <v>3443.6</v>
      </c>
      <c r="F55" s="14">
        <v>4184</v>
      </c>
      <c r="G55" s="16">
        <v>28344.9</v>
      </c>
    </row>
    <row r="56" spans="1:7" ht="15">
      <c r="A56" s="31" t="s">
        <v>54</v>
      </c>
      <c r="B56" s="14">
        <v>371</v>
      </c>
      <c r="C56" s="14">
        <v>16579.5</v>
      </c>
      <c r="D56" s="14">
        <v>103960.9</v>
      </c>
      <c r="E56" s="14">
        <v>1394</v>
      </c>
      <c r="F56" s="14">
        <v>3077.1</v>
      </c>
      <c r="G56" s="16">
        <v>1501.4</v>
      </c>
    </row>
    <row r="57" spans="1:7" ht="15">
      <c r="A57" s="31" t="s">
        <v>55</v>
      </c>
      <c r="B57" s="14" t="s">
        <v>0</v>
      </c>
      <c r="C57" s="14">
        <v>386.8</v>
      </c>
      <c r="D57" s="14">
        <v>1478.3</v>
      </c>
      <c r="E57" s="14">
        <v>140</v>
      </c>
      <c r="F57" s="14">
        <v>1018.4</v>
      </c>
      <c r="G57" s="16">
        <v>100.1</v>
      </c>
    </row>
    <row r="58" spans="1:7" ht="15">
      <c r="A58" s="7" t="s">
        <v>56</v>
      </c>
      <c r="B58" s="5">
        <v>8991.199999999999</v>
      </c>
      <c r="C58" s="5">
        <v>64932.70000000001</v>
      </c>
      <c r="D58" s="5">
        <v>35756.6</v>
      </c>
      <c r="E58" s="5">
        <v>17371.1</v>
      </c>
      <c r="F58" s="5">
        <v>27656.600000000002</v>
      </c>
      <c r="G58" s="8">
        <v>17933.600000000002</v>
      </c>
    </row>
    <row r="59" spans="1:7" ht="15">
      <c r="A59" s="33" t="s">
        <v>11</v>
      </c>
      <c r="B59" s="18"/>
      <c r="C59" s="18"/>
      <c r="D59" s="18"/>
      <c r="E59" s="18"/>
      <c r="F59" s="18"/>
      <c r="G59" s="24"/>
    </row>
    <row r="60" spans="1:7" ht="15">
      <c r="A60" s="31" t="s">
        <v>57</v>
      </c>
      <c r="B60" s="14">
        <v>339.4</v>
      </c>
      <c r="C60" s="14">
        <v>47234.3</v>
      </c>
      <c r="D60" s="14">
        <v>13438.3</v>
      </c>
      <c r="E60" s="14">
        <v>3209.3</v>
      </c>
      <c r="F60" s="14">
        <v>7792.1</v>
      </c>
      <c r="G60" s="16">
        <v>2464.5</v>
      </c>
    </row>
    <row r="61" spans="1:7" ht="15">
      <c r="A61" s="31" t="s">
        <v>58</v>
      </c>
      <c r="B61" s="14">
        <v>6573.2</v>
      </c>
      <c r="C61" s="14">
        <v>1384.4</v>
      </c>
      <c r="D61" s="14">
        <v>5167.4</v>
      </c>
      <c r="E61" s="14">
        <v>2070</v>
      </c>
      <c r="F61" s="14">
        <v>775.1</v>
      </c>
      <c r="G61" s="16">
        <v>1650.5</v>
      </c>
    </row>
    <row r="62" spans="1:7" ht="15">
      <c r="A62" s="31" t="s">
        <v>59</v>
      </c>
      <c r="B62" s="14" t="s">
        <v>0</v>
      </c>
      <c r="C62" s="14">
        <v>177</v>
      </c>
      <c r="D62" s="14">
        <v>2762.3</v>
      </c>
      <c r="E62" s="14" t="s">
        <v>0</v>
      </c>
      <c r="F62" s="14">
        <v>1029.5</v>
      </c>
      <c r="G62" s="16">
        <v>2467.3</v>
      </c>
    </row>
    <row r="63" spans="1:7" ht="15">
      <c r="A63" s="31" t="s">
        <v>60</v>
      </c>
      <c r="B63" s="14">
        <v>1624.6</v>
      </c>
      <c r="C63" s="14">
        <v>4578.8</v>
      </c>
      <c r="D63" s="14">
        <v>7196</v>
      </c>
      <c r="E63" s="14">
        <v>3487</v>
      </c>
      <c r="F63" s="14">
        <v>6494.2</v>
      </c>
      <c r="G63" s="16">
        <v>3266.8</v>
      </c>
    </row>
    <row r="64" spans="1:7" ht="15">
      <c r="A64" s="31" t="s">
        <v>61</v>
      </c>
      <c r="B64" s="14" t="s">
        <v>0</v>
      </c>
      <c r="C64" s="14">
        <v>2059.9</v>
      </c>
      <c r="D64" s="14">
        <v>286.5</v>
      </c>
      <c r="E64" s="14">
        <v>4</v>
      </c>
      <c r="F64" s="14">
        <v>6660.5</v>
      </c>
      <c r="G64" s="16">
        <v>1927.2</v>
      </c>
    </row>
    <row r="65" spans="1:7" ht="15">
      <c r="A65" s="31" t="s">
        <v>62</v>
      </c>
      <c r="B65" s="14">
        <v>343</v>
      </c>
      <c r="C65" s="14">
        <v>8655.8</v>
      </c>
      <c r="D65" s="14">
        <v>6038.7</v>
      </c>
      <c r="E65" s="14">
        <v>2863</v>
      </c>
      <c r="F65" s="14">
        <v>3860.9</v>
      </c>
      <c r="G65" s="16">
        <v>5647.4</v>
      </c>
    </row>
    <row r="66" spans="1:7" ht="15">
      <c r="A66" s="31" t="s">
        <v>63</v>
      </c>
      <c r="B66" s="14">
        <v>111</v>
      </c>
      <c r="C66" s="14">
        <v>842.5</v>
      </c>
      <c r="D66" s="14">
        <v>867.4</v>
      </c>
      <c r="E66" s="14">
        <v>5737.8</v>
      </c>
      <c r="F66" s="14">
        <v>1044.3</v>
      </c>
      <c r="G66" s="16">
        <v>509.9</v>
      </c>
    </row>
    <row r="67" spans="1:7" ht="15">
      <c r="A67" s="7" t="s">
        <v>64</v>
      </c>
      <c r="B67" s="5">
        <v>46019.9</v>
      </c>
      <c r="C67" s="5">
        <v>39628.7</v>
      </c>
      <c r="D67" s="5">
        <v>22931.6</v>
      </c>
      <c r="E67" s="5">
        <v>1891.3</v>
      </c>
      <c r="F67" s="5">
        <v>11529.5</v>
      </c>
      <c r="G67" s="8">
        <v>9404.5</v>
      </c>
    </row>
    <row r="68" spans="1:7" ht="15">
      <c r="A68" s="33" t="s">
        <v>11</v>
      </c>
      <c r="B68" s="18"/>
      <c r="C68" s="18"/>
      <c r="D68" s="18"/>
      <c r="E68" s="18"/>
      <c r="F68" s="18"/>
      <c r="G68" s="24"/>
    </row>
    <row r="69" spans="1:7" ht="15">
      <c r="A69" s="31" t="s">
        <v>65</v>
      </c>
      <c r="B69" s="14">
        <v>88.8</v>
      </c>
      <c r="C69" s="14">
        <v>1665</v>
      </c>
      <c r="D69" s="14">
        <v>5169.7</v>
      </c>
      <c r="E69" s="14">
        <v>360.4</v>
      </c>
      <c r="F69" s="14">
        <v>3009.4</v>
      </c>
      <c r="G69" s="16">
        <v>3280</v>
      </c>
    </row>
    <row r="70" spans="1:7" ht="15">
      <c r="A70" s="31" t="s">
        <v>66</v>
      </c>
      <c r="B70" s="14">
        <v>28053.2</v>
      </c>
      <c r="C70" s="14">
        <v>23326.5</v>
      </c>
      <c r="D70" s="14">
        <v>6565.8</v>
      </c>
      <c r="E70" s="14">
        <v>303.9</v>
      </c>
      <c r="F70" s="14">
        <v>5406.6</v>
      </c>
      <c r="G70" s="16">
        <v>700.2</v>
      </c>
    </row>
    <row r="71" spans="1:7" ht="15">
      <c r="A71" s="31" t="s">
        <v>67</v>
      </c>
      <c r="B71" s="14">
        <v>798.7</v>
      </c>
      <c r="C71" s="14">
        <v>355.9</v>
      </c>
      <c r="D71" s="14">
        <v>2944</v>
      </c>
      <c r="E71" s="14">
        <v>45</v>
      </c>
      <c r="F71" s="14">
        <v>1458.6</v>
      </c>
      <c r="G71" s="16">
        <v>1591</v>
      </c>
    </row>
    <row r="72" spans="1:7" ht="15">
      <c r="A72" s="31" t="s">
        <v>68</v>
      </c>
      <c r="B72" s="14">
        <v>17079.2</v>
      </c>
      <c r="C72" s="14">
        <v>14281.3</v>
      </c>
      <c r="D72" s="14">
        <v>8252.1</v>
      </c>
      <c r="E72" s="14">
        <v>1182</v>
      </c>
      <c r="F72" s="14">
        <v>1654.9</v>
      </c>
      <c r="G72" s="16">
        <v>3833.3</v>
      </c>
    </row>
    <row r="73" spans="1:7" ht="29.25">
      <c r="A73" s="7" t="s">
        <v>69</v>
      </c>
      <c r="B73" s="5">
        <v>17605.199999999997</v>
      </c>
      <c r="C73" s="5">
        <v>61405.6</v>
      </c>
      <c r="D73" s="5">
        <v>49103.8</v>
      </c>
      <c r="E73" s="5">
        <v>5977</v>
      </c>
      <c r="F73" s="5">
        <v>64167.59999999999</v>
      </c>
      <c r="G73" s="8">
        <v>43292.4</v>
      </c>
    </row>
    <row r="74" spans="1:7" ht="15">
      <c r="A74" s="33" t="s">
        <v>11</v>
      </c>
      <c r="B74" s="13"/>
      <c r="C74" s="13"/>
      <c r="D74" s="13"/>
      <c r="E74" s="13"/>
      <c r="F74" s="13"/>
      <c r="G74" s="15"/>
    </row>
    <row r="75" spans="1:7" ht="15">
      <c r="A75" s="31" t="s">
        <v>70</v>
      </c>
      <c r="B75" s="14">
        <v>1886.5</v>
      </c>
      <c r="C75" s="14">
        <v>17521.9</v>
      </c>
      <c r="D75" s="14">
        <v>2797.3</v>
      </c>
      <c r="E75" s="14">
        <v>2199.2</v>
      </c>
      <c r="F75" s="14" t="s">
        <v>0</v>
      </c>
      <c r="G75" s="16">
        <v>2351.1</v>
      </c>
    </row>
    <row r="76" spans="1:7" ht="15">
      <c r="A76" s="31" t="s">
        <v>71</v>
      </c>
      <c r="B76" s="14">
        <v>3677.4</v>
      </c>
      <c r="C76" s="14">
        <v>4563.3</v>
      </c>
      <c r="D76" s="14">
        <v>1129.4</v>
      </c>
      <c r="E76" s="14">
        <v>430</v>
      </c>
      <c r="F76" s="14">
        <v>3005.8</v>
      </c>
      <c r="G76" s="16">
        <v>3435.2</v>
      </c>
    </row>
    <row r="77" spans="1:7" ht="15">
      <c r="A77" s="31" t="s">
        <v>72</v>
      </c>
      <c r="B77" s="14" t="s">
        <v>0</v>
      </c>
      <c r="C77" s="14">
        <v>13202.7</v>
      </c>
      <c r="D77" s="14">
        <v>6975.4</v>
      </c>
      <c r="E77" s="14">
        <v>2823.4</v>
      </c>
      <c r="F77" s="14">
        <v>27675.8</v>
      </c>
      <c r="G77" s="16">
        <v>19081.6</v>
      </c>
    </row>
    <row r="78" spans="1:7" ht="15">
      <c r="A78" s="31" t="s">
        <v>73</v>
      </c>
      <c r="B78" s="14">
        <v>4717.7</v>
      </c>
      <c r="C78" s="14">
        <v>142.3</v>
      </c>
      <c r="D78" s="14">
        <v>2854</v>
      </c>
      <c r="E78" s="14">
        <v>254</v>
      </c>
      <c r="F78" s="14">
        <v>17625.8</v>
      </c>
      <c r="G78" s="16">
        <v>3094</v>
      </c>
    </row>
    <row r="79" spans="1:7" ht="15">
      <c r="A79" s="31" t="s">
        <v>74</v>
      </c>
      <c r="B79" s="14">
        <v>7323.6</v>
      </c>
      <c r="C79" s="14">
        <v>24449.8</v>
      </c>
      <c r="D79" s="14">
        <v>22645.9</v>
      </c>
      <c r="E79" s="14">
        <v>234.2</v>
      </c>
      <c r="F79" s="14">
        <v>10323.7</v>
      </c>
      <c r="G79" s="16">
        <v>11493.2</v>
      </c>
    </row>
    <row r="80" spans="1:7" ht="15">
      <c r="A80" s="31" t="s">
        <v>75</v>
      </c>
      <c r="B80" s="14" t="s">
        <v>0</v>
      </c>
      <c r="C80" s="14">
        <v>1525.6</v>
      </c>
      <c r="D80" s="14">
        <v>12701.8</v>
      </c>
      <c r="E80" s="14">
        <v>36.2</v>
      </c>
      <c r="F80" s="14">
        <v>5536.5</v>
      </c>
      <c r="G80" s="16">
        <v>3837.3</v>
      </c>
    </row>
    <row r="81" spans="1:7" ht="29.25">
      <c r="A81" s="7" t="s">
        <v>76</v>
      </c>
      <c r="B81" s="5">
        <v>27420.600000000002</v>
      </c>
      <c r="C81" s="5">
        <v>47201.899999999994</v>
      </c>
      <c r="D81" s="5">
        <v>217315.19999999998</v>
      </c>
      <c r="E81" s="5" t="s">
        <v>0</v>
      </c>
      <c r="F81" s="5">
        <v>1753159.4000000001</v>
      </c>
      <c r="G81" s="8">
        <v>174328.7</v>
      </c>
    </row>
    <row r="82" spans="1:7" ht="15">
      <c r="A82" s="33" t="s">
        <v>11</v>
      </c>
      <c r="B82" s="19"/>
      <c r="C82" s="19"/>
      <c r="D82" s="19"/>
      <c r="E82" s="19"/>
      <c r="F82" s="19"/>
      <c r="G82" s="25"/>
    </row>
    <row r="83" spans="1:7" ht="15">
      <c r="A83" s="31" t="s">
        <v>77</v>
      </c>
      <c r="B83" s="14">
        <v>1633.6</v>
      </c>
      <c r="C83" s="14">
        <v>2265.6</v>
      </c>
      <c r="D83" s="14">
        <v>1832.8</v>
      </c>
      <c r="E83" s="14" t="s">
        <v>0</v>
      </c>
      <c r="F83" s="14">
        <v>576134.7</v>
      </c>
      <c r="G83" s="16">
        <v>32195.5</v>
      </c>
    </row>
    <row r="84" spans="1:7" ht="15">
      <c r="A84" s="31" t="s">
        <v>78</v>
      </c>
      <c r="B84" s="14" t="s">
        <v>0</v>
      </c>
      <c r="C84" s="14">
        <v>26247.2</v>
      </c>
      <c r="D84" s="14" t="s">
        <v>0</v>
      </c>
      <c r="E84" s="14" t="s">
        <v>0</v>
      </c>
      <c r="F84" s="14">
        <v>351493.9</v>
      </c>
      <c r="G84" s="16">
        <v>25747.5</v>
      </c>
    </row>
    <row r="85" spans="1:7" ht="15">
      <c r="A85" s="31" t="s">
        <v>79</v>
      </c>
      <c r="B85" s="14">
        <v>5446.1</v>
      </c>
      <c r="C85" s="14">
        <v>916.2</v>
      </c>
      <c r="D85" s="14">
        <v>50</v>
      </c>
      <c r="E85" s="14" t="s">
        <v>0</v>
      </c>
      <c r="F85" s="14">
        <v>165814</v>
      </c>
      <c r="G85" s="16">
        <v>82.7</v>
      </c>
    </row>
    <row r="86" spans="1:7" ht="15">
      <c r="A86" s="31" t="s">
        <v>80</v>
      </c>
      <c r="B86" s="14" t="s">
        <v>0</v>
      </c>
      <c r="C86" s="14">
        <v>9379.1</v>
      </c>
      <c r="D86" s="14">
        <v>359.5</v>
      </c>
      <c r="E86" s="14" t="s">
        <v>0</v>
      </c>
      <c r="F86" s="14">
        <v>265952.8</v>
      </c>
      <c r="G86" s="16">
        <v>3980.9</v>
      </c>
    </row>
    <row r="87" spans="1:7" ht="15">
      <c r="A87" s="31" t="s">
        <v>81</v>
      </c>
      <c r="B87" s="14">
        <v>20340.9</v>
      </c>
      <c r="C87" s="14">
        <v>8393.8</v>
      </c>
      <c r="D87" s="14">
        <v>215072.9</v>
      </c>
      <c r="E87" s="14" t="s">
        <v>0</v>
      </c>
      <c r="F87" s="14">
        <v>393764</v>
      </c>
      <c r="G87" s="16">
        <v>112322.1</v>
      </c>
    </row>
    <row r="88" spans="1:7" ht="18" customHeight="1">
      <c r="A88" s="7" t="s">
        <v>82</v>
      </c>
      <c r="B88" s="5">
        <v>31983.8</v>
      </c>
      <c r="C88" s="5">
        <v>140485.7</v>
      </c>
      <c r="D88" s="5">
        <v>65427.2</v>
      </c>
      <c r="E88" s="5">
        <v>3053.5</v>
      </c>
      <c r="F88" s="5">
        <v>59542.1</v>
      </c>
      <c r="G88" s="8">
        <v>24464.4</v>
      </c>
    </row>
    <row r="89" spans="1:7" ht="15">
      <c r="A89" s="33" t="s">
        <v>11</v>
      </c>
      <c r="B89" s="13"/>
      <c r="C89" s="13"/>
      <c r="D89" s="13"/>
      <c r="E89" s="13"/>
      <c r="F89" s="13"/>
      <c r="G89" s="15"/>
    </row>
    <row r="90" spans="1:7" ht="15">
      <c r="A90" s="31" t="s">
        <v>83</v>
      </c>
      <c r="B90" s="14">
        <v>1768.2</v>
      </c>
      <c r="C90" s="14">
        <v>58699.9</v>
      </c>
      <c r="D90" s="14">
        <v>46190.1</v>
      </c>
      <c r="E90" s="14">
        <v>672</v>
      </c>
      <c r="F90" s="14">
        <v>59.3</v>
      </c>
      <c r="G90" s="16">
        <v>3023</v>
      </c>
    </row>
    <row r="91" spans="1:7" ht="15">
      <c r="A91" s="31" t="s">
        <v>84</v>
      </c>
      <c r="B91" s="14">
        <v>4129.6</v>
      </c>
      <c r="C91" s="14">
        <v>16248.6</v>
      </c>
      <c r="D91" s="14">
        <v>8365.4</v>
      </c>
      <c r="E91" s="14">
        <v>30</v>
      </c>
      <c r="F91" s="14">
        <v>11424.1</v>
      </c>
      <c r="G91" s="16">
        <v>2899.2</v>
      </c>
    </row>
    <row r="92" spans="1:7" ht="15">
      <c r="A92" s="31" t="s">
        <v>85</v>
      </c>
      <c r="B92" s="14">
        <v>19303.3</v>
      </c>
      <c r="C92" s="14">
        <v>5462.5</v>
      </c>
      <c r="D92" s="14">
        <v>2607.9</v>
      </c>
      <c r="E92" s="14">
        <v>46.5</v>
      </c>
      <c r="F92" s="14">
        <v>14083.5</v>
      </c>
      <c r="G92" s="16">
        <v>191.2</v>
      </c>
    </row>
    <row r="93" spans="1:7" ht="15">
      <c r="A93" s="31" t="s">
        <v>86</v>
      </c>
      <c r="B93" s="14">
        <v>5375.3</v>
      </c>
      <c r="C93" s="14">
        <v>37596.2</v>
      </c>
      <c r="D93" s="14">
        <v>480.2</v>
      </c>
      <c r="E93" s="14" t="s">
        <v>0</v>
      </c>
      <c r="F93" s="14">
        <v>11555.8</v>
      </c>
      <c r="G93" s="16">
        <v>866.6</v>
      </c>
    </row>
    <row r="94" spans="1:7" ht="15.75" thickBot="1">
      <c r="A94" s="32" t="s">
        <v>87</v>
      </c>
      <c r="B94" s="26">
        <v>1407.4</v>
      </c>
      <c r="C94" s="26">
        <v>22478.5</v>
      </c>
      <c r="D94" s="26">
        <v>7783.6</v>
      </c>
      <c r="E94" s="26">
        <v>2305</v>
      </c>
      <c r="F94" s="26">
        <v>22419.4</v>
      </c>
      <c r="G94" s="27">
        <v>17484.4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s="28" customFormat="1" ht="15.75">
      <c r="A97" s="41" t="s">
        <v>91</v>
      </c>
      <c r="B97" s="41"/>
      <c r="C97" s="41"/>
      <c r="D97" s="41"/>
      <c r="E97" s="41"/>
      <c r="F97" s="41"/>
      <c r="G97" s="41"/>
      <c r="H97" s="41"/>
    </row>
    <row r="98" spans="1:7" ht="15">
      <c r="A98" s="3"/>
      <c r="B98" s="3"/>
      <c r="C98" s="4"/>
      <c r="D98" s="4"/>
      <c r="E98" s="4"/>
      <c r="F98" s="4"/>
      <c r="G98" s="4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7:H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Khyrda</dc:creator>
  <cp:keywords/>
  <dc:description/>
  <cp:lastModifiedBy>Ulviyya Gurbanova</cp:lastModifiedBy>
  <dcterms:created xsi:type="dcterms:W3CDTF">2012-08-02T09:46:20Z</dcterms:created>
  <dcterms:modified xsi:type="dcterms:W3CDTF">2023-08-15T07:21:05Z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4a1c7673-5fb2-4460-8604-fe2a153dff13</vt:lpwstr>
  </property>
</Properties>
</file>