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3.65" sheetId="1" r:id="rId1"/>
  </sheets>
  <definedNames/>
  <calcPr fullCalcOnLoad="1"/>
</workbook>
</file>

<file path=xl/sharedStrings.xml><?xml version="1.0" encoding="utf-8"?>
<sst xmlns="http://schemas.openxmlformats.org/spreadsheetml/2006/main" count="349" uniqueCount="77">
  <si>
    <t>-</t>
  </si>
  <si>
    <t>0,0</t>
  </si>
  <si>
    <t>0,2</t>
  </si>
  <si>
    <t>…</t>
  </si>
  <si>
    <t xml:space="preserve">Republic of Azerbaijan </t>
  </si>
  <si>
    <t xml:space="preserve"> Baku city </t>
  </si>
  <si>
    <t>Nakhchivan Autonomous Republic</t>
  </si>
  <si>
    <t xml:space="preserve">Absheron-Khizi economic region </t>
  </si>
  <si>
    <t xml:space="preserve">Daghlig Shirvan economic region  </t>
  </si>
  <si>
    <t>Karabakh economic region</t>
  </si>
  <si>
    <t xml:space="preserve">Gazakh-Tovuz economic region </t>
  </si>
  <si>
    <t xml:space="preserve">Guba-Khachmaz economic region </t>
  </si>
  <si>
    <t xml:space="preserve">Lankaran-Astara economic region  </t>
  </si>
  <si>
    <t xml:space="preserve">   Absheron district </t>
  </si>
  <si>
    <t xml:space="preserve">   Khizi district </t>
  </si>
  <si>
    <t xml:space="preserve">   Aghsu district </t>
  </si>
  <si>
    <t xml:space="preserve">   Ismayilli district </t>
  </si>
  <si>
    <t xml:space="preserve">   Gobustan district </t>
  </si>
  <si>
    <t xml:space="preserve">   Shamakhi district </t>
  </si>
  <si>
    <t xml:space="preserve">   Dashkasan district </t>
  </si>
  <si>
    <t xml:space="preserve">   Goranboy district </t>
  </si>
  <si>
    <t xml:space="preserve">   Goygol district </t>
  </si>
  <si>
    <t xml:space="preserve">   Samukh district </t>
  </si>
  <si>
    <t xml:space="preserve">   Khankandi city</t>
  </si>
  <si>
    <t xml:space="preserve">   Barda district </t>
  </si>
  <si>
    <t xml:space="preserve">   Fuzuli district </t>
  </si>
  <si>
    <t xml:space="preserve">   Khojaly district </t>
  </si>
  <si>
    <t xml:space="preserve">   Khojavand district </t>
  </si>
  <si>
    <t xml:space="preserve">   Shusha district </t>
  </si>
  <si>
    <t xml:space="preserve">   Tartar district </t>
  </si>
  <si>
    <t xml:space="preserve">   Gadabay district </t>
  </si>
  <si>
    <t xml:space="preserve">   Gazakh district </t>
  </si>
  <si>
    <t xml:space="preserve">   Tovuz district </t>
  </si>
  <si>
    <t xml:space="preserve">   Khachmaz district </t>
  </si>
  <si>
    <t xml:space="preserve">   Siyazan district </t>
  </si>
  <si>
    <t xml:space="preserve">   Shabran district </t>
  </si>
  <si>
    <t xml:space="preserve">   Astara district </t>
  </si>
  <si>
    <t xml:space="preserve">   Jalilabad district </t>
  </si>
  <si>
    <t xml:space="preserve">   Lerik district </t>
  </si>
  <si>
    <t xml:space="preserve">   Lankaran district </t>
  </si>
  <si>
    <t xml:space="preserve">   Masalli district </t>
  </si>
  <si>
    <t xml:space="preserve">   Yardimli district </t>
  </si>
  <si>
    <t xml:space="preserve">Central Aran economic region </t>
  </si>
  <si>
    <t xml:space="preserve">Mil-Mughan economic region  </t>
  </si>
  <si>
    <t>Shaki-Zagatala economic region</t>
  </si>
  <si>
    <t xml:space="preserve">Shirvan-Salyan economic region </t>
  </si>
  <si>
    <t xml:space="preserve">Eastern Zangazur economic region </t>
  </si>
  <si>
    <t xml:space="preserve">   Mingachevir city</t>
  </si>
  <si>
    <t xml:space="preserve">   Agdash district </t>
  </si>
  <si>
    <t xml:space="preserve">   Goychay district </t>
  </si>
  <si>
    <t xml:space="preserve">   Kurdamir district </t>
  </si>
  <si>
    <t xml:space="preserve">   Ujar district </t>
  </si>
  <si>
    <t xml:space="preserve">   Yevlakh district </t>
  </si>
  <si>
    <t xml:space="preserve">   Zardab district </t>
  </si>
  <si>
    <t xml:space="preserve">   Beylagan district </t>
  </si>
  <si>
    <t xml:space="preserve">   Imishli district </t>
  </si>
  <si>
    <t xml:space="preserve">   Saatli district </t>
  </si>
  <si>
    <t xml:space="preserve">   Sabirabad district </t>
  </si>
  <si>
    <t xml:space="preserve">   Balakan district </t>
  </si>
  <si>
    <t xml:space="preserve">   Gakh district </t>
  </si>
  <si>
    <t xml:space="preserve">   Gabala district </t>
  </si>
  <si>
    <t xml:space="preserve">   Oghuz district </t>
  </si>
  <si>
    <t xml:space="preserve">   Shaki district </t>
  </si>
  <si>
    <t xml:space="preserve">   Zagatala district </t>
  </si>
  <si>
    <t xml:space="preserve">   Kalbajar district </t>
  </si>
  <si>
    <t xml:space="preserve">   Lachin district </t>
  </si>
  <si>
    <t xml:space="preserve">   Bilasuvar district </t>
  </si>
  <si>
    <t xml:space="preserve">   Hajigabul district </t>
  </si>
  <si>
    <t xml:space="preserve">   Neftchala district </t>
  </si>
  <si>
    <t xml:space="preserve">   Salyan district </t>
  </si>
  <si>
    <t xml:space="preserve">Ganja-Dashkasan economic region  </t>
  </si>
  <si>
    <t xml:space="preserve">thsd. manat </t>
  </si>
  <si>
    <t>3.65. Profit (loses (-) in crop production</t>
  </si>
  <si>
    <t>...</t>
  </si>
  <si>
    <t xml:space="preserve">   Ganja city</t>
  </si>
  <si>
    <t xml:space="preserve">   Shirrvan city</t>
  </si>
  <si>
    <t xml:space="preserve">   Guba  district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</si>
</sst>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7" applyFont="1" applyBorder="1" applyAlignment="1">
      <alignment/>
      <protection/>
    </xf>
    <xf numFmtId="0" fontId="4" fillId="0" borderId="0" xfId="57" applyFont="1">
      <alignment/>
      <protection/>
    </xf>
    <xf numFmtId="1" fontId="4" fillId="0" borderId="10" xfId="57" applyNumberFormat="1" applyFont="1" applyBorder="1" applyAlignment="1">
      <alignment horizontal="right"/>
      <protection/>
    </xf>
    <xf numFmtId="0" fontId="4" fillId="0" borderId="10" xfId="57" applyFont="1" applyBorder="1" applyAlignment="1">
      <alignment horizontal="right"/>
      <protection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6" fillId="0" borderId="10" xfId="58" applyNumberFormat="1" applyFont="1" applyBorder="1" applyAlignment="1">
      <alignment horizontal="right" vertical="center"/>
      <protection/>
    </xf>
    <xf numFmtId="0" fontId="6" fillId="0" borderId="10" xfId="58" applyFont="1" applyBorder="1" applyAlignment="1">
      <alignment vertical="center"/>
      <protection/>
    </xf>
    <xf numFmtId="0" fontId="6" fillId="0" borderId="10" xfId="58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6" fillId="0" borderId="10" xfId="57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right" vertical="center"/>
    </xf>
    <xf numFmtId="1" fontId="6" fillId="0" borderId="10" xfId="58" applyNumberFormat="1" applyFont="1" applyBorder="1" applyAlignment="1">
      <alignment horizontal="right"/>
      <protection/>
    </xf>
    <xf numFmtId="1" fontId="4" fillId="0" borderId="10" xfId="58" applyNumberFormat="1" applyFont="1" applyBorder="1" applyAlignment="1">
      <alignment horizontal="right"/>
      <protection/>
    </xf>
    <xf numFmtId="0" fontId="4" fillId="0" borderId="10" xfId="58" applyFont="1" applyBorder="1">
      <alignment/>
      <protection/>
    </xf>
    <xf numFmtId="0" fontId="4" fillId="0" borderId="10" xfId="58" applyFont="1" applyBorder="1" applyAlignment="1">
      <alignment horizontal="right"/>
      <protection/>
    </xf>
    <xf numFmtId="1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98" fontId="4" fillId="0" borderId="10" xfId="58" applyNumberFormat="1" applyFont="1" applyBorder="1" applyAlignment="1">
      <alignment horizontal="right"/>
      <protection/>
    </xf>
    <xf numFmtId="198" fontId="4" fillId="0" borderId="10" xfId="57" applyNumberFormat="1" applyFont="1" applyBorder="1" applyAlignment="1">
      <alignment horizontal="right"/>
      <protection/>
    </xf>
    <xf numFmtId="198" fontId="4" fillId="0" borderId="10" xfId="57" applyNumberFormat="1" applyFont="1" applyBorder="1">
      <alignment/>
      <protection/>
    </xf>
    <xf numFmtId="198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4" fillId="0" borderId="11" xfId="58" applyNumberFormat="1" applyFont="1" applyBorder="1" applyAlignment="1">
      <alignment horizontal="right"/>
      <protection/>
    </xf>
    <xf numFmtId="0" fontId="4" fillId="0" borderId="11" xfId="58" applyFont="1" applyBorder="1">
      <alignment/>
      <protection/>
    </xf>
    <xf numFmtId="0" fontId="4" fillId="0" borderId="11" xfId="58" applyFont="1" applyBorder="1" applyAlignment="1">
      <alignment horizontal="right"/>
      <protection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6" fillId="0" borderId="12" xfId="58" applyFont="1" applyBorder="1" applyAlignment="1">
      <alignment vertical="center"/>
      <protection/>
    </xf>
    <xf numFmtId="0" fontId="6" fillId="0" borderId="12" xfId="58" applyFont="1" applyBorder="1" applyAlignment="1">
      <alignment vertical="center" wrapText="1"/>
      <protection/>
    </xf>
    <xf numFmtId="0" fontId="6" fillId="0" borderId="12" xfId="58" applyFont="1" applyBorder="1" applyAlignment="1">
      <alignment vertical="top" wrapText="1"/>
      <protection/>
    </xf>
    <xf numFmtId="0" fontId="4" fillId="0" borderId="12" xfId="58" applyFont="1" applyBorder="1">
      <alignment/>
      <protection/>
    </xf>
    <xf numFmtId="0" fontId="4" fillId="0" borderId="13" xfId="58" applyFont="1" applyBorder="1">
      <alignment/>
      <protection/>
    </xf>
    <xf numFmtId="0" fontId="7" fillId="0" borderId="0" xfId="0" applyFont="1" applyAlignment="1">
      <alignment/>
    </xf>
    <xf numFmtId="0" fontId="6" fillId="0" borderId="10" xfId="57" applyFont="1" applyBorder="1" applyAlignment="1">
      <alignment horizontal="right"/>
      <protection/>
    </xf>
    <xf numFmtId="0" fontId="5" fillId="0" borderId="14" xfId="0" applyFont="1" applyBorder="1" applyAlignment="1">
      <alignment horizontal="right"/>
    </xf>
    <xf numFmtId="0" fontId="4" fillId="0" borderId="12" xfId="58" applyFont="1" applyBorder="1" applyAlignment="1">
      <alignment horizontal="left" vertical="center" wrapText="1"/>
      <protection/>
    </xf>
    <xf numFmtId="0" fontId="4" fillId="0" borderId="12" xfId="58" applyFont="1" applyBorder="1" applyAlignment="1">
      <alignment vertical="center" wrapText="1"/>
      <protection/>
    </xf>
    <xf numFmtId="0" fontId="6" fillId="0" borderId="15" xfId="58" applyFont="1" applyBorder="1" applyAlignment="1">
      <alignment vertical="center"/>
      <protection/>
    </xf>
    <xf numFmtId="1" fontId="6" fillId="0" borderId="16" xfId="57" applyNumberFormat="1" applyFont="1" applyBorder="1" applyAlignment="1">
      <alignment vertical="center"/>
      <protection/>
    </xf>
    <xf numFmtId="1" fontId="6" fillId="0" borderId="16" xfId="57" applyNumberFormat="1" applyFont="1" applyBorder="1" applyAlignment="1">
      <alignment horizontal="right" vertical="center"/>
      <protection/>
    </xf>
    <xf numFmtId="1" fontId="6" fillId="0" borderId="16" xfId="0" applyNumberFormat="1" applyFont="1" applyBorder="1" applyAlignment="1">
      <alignment horizontal="right" vertical="center"/>
    </xf>
    <xf numFmtId="1" fontId="7" fillId="0" borderId="16" xfId="0" applyNumberFormat="1" applyFont="1" applyBorder="1" applyAlignment="1">
      <alignment horizontal="right"/>
    </xf>
    <xf numFmtId="16" fontId="6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8" xfId="57" applyFont="1" applyBorder="1" applyAlignment="1">
      <alignment horizontal="center" vertical="center"/>
      <protection/>
    </xf>
    <xf numFmtId="0" fontId="4" fillId="0" borderId="0" xfId="58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6" fillId="0" borderId="19" xfId="57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right"/>
    </xf>
    <xf numFmtId="1" fontId="24" fillId="0" borderId="20" xfId="0" applyNumberFormat="1" applyFont="1" applyBorder="1" applyAlignment="1">
      <alignment vertical="center"/>
    </xf>
    <xf numFmtId="1" fontId="24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 vertical="center"/>
    </xf>
    <xf numFmtId="1" fontId="25" fillId="0" borderId="14" xfId="0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1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1" fontId="25" fillId="0" borderId="14" xfId="0" applyNumberFormat="1" applyFont="1" applyBorder="1" applyAlignment="1">
      <alignment horizontal="right" vertical="center"/>
    </xf>
    <xf numFmtId="1" fontId="25" fillId="0" borderId="21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6"/>
  <sheetViews>
    <sheetView showGridLines="0" tabSelected="1" zoomScalePageLayoutView="0" workbookViewId="0" topLeftCell="A1">
      <selection activeCell="T13" sqref="T13"/>
    </sheetView>
  </sheetViews>
  <sheetFormatPr defaultColWidth="10.7109375" defaultRowHeight="15"/>
  <cols>
    <col min="1" max="1" width="7.7109375" style="1" customWidth="1"/>
    <col min="2" max="2" width="36.421875" style="1" customWidth="1"/>
    <col min="3" max="17" width="11.140625" style="1" customWidth="1"/>
    <col min="18" max="16384" width="10.7109375" style="1" customWidth="1"/>
  </cols>
  <sheetData>
    <row r="2" spans="2:18" ht="15">
      <c r="B2" s="59" t="s">
        <v>72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3:18" ht="15.75" thickBot="1">
      <c r="C3" s="2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R3" s="42" t="s">
        <v>71</v>
      </c>
    </row>
    <row r="4" spans="2:18" ht="30" customHeight="1" thickBot="1">
      <c r="B4" s="52"/>
      <c r="C4" s="60">
        <v>2005</v>
      </c>
      <c r="D4" s="60">
        <v>2008</v>
      </c>
      <c r="E4" s="60">
        <v>2009</v>
      </c>
      <c r="F4" s="60">
        <v>2010</v>
      </c>
      <c r="G4" s="60">
        <v>2011</v>
      </c>
      <c r="H4" s="60">
        <v>2012</v>
      </c>
      <c r="I4" s="60">
        <v>2013</v>
      </c>
      <c r="J4" s="60">
        <v>2014</v>
      </c>
      <c r="K4" s="60">
        <v>2015</v>
      </c>
      <c r="L4" s="60">
        <v>2016</v>
      </c>
      <c r="M4" s="60">
        <v>2017</v>
      </c>
      <c r="N4" s="60">
        <v>2018</v>
      </c>
      <c r="O4" s="60">
        <v>2019</v>
      </c>
      <c r="P4" s="57">
        <v>2020</v>
      </c>
      <c r="Q4" s="57">
        <v>2021</v>
      </c>
      <c r="R4" s="57">
        <v>2022</v>
      </c>
    </row>
    <row r="5" spans="2:18" ht="15" customHeight="1">
      <c r="B5" s="47" t="s">
        <v>4</v>
      </c>
      <c r="C5" s="48">
        <v>1861</v>
      </c>
      <c r="D5" s="49">
        <v>2893</v>
      </c>
      <c r="E5" s="49">
        <v>2216</v>
      </c>
      <c r="F5" s="49">
        <v>3051</v>
      </c>
      <c r="G5" s="49">
        <v>5180</v>
      </c>
      <c r="H5" s="50">
        <v>4576</v>
      </c>
      <c r="I5" s="50">
        <v>4413</v>
      </c>
      <c r="J5" s="51">
        <v>3620</v>
      </c>
      <c r="K5" s="50">
        <v>3817</v>
      </c>
      <c r="L5" s="50">
        <v>5045</v>
      </c>
      <c r="M5" s="50">
        <v>2545</v>
      </c>
      <c r="N5" s="50">
        <v>3902</v>
      </c>
      <c r="O5" s="50">
        <v>5036</v>
      </c>
      <c r="P5" s="56">
        <v>5634</v>
      </c>
      <c r="Q5" s="61">
        <v>5762</v>
      </c>
      <c r="R5" s="62">
        <v>5607</v>
      </c>
    </row>
    <row r="6" spans="2:18" ht="15" customHeight="1">
      <c r="B6" s="37" t="s">
        <v>5</v>
      </c>
      <c r="C6" s="16">
        <v>0.652</v>
      </c>
      <c r="D6" s="43">
        <v>2</v>
      </c>
      <c r="E6" s="43">
        <v>30</v>
      </c>
      <c r="F6" s="43">
        <v>18</v>
      </c>
      <c r="G6" s="43">
        <v>9</v>
      </c>
      <c r="H6" s="14">
        <v>8</v>
      </c>
      <c r="I6" s="14">
        <v>21</v>
      </c>
      <c r="J6" s="17">
        <v>18</v>
      </c>
      <c r="K6" s="14">
        <v>63</v>
      </c>
      <c r="L6" s="14"/>
      <c r="M6" s="14">
        <v>1</v>
      </c>
      <c r="N6" s="14">
        <v>53</v>
      </c>
      <c r="O6" s="15">
        <v>502</v>
      </c>
      <c r="P6" s="53">
        <v>483</v>
      </c>
      <c r="Q6" s="17" t="s">
        <v>0</v>
      </c>
      <c r="R6" s="63">
        <v>3</v>
      </c>
    </row>
    <row r="7" spans="2:18" ht="15" customHeight="1">
      <c r="B7" s="38" t="s">
        <v>6</v>
      </c>
      <c r="C7" s="9">
        <v>49.235</v>
      </c>
      <c r="D7" s="10">
        <v>73</v>
      </c>
      <c r="E7" s="11">
        <v>123</v>
      </c>
      <c r="F7" s="11">
        <v>207</v>
      </c>
      <c r="G7" s="11">
        <v>175</v>
      </c>
      <c r="H7" s="12">
        <v>184</v>
      </c>
      <c r="I7" s="12">
        <v>208</v>
      </c>
      <c r="J7" s="13">
        <v>270</v>
      </c>
      <c r="K7" s="12">
        <v>246</v>
      </c>
      <c r="L7" s="12">
        <v>189</v>
      </c>
      <c r="M7" s="14">
        <v>80</v>
      </c>
      <c r="N7" s="14">
        <v>187</v>
      </c>
      <c r="O7" s="15">
        <v>190</v>
      </c>
      <c r="P7" s="53">
        <v>216</v>
      </c>
      <c r="Q7" s="17">
        <v>231</v>
      </c>
      <c r="R7" s="63">
        <v>205</v>
      </c>
    </row>
    <row r="8" spans="2:18" ht="15" customHeight="1">
      <c r="B8" s="39" t="s">
        <v>7</v>
      </c>
      <c r="C8" s="16">
        <v>74</v>
      </c>
      <c r="D8" s="16">
        <v>70</v>
      </c>
      <c r="E8" s="16">
        <v>132</v>
      </c>
      <c r="F8" s="16">
        <v>120</v>
      </c>
      <c r="G8" s="16">
        <v>110</v>
      </c>
      <c r="H8" s="15">
        <v>149</v>
      </c>
      <c r="I8" s="15">
        <v>40</v>
      </c>
      <c r="J8" s="17">
        <v>40</v>
      </c>
      <c r="K8" s="18">
        <v>31</v>
      </c>
      <c r="L8" s="18">
        <v>5</v>
      </c>
      <c r="M8" s="18">
        <v>10</v>
      </c>
      <c r="N8" s="18">
        <v>42</v>
      </c>
      <c r="O8" s="18" t="s">
        <v>0</v>
      </c>
      <c r="P8" s="53">
        <v>11</v>
      </c>
      <c r="Q8" s="17">
        <v>11</v>
      </c>
      <c r="R8" s="64">
        <v>11</v>
      </c>
    </row>
    <row r="9" spans="2:18" ht="15" customHeight="1">
      <c r="B9" s="40" t="s">
        <v>13</v>
      </c>
      <c r="C9" s="4">
        <v>13.359</v>
      </c>
      <c r="D9" s="5">
        <v>9</v>
      </c>
      <c r="E9" s="5">
        <v>3</v>
      </c>
      <c r="F9" s="5">
        <v>3</v>
      </c>
      <c r="G9" s="5">
        <v>1</v>
      </c>
      <c r="H9" s="6">
        <v>1</v>
      </c>
      <c r="I9" s="6">
        <v>3</v>
      </c>
      <c r="J9" s="7">
        <v>1</v>
      </c>
      <c r="K9" s="6">
        <v>3</v>
      </c>
      <c r="L9" s="6">
        <v>5</v>
      </c>
      <c r="M9" s="6">
        <v>9</v>
      </c>
      <c r="N9" s="6">
        <v>6</v>
      </c>
      <c r="O9" s="8" t="s">
        <v>0</v>
      </c>
      <c r="P9" s="54">
        <v>11</v>
      </c>
      <c r="Q9" s="7">
        <v>11</v>
      </c>
      <c r="R9" s="65">
        <v>11</v>
      </c>
    </row>
    <row r="10" spans="2:18" ht="15" customHeight="1">
      <c r="B10" s="40" t="s">
        <v>14</v>
      </c>
      <c r="C10" s="4">
        <v>61</v>
      </c>
      <c r="D10" s="5">
        <v>61</v>
      </c>
      <c r="E10" s="5">
        <v>129</v>
      </c>
      <c r="F10" s="5">
        <v>117</v>
      </c>
      <c r="G10" s="5">
        <v>109</v>
      </c>
      <c r="H10" s="6">
        <v>148</v>
      </c>
      <c r="I10" s="6">
        <v>37</v>
      </c>
      <c r="J10" s="7">
        <v>39</v>
      </c>
      <c r="K10" s="6">
        <v>28</v>
      </c>
      <c r="L10" s="6" t="s">
        <v>0</v>
      </c>
      <c r="M10" s="6">
        <v>1</v>
      </c>
      <c r="N10" s="6">
        <v>36</v>
      </c>
      <c r="O10" s="6" t="s">
        <v>0</v>
      </c>
      <c r="P10" s="7" t="s">
        <v>0</v>
      </c>
      <c r="Q10" s="7" t="s">
        <v>0</v>
      </c>
      <c r="R10" s="66" t="s">
        <v>0</v>
      </c>
    </row>
    <row r="11" spans="2:18" ht="15" customHeight="1">
      <c r="B11" s="38" t="s">
        <v>8</v>
      </c>
      <c r="C11" s="19">
        <v>17</v>
      </c>
      <c r="D11" s="19">
        <v>109</v>
      </c>
      <c r="E11" s="19">
        <v>182</v>
      </c>
      <c r="F11" s="19">
        <v>174</v>
      </c>
      <c r="G11" s="19">
        <v>207</v>
      </c>
      <c r="H11" s="15">
        <v>267</v>
      </c>
      <c r="I11" s="15">
        <v>291</v>
      </c>
      <c r="J11" s="17">
        <v>68.9</v>
      </c>
      <c r="K11" s="18">
        <v>307</v>
      </c>
      <c r="L11" s="18">
        <v>406</v>
      </c>
      <c r="M11" s="18">
        <v>600</v>
      </c>
      <c r="N11" s="18">
        <v>660</v>
      </c>
      <c r="O11" s="18">
        <v>800</v>
      </c>
      <c r="P11" s="53">
        <v>384</v>
      </c>
      <c r="Q11" s="17">
        <v>406</v>
      </c>
      <c r="R11" s="64">
        <v>69</v>
      </c>
    </row>
    <row r="12" spans="2:18" ht="15" customHeight="1">
      <c r="B12" s="40" t="s">
        <v>15</v>
      </c>
      <c r="C12" s="20">
        <v>8</v>
      </c>
      <c r="D12" s="21">
        <v>11</v>
      </c>
      <c r="E12" s="22">
        <v>11</v>
      </c>
      <c r="F12" s="22">
        <v>13</v>
      </c>
      <c r="G12" s="22">
        <v>14</v>
      </c>
      <c r="H12" s="6">
        <v>24</v>
      </c>
      <c r="I12" s="6">
        <v>73</v>
      </c>
      <c r="J12" s="7">
        <v>26</v>
      </c>
      <c r="K12" s="6">
        <v>20</v>
      </c>
      <c r="L12" s="6">
        <v>21</v>
      </c>
      <c r="M12" s="6">
        <v>14</v>
      </c>
      <c r="N12" s="6">
        <v>19</v>
      </c>
      <c r="O12" s="8" t="s">
        <v>0</v>
      </c>
      <c r="P12" s="7" t="s">
        <v>0</v>
      </c>
      <c r="Q12" s="7" t="s">
        <v>0</v>
      </c>
      <c r="R12" s="65" t="s">
        <v>0</v>
      </c>
    </row>
    <row r="13" spans="2:18" ht="15" customHeight="1">
      <c r="B13" s="40" t="s">
        <v>16</v>
      </c>
      <c r="C13" s="20">
        <v>2.448</v>
      </c>
      <c r="D13" s="21">
        <v>48</v>
      </c>
      <c r="E13" s="22">
        <v>102</v>
      </c>
      <c r="F13" s="22">
        <v>48</v>
      </c>
      <c r="G13" s="22">
        <v>79</v>
      </c>
      <c r="H13" s="6">
        <v>34</v>
      </c>
      <c r="I13" s="6">
        <v>34</v>
      </c>
      <c r="J13" s="7">
        <v>-0.1</v>
      </c>
      <c r="K13" s="6">
        <v>38</v>
      </c>
      <c r="L13" s="6">
        <v>42</v>
      </c>
      <c r="M13" s="6">
        <v>39</v>
      </c>
      <c r="N13" s="6">
        <v>45</v>
      </c>
      <c r="O13" s="8">
        <v>55</v>
      </c>
      <c r="P13" s="54">
        <v>20</v>
      </c>
      <c r="Q13" s="7">
        <v>-114</v>
      </c>
      <c r="R13" s="65">
        <v>-315</v>
      </c>
    </row>
    <row r="14" spans="2:18" ht="15" customHeight="1">
      <c r="B14" s="40" t="s">
        <v>17</v>
      </c>
      <c r="C14" s="20">
        <v>4.267</v>
      </c>
      <c r="D14" s="21">
        <v>49</v>
      </c>
      <c r="E14" s="22">
        <v>61</v>
      </c>
      <c r="F14" s="22">
        <v>108</v>
      </c>
      <c r="G14" s="22">
        <v>101</v>
      </c>
      <c r="H14" s="6">
        <v>197</v>
      </c>
      <c r="I14" s="6">
        <v>183</v>
      </c>
      <c r="J14" s="7">
        <v>7</v>
      </c>
      <c r="K14" s="6">
        <v>220</v>
      </c>
      <c r="L14" s="6">
        <v>331</v>
      </c>
      <c r="M14" s="6">
        <v>543</v>
      </c>
      <c r="N14" s="6">
        <v>583</v>
      </c>
      <c r="O14" s="8">
        <v>724</v>
      </c>
      <c r="P14" s="54">
        <v>307</v>
      </c>
      <c r="Q14" s="7">
        <v>379</v>
      </c>
      <c r="R14" s="65">
        <v>299</v>
      </c>
    </row>
    <row r="15" spans="2:18" ht="15" customHeight="1">
      <c r="B15" s="40" t="s">
        <v>18</v>
      </c>
      <c r="C15" s="20">
        <v>2.5</v>
      </c>
      <c r="D15" s="21">
        <v>1</v>
      </c>
      <c r="E15" s="22">
        <v>8</v>
      </c>
      <c r="F15" s="22">
        <v>5</v>
      </c>
      <c r="G15" s="22">
        <v>13</v>
      </c>
      <c r="H15" s="6">
        <v>12</v>
      </c>
      <c r="I15" s="6">
        <v>1</v>
      </c>
      <c r="J15" s="7">
        <v>36</v>
      </c>
      <c r="K15" s="6">
        <v>29</v>
      </c>
      <c r="L15" s="6">
        <v>12</v>
      </c>
      <c r="M15" s="6">
        <v>4</v>
      </c>
      <c r="N15" s="6">
        <v>13</v>
      </c>
      <c r="O15" s="8">
        <v>21</v>
      </c>
      <c r="P15" s="54">
        <v>57</v>
      </c>
      <c r="Q15" s="7">
        <v>141</v>
      </c>
      <c r="R15" s="65">
        <v>85</v>
      </c>
    </row>
    <row r="16" spans="2:18" ht="15" customHeight="1">
      <c r="B16" s="38" t="s">
        <v>70</v>
      </c>
      <c r="C16" s="16">
        <v>3</v>
      </c>
      <c r="D16" s="16">
        <v>114</v>
      </c>
      <c r="E16" s="16">
        <v>45</v>
      </c>
      <c r="F16" s="16">
        <v>148</v>
      </c>
      <c r="G16" s="16">
        <v>143</v>
      </c>
      <c r="H16" s="16">
        <v>148</v>
      </c>
      <c r="I16" s="16">
        <v>57</v>
      </c>
      <c r="J16" s="16">
        <v>79</v>
      </c>
      <c r="K16" s="16">
        <v>95</v>
      </c>
      <c r="L16" s="16">
        <v>93</v>
      </c>
      <c r="M16" s="16">
        <v>60</v>
      </c>
      <c r="N16" s="16">
        <v>15</v>
      </c>
      <c r="O16" s="16">
        <v>105</v>
      </c>
      <c r="P16" s="53">
        <v>117</v>
      </c>
      <c r="Q16" s="17">
        <v>185</v>
      </c>
      <c r="R16" s="64">
        <v>223</v>
      </c>
    </row>
    <row r="17" spans="2:18" ht="15" customHeight="1">
      <c r="B17" s="45" t="s">
        <v>74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54">
        <v>5</v>
      </c>
      <c r="Q17" s="7" t="s">
        <v>0</v>
      </c>
      <c r="R17" s="66" t="s">
        <v>0</v>
      </c>
    </row>
    <row r="18" spans="2:18" ht="15" customHeight="1">
      <c r="B18" s="40" t="s">
        <v>19</v>
      </c>
      <c r="C18" s="4">
        <v>2.613</v>
      </c>
      <c r="D18" s="5">
        <v>85</v>
      </c>
      <c r="E18" s="5">
        <v>4</v>
      </c>
      <c r="F18" s="5">
        <v>50</v>
      </c>
      <c r="G18" s="5">
        <v>118</v>
      </c>
      <c r="H18" s="6">
        <v>108</v>
      </c>
      <c r="I18" s="6">
        <v>54</v>
      </c>
      <c r="J18" s="7">
        <v>74</v>
      </c>
      <c r="K18" s="6">
        <v>90</v>
      </c>
      <c r="L18" s="6">
        <v>92</v>
      </c>
      <c r="M18" s="6">
        <v>60</v>
      </c>
      <c r="N18" s="6">
        <v>13</v>
      </c>
      <c r="O18" s="8">
        <v>24</v>
      </c>
      <c r="P18" s="54">
        <v>5</v>
      </c>
      <c r="Q18" s="7">
        <v>11</v>
      </c>
      <c r="R18" s="65">
        <v>17</v>
      </c>
    </row>
    <row r="19" spans="2:18" ht="15" customHeight="1">
      <c r="B19" s="40" t="s">
        <v>20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23">
        <v>49</v>
      </c>
      <c r="P19" s="54">
        <v>95</v>
      </c>
      <c r="Q19" s="7">
        <v>163</v>
      </c>
      <c r="R19" s="67">
        <v>151</v>
      </c>
    </row>
    <row r="20" spans="2:18" ht="15" customHeight="1">
      <c r="B20" s="40" t="s">
        <v>21</v>
      </c>
      <c r="C20" s="4" t="s">
        <v>0</v>
      </c>
      <c r="D20" s="5">
        <v>29</v>
      </c>
      <c r="E20" s="5">
        <v>41</v>
      </c>
      <c r="F20" s="5">
        <v>98</v>
      </c>
      <c r="G20" s="5">
        <v>25</v>
      </c>
      <c r="H20" s="6">
        <v>40</v>
      </c>
      <c r="I20" s="6">
        <v>3</v>
      </c>
      <c r="J20" s="7">
        <v>5</v>
      </c>
      <c r="K20" s="6">
        <v>5</v>
      </c>
      <c r="L20" s="6">
        <v>1</v>
      </c>
      <c r="M20" s="6">
        <v>-1</v>
      </c>
      <c r="N20" s="6" t="s">
        <v>0</v>
      </c>
      <c r="O20" s="6" t="s">
        <v>0</v>
      </c>
      <c r="P20" s="54">
        <v>12</v>
      </c>
      <c r="Q20" s="7">
        <v>11</v>
      </c>
      <c r="R20" s="65">
        <v>55</v>
      </c>
    </row>
    <row r="21" spans="2:18" ht="15" customHeight="1">
      <c r="B21" s="40" t="s">
        <v>22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6">
        <v>1</v>
      </c>
      <c r="N21" s="6">
        <v>2</v>
      </c>
      <c r="O21" s="8">
        <v>32</v>
      </c>
      <c r="P21" s="7" t="s">
        <v>0</v>
      </c>
      <c r="Q21" s="7" t="s">
        <v>0</v>
      </c>
      <c r="R21" s="65" t="s">
        <v>0</v>
      </c>
    </row>
    <row r="22" spans="2:18" ht="15" customHeight="1">
      <c r="B22" s="38" t="s">
        <v>9</v>
      </c>
      <c r="C22" s="19">
        <v>410</v>
      </c>
      <c r="D22" s="19">
        <v>275</v>
      </c>
      <c r="E22" s="19">
        <v>267</v>
      </c>
      <c r="F22" s="19">
        <v>-165</v>
      </c>
      <c r="G22" s="19">
        <v>1367</v>
      </c>
      <c r="H22" s="19">
        <v>1158</v>
      </c>
      <c r="I22" s="19">
        <v>708</v>
      </c>
      <c r="J22" s="19">
        <v>1163</v>
      </c>
      <c r="K22" s="19">
        <v>1634</v>
      </c>
      <c r="L22" s="19">
        <v>1488</v>
      </c>
      <c r="M22" s="19">
        <v>66</v>
      </c>
      <c r="N22" s="19">
        <v>106</v>
      </c>
      <c r="O22" s="19">
        <v>272</v>
      </c>
      <c r="P22" s="53">
        <v>621</v>
      </c>
      <c r="Q22" s="17">
        <v>1058</v>
      </c>
      <c r="R22" s="64">
        <v>189</v>
      </c>
    </row>
    <row r="23" spans="2:18" ht="15" customHeight="1">
      <c r="B23" s="40" t="s">
        <v>23</v>
      </c>
      <c r="C23" s="24" t="s">
        <v>3</v>
      </c>
      <c r="D23" s="24" t="s">
        <v>3</v>
      </c>
      <c r="E23" s="24" t="s">
        <v>3</v>
      </c>
      <c r="F23" s="24" t="s">
        <v>3</v>
      </c>
      <c r="G23" s="24" t="s">
        <v>3</v>
      </c>
      <c r="H23" s="24" t="s">
        <v>3</v>
      </c>
      <c r="I23" s="24" t="s">
        <v>3</v>
      </c>
      <c r="J23" s="24" t="s">
        <v>3</v>
      </c>
      <c r="K23" s="24" t="s">
        <v>3</v>
      </c>
      <c r="L23" s="24" t="s">
        <v>3</v>
      </c>
      <c r="M23" s="24" t="s">
        <v>3</v>
      </c>
      <c r="N23" s="24" t="s">
        <v>3</v>
      </c>
      <c r="O23" s="24" t="s">
        <v>3</v>
      </c>
      <c r="P23" s="7" t="s">
        <v>73</v>
      </c>
      <c r="Q23" s="7" t="s">
        <v>73</v>
      </c>
      <c r="R23" s="44" t="s">
        <v>73</v>
      </c>
    </row>
    <row r="24" spans="2:18" ht="15" customHeight="1">
      <c r="B24" s="40" t="s">
        <v>24</v>
      </c>
      <c r="C24" s="20">
        <v>297.39</v>
      </c>
      <c r="D24" s="21">
        <v>87</v>
      </c>
      <c r="E24" s="22">
        <v>20</v>
      </c>
      <c r="F24" s="22">
        <v>18</v>
      </c>
      <c r="G24" s="22">
        <v>25</v>
      </c>
      <c r="H24" s="6">
        <v>54</v>
      </c>
      <c r="I24" s="6">
        <v>53</v>
      </c>
      <c r="J24" s="7">
        <v>11</v>
      </c>
      <c r="K24" s="6">
        <v>17</v>
      </c>
      <c r="L24" s="6">
        <v>55</v>
      </c>
      <c r="M24" s="6" t="s">
        <v>0</v>
      </c>
      <c r="N24" s="6" t="s">
        <v>0</v>
      </c>
      <c r="O24" s="8" t="s">
        <v>0</v>
      </c>
      <c r="P24" s="54">
        <v>81</v>
      </c>
      <c r="Q24" s="7">
        <v>650</v>
      </c>
      <c r="R24" s="65">
        <v>6</v>
      </c>
    </row>
    <row r="25" spans="2:18" ht="15" customHeight="1">
      <c r="B25" s="40" t="s">
        <v>25</v>
      </c>
      <c r="C25" s="20">
        <v>100</v>
      </c>
      <c r="D25" s="21">
        <v>113</v>
      </c>
      <c r="E25" s="22">
        <v>157</v>
      </c>
      <c r="F25" s="22">
        <v>-210</v>
      </c>
      <c r="G25" s="22">
        <v>1273</v>
      </c>
      <c r="H25" s="6">
        <v>1038</v>
      </c>
      <c r="I25" s="6">
        <v>586</v>
      </c>
      <c r="J25" s="7">
        <v>1143</v>
      </c>
      <c r="K25" s="6">
        <v>1604</v>
      </c>
      <c r="L25" s="6">
        <v>1424</v>
      </c>
      <c r="M25" s="6">
        <v>66</v>
      </c>
      <c r="N25" s="6">
        <v>88</v>
      </c>
      <c r="O25" s="8">
        <v>272</v>
      </c>
      <c r="P25" s="54">
        <v>283</v>
      </c>
      <c r="Q25" s="7">
        <v>278</v>
      </c>
      <c r="R25" s="65">
        <v>160</v>
      </c>
    </row>
    <row r="26" spans="2:18" ht="15" customHeight="1">
      <c r="B26" s="40" t="s">
        <v>26</v>
      </c>
      <c r="C26" s="20" t="s">
        <v>0</v>
      </c>
      <c r="D26" s="21">
        <v>1</v>
      </c>
      <c r="E26" s="22">
        <v>-2</v>
      </c>
      <c r="F26" s="22">
        <v>26.7</v>
      </c>
      <c r="G26" s="22" t="s">
        <v>0</v>
      </c>
      <c r="H26" s="6" t="s">
        <v>0</v>
      </c>
      <c r="I26" s="6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44" t="s">
        <v>0</v>
      </c>
    </row>
    <row r="27" spans="2:18" ht="15" customHeight="1">
      <c r="B27" s="40" t="s">
        <v>27</v>
      </c>
      <c r="C27" s="20">
        <v>11.252</v>
      </c>
      <c r="D27" s="21">
        <v>61</v>
      </c>
      <c r="E27" s="22">
        <v>76</v>
      </c>
      <c r="F27" s="22" t="s">
        <v>0</v>
      </c>
      <c r="G27" s="22">
        <v>69</v>
      </c>
      <c r="H27" s="6">
        <v>66</v>
      </c>
      <c r="I27" s="6">
        <v>69</v>
      </c>
      <c r="J27" s="7">
        <v>9</v>
      </c>
      <c r="K27" s="6">
        <v>13</v>
      </c>
      <c r="L27" s="6">
        <v>9</v>
      </c>
      <c r="M27" s="6" t="s">
        <v>0</v>
      </c>
      <c r="N27" s="6" t="s">
        <v>0</v>
      </c>
      <c r="O27" s="6" t="s">
        <v>0</v>
      </c>
      <c r="P27" s="7" t="s">
        <v>0</v>
      </c>
      <c r="Q27" s="7" t="s">
        <v>0</v>
      </c>
      <c r="R27" s="44" t="s">
        <v>0</v>
      </c>
    </row>
    <row r="28" spans="2:18" ht="15" customHeight="1">
      <c r="B28" s="40" t="s">
        <v>28</v>
      </c>
      <c r="C28" s="25">
        <v>0.1</v>
      </c>
      <c r="D28" s="21">
        <v>9</v>
      </c>
      <c r="E28" s="22">
        <v>14</v>
      </c>
      <c r="F28" s="22" t="s">
        <v>0</v>
      </c>
      <c r="G28" s="22" t="s">
        <v>0</v>
      </c>
      <c r="H28" s="6" t="s">
        <v>0</v>
      </c>
      <c r="I28" s="6" t="s">
        <v>0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44" t="s">
        <v>0</v>
      </c>
    </row>
    <row r="29" spans="2:18" ht="15" customHeight="1">
      <c r="B29" s="40" t="s">
        <v>29</v>
      </c>
      <c r="C29" s="20">
        <v>0.76</v>
      </c>
      <c r="D29" s="21">
        <v>4</v>
      </c>
      <c r="E29" s="22">
        <v>2</v>
      </c>
      <c r="F29" s="22" t="s">
        <v>0</v>
      </c>
      <c r="G29" s="22" t="s">
        <v>0</v>
      </c>
      <c r="H29" s="6" t="s">
        <v>0</v>
      </c>
      <c r="I29" s="6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6">
        <v>18</v>
      </c>
      <c r="O29" s="6" t="s">
        <v>0</v>
      </c>
      <c r="P29" s="54">
        <v>257</v>
      </c>
      <c r="Q29" s="7">
        <v>130</v>
      </c>
      <c r="R29" s="66">
        <v>23</v>
      </c>
    </row>
    <row r="30" spans="2:18" ht="15" customHeight="1">
      <c r="B30" s="38" t="s">
        <v>10</v>
      </c>
      <c r="C30" s="16">
        <v>2</v>
      </c>
      <c r="D30" s="16">
        <f>SUM(D31:D33)</f>
        <v>0</v>
      </c>
      <c r="E30" s="16">
        <v>3</v>
      </c>
      <c r="F30" s="16">
        <v>4</v>
      </c>
      <c r="G30" s="16">
        <v>1</v>
      </c>
      <c r="H30" s="16">
        <v>2</v>
      </c>
      <c r="I30" s="16">
        <v>12</v>
      </c>
      <c r="J30" s="16">
        <v>4</v>
      </c>
      <c r="K30" s="16">
        <f>SUM(K31:K33)</f>
        <v>0</v>
      </c>
      <c r="L30" s="16">
        <v>1</v>
      </c>
      <c r="M30" s="16">
        <v>2</v>
      </c>
      <c r="N30" s="16">
        <v>296</v>
      </c>
      <c r="O30" s="16">
        <v>242</v>
      </c>
      <c r="P30" s="53">
        <v>207</v>
      </c>
      <c r="Q30" s="17">
        <v>489</v>
      </c>
      <c r="R30" s="64">
        <v>354</v>
      </c>
    </row>
    <row r="31" spans="2:18" ht="15" customHeight="1">
      <c r="B31" s="40" t="s">
        <v>30</v>
      </c>
      <c r="C31" s="4">
        <v>1.798</v>
      </c>
      <c r="D31" s="5" t="s">
        <v>0</v>
      </c>
      <c r="E31" s="5">
        <v>3</v>
      </c>
      <c r="F31" s="5">
        <v>4</v>
      </c>
      <c r="G31" s="5" t="s">
        <v>0</v>
      </c>
      <c r="H31" s="6">
        <v>2</v>
      </c>
      <c r="I31" s="6">
        <v>12</v>
      </c>
      <c r="J31" s="7">
        <v>4</v>
      </c>
      <c r="K31" s="6" t="s">
        <v>0</v>
      </c>
      <c r="L31" s="6">
        <v>1</v>
      </c>
      <c r="M31" s="6">
        <v>2</v>
      </c>
      <c r="N31" s="6">
        <v>16</v>
      </c>
      <c r="O31" s="8">
        <v>47</v>
      </c>
      <c r="P31" s="7" t="s">
        <v>0</v>
      </c>
      <c r="Q31" s="7">
        <v>22</v>
      </c>
      <c r="R31" s="65">
        <v>1</v>
      </c>
    </row>
    <row r="32" spans="2:18" ht="15" customHeight="1">
      <c r="B32" s="40" t="s">
        <v>31</v>
      </c>
      <c r="C32" s="4" t="s">
        <v>0</v>
      </c>
      <c r="D32" s="4" t="s">
        <v>0</v>
      </c>
      <c r="E32" s="4" t="s">
        <v>0</v>
      </c>
      <c r="F32" s="5" t="s">
        <v>0</v>
      </c>
      <c r="G32" s="5">
        <v>1</v>
      </c>
      <c r="H32" s="6" t="s">
        <v>0</v>
      </c>
      <c r="I32" s="6" t="s">
        <v>0</v>
      </c>
      <c r="J32" s="7" t="s">
        <v>0</v>
      </c>
      <c r="K32" s="6" t="s">
        <v>0</v>
      </c>
      <c r="L32" s="6" t="s">
        <v>0</v>
      </c>
      <c r="M32" s="6" t="s">
        <v>0</v>
      </c>
      <c r="N32" s="6" t="s">
        <v>0</v>
      </c>
      <c r="O32" s="6" t="s">
        <v>0</v>
      </c>
      <c r="P32" s="7" t="s">
        <v>0</v>
      </c>
      <c r="Q32" s="7" t="s">
        <v>0</v>
      </c>
      <c r="R32" s="44" t="s">
        <v>0</v>
      </c>
    </row>
    <row r="33" spans="2:18" ht="15" customHeight="1">
      <c r="B33" s="40" t="s">
        <v>32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6">
        <v>280</v>
      </c>
      <c r="O33" s="8">
        <v>195</v>
      </c>
      <c r="P33" s="7">
        <v>207</v>
      </c>
      <c r="Q33" s="7">
        <v>467</v>
      </c>
      <c r="R33" s="65">
        <v>353</v>
      </c>
    </row>
    <row r="34" spans="2:18" ht="15" customHeight="1">
      <c r="B34" s="38" t="s">
        <v>11</v>
      </c>
      <c r="C34" s="16">
        <v>529</v>
      </c>
      <c r="D34" s="16">
        <v>244</v>
      </c>
      <c r="E34" s="16">
        <v>199</v>
      </c>
      <c r="F34" s="16">
        <v>327</v>
      </c>
      <c r="G34" s="16">
        <v>339</v>
      </c>
      <c r="H34" s="15">
        <v>178</v>
      </c>
      <c r="I34" s="15">
        <v>110</v>
      </c>
      <c r="J34" s="17">
        <v>124</v>
      </c>
      <c r="K34" s="18">
        <v>61</v>
      </c>
      <c r="L34" s="18">
        <v>87</v>
      </c>
      <c r="M34" s="18">
        <v>142</v>
      </c>
      <c r="N34" s="18">
        <v>337</v>
      </c>
      <c r="O34" s="18">
        <v>494</v>
      </c>
      <c r="P34" s="53">
        <v>516</v>
      </c>
      <c r="Q34" s="17">
        <v>355</v>
      </c>
      <c r="R34" s="64">
        <v>738</v>
      </c>
    </row>
    <row r="35" spans="2:18" ht="15" customHeight="1">
      <c r="B35" s="40" t="s">
        <v>33</v>
      </c>
      <c r="C35" s="4">
        <v>507.911</v>
      </c>
      <c r="D35" s="5">
        <v>221</v>
      </c>
      <c r="E35" s="5">
        <v>142</v>
      </c>
      <c r="F35" s="5">
        <v>277</v>
      </c>
      <c r="G35" s="5">
        <v>274</v>
      </c>
      <c r="H35" s="6">
        <v>122</v>
      </c>
      <c r="I35" s="6">
        <v>30</v>
      </c>
      <c r="J35" s="7">
        <v>12</v>
      </c>
      <c r="K35" s="6">
        <v>16</v>
      </c>
      <c r="L35" s="6">
        <v>19</v>
      </c>
      <c r="M35" s="6">
        <v>5</v>
      </c>
      <c r="N35" s="8">
        <v>20.1</v>
      </c>
      <c r="O35" s="8">
        <v>139</v>
      </c>
      <c r="P35" s="54">
        <v>168</v>
      </c>
      <c r="Q35" s="7">
        <v>212</v>
      </c>
      <c r="R35" s="65">
        <v>347</v>
      </c>
    </row>
    <row r="36" spans="2:18" ht="15" customHeight="1">
      <c r="B36" s="40" t="s">
        <v>76</v>
      </c>
      <c r="C36" s="4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68">
        <v>336</v>
      </c>
    </row>
    <row r="37" spans="2:18" ht="15" customHeight="1">
      <c r="B37" s="40" t="s">
        <v>34</v>
      </c>
      <c r="C37" s="4">
        <v>20.554</v>
      </c>
      <c r="D37" s="5">
        <v>19</v>
      </c>
      <c r="E37" s="5">
        <v>55</v>
      </c>
      <c r="F37" s="5">
        <v>40</v>
      </c>
      <c r="G37" s="5">
        <v>51</v>
      </c>
      <c r="H37" s="6">
        <v>43</v>
      </c>
      <c r="I37" s="6">
        <v>66</v>
      </c>
      <c r="J37" s="7">
        <v>105</v>
      </c>
      <c r="K37" s="6">
        <v>40</v>
      </c>
      <c r="L37" s="6">
        <v>64</v>
      </c>
      <c r="M37" s="6">
        <v>130</v>
      </c>
      <c r="N37" s="8">
        <v>309.2</v>
      </c>
      <c r="O37" s="8">
        <v>350</v>
      </c>
      <c r="P37" s="54">
        <v>342</v>
      </c>
      <c r="Q37" s="7">
        <v>142</v>
      </c>
      <c r="R37" s="65">
        <v>50</v>
      </c>
    </row>
    <row r="38" spans="2:18" ht="15" customHeight="1">
      <c r="B38" s="40" t="s">
        <v>35</v>
      </c>
      <c r="C38" s="4">
        <v>0.747</v>
      </c>
      <c r="D38" s="5">
        <v>4</v>
      </c>
      <c r="E38" s="5">
        <v>2</v>
      </c>
      <c r="F38" s="5">
        <v>10</v>
      </c>
      <c r="G38" s="5">
        <v>14</v>
      </c>
      <c r="H38" s="6">
        <v>13</v>
      </c>
      <c r="I38" s="6">
        <v>14</v>
      </c>
      <c r="J38" s="7">
        <v>7</v>
      </c>
      <c r="K38" s="6">
        <v>5</v>
      </c>
      <c r="L38" s="6">
        <v>4</v>
      </c>
      <c r="M38" s="6">
        <v>7</v>
      </c>
      <c r="N38" s="8">
        <v>7.4</v>
      </c>
      <c r="O38" s="8">
        <v>5</v>
      </c>
      <c r="P38" s="54">
        <v>6</v>
      </c>
      <c r="Q38" s="7">
        <v>1</v>
      </c>
      <c r="R38" s="65">
        <v>5</v>
      </c>
    </row>
    <row r="39" spans="2:18" ht="15" customHeight="1">
      <c r="B39" s="38" t="s">
        <v>12</v>
      </c>
      <c r="C39" s="16">
        <v>8</v>
      </c>
      <c r="D39" s="16">
        <v>17</v>
      </c>
      <c r="E39" s="16">
        <v>78</v>
      </c>
      <c r="F39" s="16">
        <v>21</v>
      </c>
      <c r="G39" s="16">
        <v>33</v>
      </c>
      <c r="H39" s="15">
        <v>76</v>
      </c>
      <c r="I39" s="15">
        <v>50</v>
      </c>
      <c r="J39" s="17">
        <v>54</v>
      </c>
      <c r="K39" s="18">
        <v>113</v>
      </c>
      <c r="L39" s="18">
        <v>211</v>
      </c>
      <c r="M39" s="18">
        <v>90</v>
      </c>
      <c r="N39" s="18">
        <v>110</v>
      </c>
      <c r="O39" s="18">
        <v>64</v>
      </c>
      <c r="P39" s="53">
        <v>-97</v>
      </c>
      <c r="Q39" s="17">
        <v>-120</v>
      </c>
      <c r="R39" s="64">
        <v>43</v>
      </c>
    </row>
    <row r="40" spans="2:18" ht="15" customHeight="1">
      <c r="B40" s="40" t="s">
        <v>36</v>
      </c>
      <c r="C40" s="26">
        <v>0.231</v>
      </c>
      <c r="D40" s="27">
        <v>0</v>
      </c>
      <c r="E40" s="27">
        <v>1</v>
      </c>
      <c r="F40" s="5">
        <v>1</v>
      </c>
      <c r="G40" s="5">
        <v>0.4</v>
      </c>
      <c r="H40" s="6">
        <v>1</v>
      </c>
      <c r="I40" s="6">
        <v>1</v>
      </c>
      <c r="J40" s="7">
        <v>1</v>
      </c>
      <c r="K40" s="6">
        <v>1</v>
      </c>
      <c r="L40" s="6">
        <v>4</v>
      </c>
      <c r="M40" s="6">
        <v>4</v>
      </c>
      <c r="N40" s="6" t="s">
        <v>0</v>
      </c>
      <c r="O40" s="6" t="s">
        <v>0</v>
      </c>
      <c r="P40" s="7" t="s">
        <v>0</v>
      </c>
      <c r="Q40" s="7" t="s">
        <v>0</v>
      </c>
      <c r="R40" s="66" t="s">
        <v>0</v>
      </c>
    </row>
    <row r="41" spans="2:18" ht="15" customHeight="1">
      <c r="B41" s="40" t="s">
        <v>37</v>
      </c>
      <c r="C41" s="4">
        <v>1.276</v>
      </c>
      <c r="D41" s="5">
        <v>9</v>
      </c>
      <c r="E41" s="5">
        <v>62</v>
      </c>
      <c r="F41" s="5">
        <v>12</v>
      </c>
      <c r="G41" s="5">
        <v>10</v>
      </c>
      <c r="H41" s="6">
        <v>39</v>
      </c>
      <c r="I41" s="6">
        <v>8</v>
      </c>
      <c r="J41" s="7">
        <v>14</v>
      </c>
      <c r="K41" s="8">
        <v>57</v>
      </c>
      <c r="L41" s="8">
        <v>148</v>
      </c>
      <c r="M41" s="8">
        <v>9</v>
      </c>
      <c r="N41" s="8" t="s">
        <v>0</v>
      </c>
      <c r="O41" s="8" t="s">
        <v>0</v>
      </c>
      <c r="P41" s="7" t="s">
        <v>0</v>
      </c>
      <c r="Q41" s="7" t="s">
        <v>0</v>
      </c>
      <c r="R41" s="65" t="s">
        <v>0</v>
      </c>
    </row>
    <row r="42" spans="2:18" ht="15" customHeight="1">
      <c r="B42" s="40" t="s">
        <v>38</v>
      </c>
      <c r="C42" s="4">
        <v>0.623</v>
      </c>
      <c r="D42" s="5">
        <v>1</v>
      </c>
      <c r="E42" s="5">
        <v>1</v>
      </c>
      <c r="F42" s="5">
        <v>0</v>
      </c>
      <c r="G42" s="26">
        <v>0.3</v>
      </c>
      <c r="H42" s="28" t="s">
        <v>0</v>
      </c>
      <c r="I42" s="28">
        <v>6</v>
      </c>
      <c r="J42" s="7">
        <v>11</v>
      </c>
      <c r="K42" s="8">
        <v>12</v>
      </c>
      <c r="L42" s="8">
        <v>18</v>
      </c>
      <c r="M42" s="8">
        <v>27</v>
      </c>
      <c r="N42" s="8">
        <v>36</v>
      </c>
      <c r="O42" s="8">
        <v>49</v>
      </c>
      <c r="P42" s="54">
        <v>58</v>
      </c>
      <c r="Q42" s="7">
        <v>26</v>
      </c>
      <c r="R42" s="65">
        <v>23</v>
      </c>
    </row>
    <row r="43" spans="2:18" ht="15" customHeight="1">
      <c r="B43" s="40" t="s">
        <v>39</v>
      </c>
      <c r="C43" s="4">
        <v>4.915</v>
      </c>
      <c r="D43" s="5">
        <v>3</v>
      </c>
      <c r="E43" s="5">
        <v>6</v>
      </c>
      <c r="F43" s="5">
        <v>5</v>
      </c>
      <c r="G43" s="5">
        <v>4.5</v>
      </c>
      <c r="H43" s="6">
        <v>12</v>
      </c>
      <c r="I43" s="6">
        <v>12</v>
      </c>
      <c r="J43" s="7">
        <v>8</v>
      </c>
      <c r="K43" s="6">
        <v>13</v>
      </c>
      <c r="L43" s="6">
        <v>6</v>
      </c>
      <c r="M43" s="6" t="s">
        <v>0</v>
      </c>
      <c r="N43" s="6">
        <v>12</v>
      </c>
      <c r="O43" s="8">
        <v>15</v>
      </c>
      <c r="P43" s="54">
        <v>-53</v>
      </c>
      <c r="Q43" s="7">
        <v>-146</v>
      </c>
      <c r="R43" s="65">
        <v>20</v>
      </c>
    </row>
    <row r="44" spans="2:18" ht="15" customHeight="1">
      <c r="B44" s="40" t="s">
        <v>40</v>
      </c>
      <c r="C44" s="26">
        <v>0.275</v>
      </c>
      <c r="D44" s="5">
        <v>1</v>
      </c>
      <c r="E44" s="5">
        <v>6</v>
      </c>
      <c r="F44" s="5">
        <v>0</v>
      </c>
      <c r="G44" s="5">
        <v>6</v>
      </c>
      <c r="H44" s="6">
        <v>5</v>
      </c>
      <c r="I44" s="6">
        <v>2</v>
      </c>
      <c r="J44" s="7">
        <v>6</v>
      </c>
      <c r="K44" s="8">
        <v>6</v>
      </c>
      <c r="L44" s="8">
        <v>6</v>
      </c>
      <c r="M44" s="8" t="s">
        <v>1</v>
      </c>
      <c r="N44" s="8" t="s">
        <v>2</v>
      </c>
      <c r="O44" s="8">
        <v>0.2</v>
      </c>
      <c r="P44" s="54">
        <v>-102</v>
      </c>
      <c r="Q44" s="7" t="s">
        <v>0</v>
      </c>
      <c r="R44" s="65" t="s">
        <v>0</v>
      </c>
    </row>
    <row r="45" spans="2:18" ht="15" customHeight="1">
      <c r="B45" s="40" t="s">
        <v>41</v>
      </c>
      <c r="C45" s="4">
        <v>0.52</v>
      </c>
      <c r="D45" s="5">
        <v>3</v>
      </c>
      <c r="E45" s="5">
        <v>2</v>
      </c>
      <c r="F45" s="5">
        <v>3</v>
      </c>
      <c r="G45" s="5">
        <v>12</v>
      </c>
      <c r="H45" s="6">
        <v>19</v>
      </c>
      <c r="I45" s="6">
        <v>21</v>
      </c>
      <c r="J45" s="7">
        <v>14</v>
      </c>
      <c r="K45" s="8">
        <v>24</v>
      </c>
      <c r="L45" s="8">
        <v>29</v>
      </c>
      <c r="M45" s="8">
        <v>50</v>
      </c>
      <c r="N45" s="8">
        <v>62</v>
      </c>
      <c r="O45" s="8" t="s">
        <v>0</v>
      </c>
      <c r="P45" s="7" t="s">
        <v>0</v>
      </c>
      <c r="Q45" s="7" t="s">
        <v>0</v>
      </c>
      <c r="R45" s="65" t="s">
        <v>0</v>
      </c>
    </row>
    <row r="46" spans="2:18" ht="15" customHeight="1">
      <c r="B46" s="38" t="s">
        <v>42</v>
      </c>
      <c r="C46" s="19">
        <v>135</v>
      </c>
      <c r="D46" s="19">
        <v>742</v>
      </c>
      <c r="E46" s="19">
        <v>476</v>
      </c>
      <c r="F46" s="19">
        <v>1088</v>
      </c>
      <c r="G46" s="19">
        <v>1376</v>
      </c>
      <c r="H46" s="19">
        <v>1346</v>
      </c>
      <c r="I46" s="19">
        <v>1462</v>
      </c>
      <c r="J46" s="19">
        <v>1099</v>
      </c>
      <c r="K46" s="19">
        <v>778</v>
      </c>
      <c r="L46" s="19">
        <v>1220</v>
      </c>
      <c r="M46" s="19">
        <v>287</v>
      </c>
      <c r="N46" s="19">
        <v>417</v>
      </c>
      <c r="O46" s="19">
        <v>537</v>
      </c>
      <c r="P46" s="53">
        <v>545</v>
      </c>
      <c r="Q46" s="17">
        <v>1519</v>
      </c>
      <c r="R46" s="64">
        <v>929</v>
      </c>
    </row>
    <row r="47" spans="2:18" ht="15" customHeight="1">
      <c r="B47" s="40" t="s">
        <v>47</v>
      </c>
      <c r="C47" s="20" t="s">
        <v>0</v>
      </c>
      <c r="D47" s="21">
        <v>1</v>
      </c>
      <c r="E47" s="22" t="s">
        <v>0</v>
      </c>
      <c r="F47" s="22" t="s">
        <v>0</v>
      </c>
      <c r="G47" s="22" t="s">
        <v>0</v>
      </c>
      <c r="H47" s="6">
        <v>0</v>
      </c>
      <c r="I47" s="6" t="s">
        <v>0</v>
      </c>
      <c r="J47" s="7">
        <v>0.2</v>
      </c>
      <c r="K47" s="6">
        <v>0.1</v>
      </c>
      <c r="L47" s="6" t="s">
        <v>0</v>
      </c>
      <c r="M47" s="6" t="s">
        <v>0</v>
      </c>
      <c r="N47" s="6" t="s">
        <v>0</v>
      </c>
      <c r="O47" s="6" t="s">
        <v>0</v>
      </c>
      <c r="P47" s="7" t="s">
        <v>0</v>
      </c>
      <c r="Q47" s="7" t="s">
        <v>0</v>
      </c>
      <c r="R47" s="44" t="s">
        <v>0</v>
      </c>
    </row>
    <row r="48" spans="2:18" ht="15" customHeight="1">
      <c r="B48" s="40" t="s">
        <v>48</v>
      </c>
      <c r="C48" s="20">
        <v>0.559</v>
      </c>
      <c r="D48" s="21">
        <v>1</v>
      </c>
      <c r="E48" s="22">
        <v>24</v>
      </c>
      <c r="F48" s="22">
        <v>1</v>
      </c>
      <c r="G48" s="22">
        <v>6</v>
      </c>
      <c r="H48" s="6">
        <v>4</v>
      </c>
      <c r="I48" s="6" t="s">
        <v>0</v>
      </c>
      <c r="J48" s="7" t="s">
        <v>0</v>
      </c>
      <c r="K48" s="6" t="s">
        <v>0</v>
      </c>
      <c r="L48" s="6" t="s">
        <v>0</v>
      </c>
      <c r="M48" s="6" t="s">
        <v>0</v>
      </c>
      <c r="N48" s="6" t="s">
        <v>0</v>
      </c>
      <c r="O48" s="8">
        <v>3</v>
      </c>
      <c r="P48" s="54">
        <v>5</v>
      </c>
      <c r="Q48" s="7">
        <v>1</v>
      </c>
      <c r="R48" s="65">
        <v>18</v>
      </c>
    </row>
    <row r="49" spans="2:18" ht="15" customHeight="1">
      <c r="B49" s="40" t="s">
        <v>49</v>
      </c>
      <c r="C49" s="19" t="s">
        <v>0</v>
      </c>
      <c r="D49" s="19" t="s">
        <v>0</v>
      </c>
      <c r="E49" s="19" t="s">
        <v>0</v>
      </c>
      <c r="F49" s="19" t="s">
        <v>0</v>
      </c>
      <c r="G49" s="19" t="s">
        <v>0</v>
      </c>
      <c r="H49" s="19" t="s">
        <v>0</v>
      </c>
      <c r="I49" s="19" t="s">
        <v>0</v>
      </c>
      <c r="J49" s="19" t="s">
        <v>0</v>
      </c>
      <c r="K49" s="19" t="s">
        <v>0</v>
      </c>
      <c r="L49" s="19" t="s">
        <v>0</v>
      </c>
      <c r="M49" s="19" t="s">
        <v>0</v>
      </c>
      <c r="N49" s="19" t="s">
        <v>0</v>
      </c>
      <c r="O49" s="23">
        <v>31</v>
      </c>
      <c r="P49" s="54">
        <v>35</v>
      </c>
      <c r="Q49" s="7">
        <v>27</v>
      </c>
      <c r="R49" s="69">
        <v>20</v>
      </c>
    </row>
    <row r="50" spans="2:18" ht="15" customHeight="1">
      <c r="B50" s="40" t="s">
        <v>50</v>
      </c>
      <c r="C50" s="20">
        <v>2.573</v>
      </c>
      <c r="D50" s="21">
        <v>55</v>
      </c>
      <c r="E50" s="22">
        <v>43</v>
      </c>
      <c r="F50" s="22">
        <v>78</v>
      </c>
      <c r="G50" s="22">
        <v>150</v>
      </c>
      <c r="H50" s="6">
        <v>106</v>
      </c>
      <c r="I50" s="6">
        <v>123</v>
      </c>
      <c r="J50" s="7">
        <v>79</v>
      </c>
      <c r="K50" s="6">
        <v>176</v>
      </c>
      <c r="L50" s="6">
        <v>201</v>
      </c>
      <c r="M50" s="6">
        <v>100</v>
      </c>
      <c r="N50" s="6">
        <v>123</v>
      </c>
      <c r="O50" s="8">
        <v>225</v>
      </c>
      <c r="P50" s="54">
        <v>99</v>
      </c>
      <c r="Q50" s="7">
        <v>147</v>
      </c>
      <c r="R50" s="65">
        <v>128</v>
      </c>
    </row>
    <row r="51" spans="2:18" ht="15" customHeight="1">
      <c r="B51" s="40" t="s">
        <v>51</v>
      </c>
      <c r="C51" s="20">
        <v>90.645</v>
      </c>
      <c r="D51" s="21">
        <v>179</v>
      </c>
      <c r="E51" s="22">
        <v>121</v>
      </c>
      <c r="F51" s="22">
        <v>8</v>
      </c>
      <c r="G51" s="22">
        <v>14</v>
      </c>
      <c r="H51" s="6">
        <v>35</v>
      </c>
      <c r="I51" s="6">
        <v>29</v>
      </c>
      <c r="J51" s="7">
        <v>37</v>
      </c>
      <c r="K51" s="6">
        <v>25</v>
      </c>
      <c r="L51" s="6">
        <v>21</v>
      </c>
      <c r="M51" s="6" t="s">
        <v>0</v>
      </c>
      <c r="N51" s="6" t="s">
        <v>0</v>
      </c>
      <c r="O51" s="8" t="s">
        <v>0</v>
      </c>
      <c r="P51" s="7" t="s">
        <v>0</v>
      </c>
      <c r="Q51" s="7" t="s">
        <v>0</v>
      </c>
      <c r="R51" s="65" t="s">
        <v>0</v>
      </c>
    </row>
    <row r="52" spans="2:18" ht="15" customHeight="1">
      <c r="B52" s="40" t="s">
        <v>52</v>
      </c>
      <c r="C52" s="20">
        <v>32.029</v>
      </c>
      <c r="D52" s="21">
        <v>494</v>
      </c>
      <c r="E52" s="22">
        <v>273</v>
      </c>
      <c r="F52" s="22">
        <v>1001</v>
      </c>
      <c r="G52" s="22">
        <v>1173</v>
      </c>
      <c r="H52" s="6">
        <v>1181</v>
      </c>
      <c r="I52" s="6">
        <v>1300</v>
      </c>
      <c r="J52" s="7">
        <v>975</v>
      </c>
      <c r="K52" s="6">
        <v>577</v>
      </c>
      <c r="L52" s="6">
        <v>992</v>
      </c>
      <c r="M52" s="6">
        <v>187</v>
      </c>
      <c r="N52" s="6">
        <v>294</v>
      </c>
      <c r="O52" s="8">
        <v>278</v>
      </c>
      <c r="P52" s="54">
        <v>406</v>
      </c>
      <c r="Q52" s="7">
        <v>1083</v>
      </c>
      <c r="R52" s="65">
        <v>545</v>
      </c>
    </row>
    <row r="53" spans="2:18" ht="15" customHeight="1">
      <c r="B53" s="40" t="s">
        <v>53</v>
      </c>
      <c r="C53" s="20">
        <v>9.65</v>
      </c>
      <c r="D53" s="21">
        <v>12</v>
      </c>
      <c r="E53" s="22">
        <v>15</v>
      </c>
      <c r="F53" s="22">
        <v>0</v>
      </c>
      <c r="G53" s="22">
        <v>33</v>
      </c>
      <c r="H53" s="6">
        <v>20</v>
      </c>
      <c r="I53" s="6">
        <v>10</v>
      </c>
      <c r="J53" s="7">
        <v>8</v>
      </c>
      <c r="K53" s="6">
        <v>0.3</v>
      </c>
      <c r="L53" s="6">
        <v>6</v>
      </c>
      <c r="M53" s="6" t="s">
        <v>0</v>
      </c>
      <c r="N53" s="6" t="s">
        <v>0</v>
      </c>
      <c r="O53" s="8" t="s">
        <v>0</v>
      </c>
      <c r="P53" s="7" t="s">
        <v>0</v>
      </c>
      <c r="Q53" s="7">
        <v>261</v>
      </c>
      <c r="R53" s="65">
        <v>218</v>
      </c>
    </row>
    <row r="54" spans="2:18" ht="15" customHeight="1">
      <c r="B54" s="38" t="s">
        <v>43</v>
      </c>
      <c r="C54" s="19">
        <v>167</v>
      </c>
      <c r="D54" s="19">
        <v>194</v>
      </c>
      <c r="E54" s="19">
        <v>207</v>
      </c>
      <c r="F54" s="19">
        <v>236</v>
      </c>
      <c r="G54" s="19">
        <v>462</v>
      </c>
      <c r="H54" s="19">
        <v>210</v>
      </c>
      <c r="I54" s="19">
        <v>260</v>
      </c>
      <c r="J54" s="19">
        <v>195</v>
      </c>
      <c r="K54" s="19">
        <v>217</v>
      </c>
      <c r="L54" s="19">
        <v>244</v>
      </c>
      <c r="M54" s="19">
        <v>336</v>
      </c>
      <c r="N54" s="19">
        <v>316</v>
      </c>
      <c r="O54" s="19">
        <v>755</v>
      </c>
      <c r="P54" s="53">
        <v>803</v>
      </c>
      <c r="Q54" s="17">
        <v>659</v>
      </c>
      <c r="R54" s="64">
        <v>1197</v>
      </c>
    </row>
    <row r="55" spans="2:18" ht="15" customHeight="1">
      <c r="B55" s="40" t="s">
        <v>54</v>
      </c>
      <c r="C55" s="20">
        <v>74.128</v>
      </c>
      <c r="D55" s="21">
        <v>56</v>
      </c>
      <c r="E55" s="22">
        <v>83</v>
      </c>
      <c r="F55" s="22">
        <v>148</v>
      </c>
      <c r="G55" s="22">
        <v>253</v>
      </c>
      <c r="H55" s="6">
        <v>65</v>
      </c>
      <c r="I55" s="6">
        <v>65</v>
      </c>
      <c r="J55" s="7">
        <v>74</v>
      </c>
      <c r="K55" s="6">
        <v>94</v>
      </c>
      <c r="L55" s="6">
        <v>81</v>
      </c>
      <c r="M55" s="6">
        <v>185</v>
      </c>
      <c r="N55" s="6">
        <v>59</v>
      </c>
      <c r="O55" s="8">
        <v>93</v>
      </c>
      <c r="P55" s="54">
        <v>123</v>
      </c>
      <c r="Q55" s="7">
        <v>139</v>
      </c>
      <c r="R55" s="65">
        <v>192</v>
      </c>
    </row>
    <row r="56" spans="2:18" ht="15" customHeight="1">
      <c r="B56" s="40" t="s">
        <v>55</v>
      </c>
      <c r="C56" s="20">
        <v>10.128</v>
      </c>
      <c r="D56" s="21">
        <v>14</v>
      </c>
      <c r="E56" s="22">
        <v>24</v>
      </c>
      <c r="F56" s="22">
        <v>2</v>
      </c>
      <c r="G56" s="22">
        <v>37</v>
      </c>
      <c r="H56" s="6">
        <v>32</v>
      </c>
      <c r="I56" s="6">
        <v>67</v>
      </c>
      <c r="J56" s="7">
        <v>6</v>
      </c>
      <c r="K56" s="6">
        <v>-14</v>
      </c>
      <c r="L56" s="6">
        <v>1</v>
      </c>
      <c r="M56" s="6">
        <v>42</v>
      </c>
      <c r="N56" s="6">
        <v>51</v>
      </c>
      <c r="O56" s="8">
        <v>211</v>
      </c>
      <c r="P56" s="54">
        <v>197</v>
      </c>
      <c r="Q56" s="7">
        <v>267</v>
      </c>
      <c r="R56" s="65">
        <v>813</v>
      </c>
    </row>
    <row r="57" spans="2:18" ht="15" customHeight="1">
      <c r="B57" s="40" t="s">
        <v>56</v>
      </c>
      <c r="C57" s="20">
        <v>33.222</v>
      </c>
      <c r="D57" s="21">
        <v>64</v>
      </c>
      <c r="E57" s="22">
        <v>70</v>
      </c>
      <c r="F57" s="22">
        <v>49</v>
      </c>
      <c r="G57" s="22">
        <v>106</v>
      </c>
      <c r="H57" s="6">
        <v>28</v>
      </c>
      <c r="I57" s="6">
        <v>50</v>
      </c>
      <c r="J57" s="7">
        <v>46</v>
      </c>
      <c r="K57" s="6">
        <v>32</v>
      </c>
      <c r="L57" s="6">
        <v>36</v>
      </c>
      <c r="M57" s="6">
        <v>48</v>
      </c>
      <c r="N57" s="6">
        <v>187</v>
      </c>
      <c r="O57" s="8">
        <v>354</v>
      </c>
      <c r="P57" s="54">
        <v>305</v>
      </c>
      <c r="Q57" s="7">
        <v>176</v>
      </c>
      <c r="R57" s="65">
        <v>192</v>
      </c>
    </row>
    <row r="58" spans="2:18" ht="15" customHeight="1">
      <c r="B58" s="40" t="s">
        <v>57</v>
      </c>
      <c r="C58" s="20">
        <v>49.454</v>
      </c>
      <c r="D58" s="21">
        <v>60</v>
      </c>
      <c r="E58" s="22">
        <v>30</v>
      </c>
      <c r="F58" s="22">
        <v>37</v>
      </c>
      <c r="G58" s="22">
        <v>66</v>
      </c>
      <c r="H58" s="6">
        <v>85</v>
      </c>
      <c r="I58" s="6">
        <v>78</v>
      </c>
      <c r="J58" s="7">
        <v>69</v>
      </c>
      <c r="K58" s="6">
        <v>105</v>
      </c>
      <c r="L58" s="6">
        <v>126</v>
      </c>
      <c r="M58" s="6">
        <v>61</v>
      </c>
      <c r="N58" s="6">
        <v>19</v>
      </c>
      <c r="O58" s="8">
        <v>97</v>
      </c>
      <c r="P58" s="54">
        <v>178</v>
      </c>
      <c r="Q58" s="7">
        <v>77</v>
      </c>
      <c r="R58" s="65" t="s">
        <v>0</v>
      </c>
    </row>
    <row r="59" spans="2:18" ht="15" customHeight="1">
      <c r="B59" s="38" t="s">
        <v>44</v>
      </c>
      <c r="C59" s="16">
        <v>140</v>
      </c>
      <c r="D59" s="16">
        <v>173</v>
      </c>
      <c r="E59" s="16">
        <v>115</v>
      </c>
      <c r="F59" s="16">
        <v>233</v>
      </c>
      <c r="G59" s="16">
        <v>364</v>
      </c>
      <c r="H59" s="15">
        <v>324</v>
      </c>
      <c r="I59" s="15">
        <v>476</v>
      </c>
      <c r="J59" s="17">
        <v>201</v>
      </c>
      <c r="K59" s="18">
        <v>-10</v>
      </c>
      <c r="L59" s="18">
        <v>754</v>
      </c>
      <c r="M59" s="18">
        <v>439</v>
      </c>
      <c r="N59" s="18">
        <v>493</v>
      </c>
      <c r="O59" s="18">
        <v>380</v>
      </c>
      <c r="P59" s="53">
        <v>631</v>
      </c>
      <c r="Q59" s="17">
        <v>499</v>
      </c>
      <c r="R59" s="64">
        <v>1048</v>
      </c>
    </row>
    <row r="60" spans="2:18" ht="15" customHeight="1">
      <c r="B60" s="40" t="s">
        <v>58</v>
      </c>
      <c r="C60" s="16" t="s">
        <v>0</v>
      </c>
      <c r="D60" s="16" t="s">
        <v>0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23">
        <v>38</v>
      </c>
      <c r="P60" s="54">
        <v>407</v>
      </c>
      <c r="Q60" s="7">
        <v>199</v>
      </c>
      <c r="R60" s="69">
        <v>727</v>
      </c>
    </row>
    <row r="61" spans="2:18" ht="15" customHeight="1">
      <c r="B61" s="40" t="s">
        <v>59</v>
      </c>
      <c r="C61" s="4">
        <v>25.5</v>
      </c>
      <c r="D61" s="5">
        <v>9</v>
      </c>
      <c r="E61" s="5">
        <v>2</v>
      </c>
      <c r="F61" s="5">
        <v>7</v>
      </c>
      <c r="G61" s="5">
        <v>17</v>
      </c>
      <c r="H61" s="6">
        <v>22</v>
      </c>
      <c r="I61" s="6">
        <v>18</v>
      </c>
      <c r="J61" s="7">
        <v>5</v>
      </c>
      <c r="K61" s="6">
        <v>31</v>
      </c>
      <c r="L61" s="6">
        <v>91</v>
      </c>
      <c r="M61" s="6">
        <v>14</v>
      </c>
      <c r="N61" s="6">
        <v>14</v>
      </c>
      <c r="O61" s="8">
        <v>6</v>
      </c>
      <c r="P61" s="7" t="s">
        <v>0</v>
      </c>
      <c r="Q61" s="7" t="s">
        <v>0</v>
      </c>
      <c r="R61" s="65" t="s">
        <v>0</v>
      </c>
    </row>
    <row r="62" spans="2:18" ht="15" customHeight="1">
      <c r="B62" s="40" t="s">
        <v>60</v>
      </c>
      <c r="C62" s="4">
        <v>4.939</v>
      </c>
      <c r="D62" s="5">
        <v>11</v>
      </c>
      <c r="E62" s="5">
        <v>5</v>
      </c>
      <c r="F62" s="5">
        <v>48</v>
      </c>
      <c r="G62" s="5">
        <v>179</v>
      </c>
      <c r="H62" s="6">
        <v>116</v>
      </c>
      <c r="I62" s="6">
        <v>190</v>
      </c>
      <c r="J62" s="7">
        <v>9</v>
      </c>
      <c r="K62" s="6">
        <v>-247</v>
      </c>
      <c r="L62" s="6" t="s">
        <v>0</v>
      </c>
      <c r="M62" s="6" t="s">
        <v>0</v>
      </c>
      <c r="N62" s="6" t="s">
        <v>0</v>
      </c>
      <c r="O62" s="6" t="s">
        <v>0</v>
      </c>
      <c r="P62" s="7" t="s">
        <v>0</v>
      </c>
      <c r="Q62" s="7" t="s">
        <v>0</v>
      </c>
      <c r="R62" s="44" t="s">
        <v>0</v>
      </c>
    </row>
    <row r="63" spans="2:18" ht="15" customHeight="1">
      <c r="B63" s="40" t="s">
        <v>61</v>
      </c>
      <c r="C63" s="4">
        <v>19.998</v>
      </c>
      <c r="D63" s="5">
        <v>25</v>
      </c>
      <c r="E63" s="5">
        <v>25</v>
      </c>
      <c r="F63" s="5">
        <v>26</v>
      </c>
      <c r="G63" s="5">
        <v>28</v>
      </c>
      <c r="H63" s="6">
        <v>31</v>
      </c>
      <c r="I63" s="6">
        <v>36</v>
      </c>
      <c r="J63" s="7">
        <v>32</v>
      </c>
      <c r="K63" s="6">
        <v>41</v>
      </c>
      <c r="L63" s="6">
        <v>42</v>
      </c>
      <c r="M63" s="6">
        <v>3</v>
      </c>
      <c r="N63" s="6">
        <v>1</v>
      </c>
      <c r="O63" s="8">
        <v>1</v>
      </c>
      <c r="P63" s="54">
        <v>1</v>
      </c>
      <c r="Q63" s="7">
        <v>1</v>
      </c>
      <c r="R63" s="66" t="s">
        <v>0</v>
      </c>
    </row>
    <row r="64" spans="2:18" ht="15" customHeight="1">
      <c r="B64" s="40" t="s">
        <v>62</v>
      </c>
      <c r="C64" s="4">
        <v>8.904</v>
      </c>
      <c r="D64" s="5">
        <v>85</v>
      </c>
      <c r="E64" s="5">
        <v>21</v>
      </c>
      <c r="F64" s="5">
        <v>32</v>
      </c>
      <c r="G64" s="5">
        <v>69</v>
      </c>
      <c r="H64" s="6">
        <v>45</v>
      </c>
      <c r="I64" s="6">
        <v>59</v>
      </c>
      <c r="J64" s="7">
        <v>27</v>
      </c>
      <c r="K64" s="6">
        <v>35</v>
      </c>
      <c r="L64" s="6">
        <v>37</v>
      </c>
      <c r="M64" s="6">
        <v>10</v>
      </c>
      <c r="N64" s="6">
        <v>53</v>
      </c>
      <c r="O64" s="8">
        <v>36</v>
      </c>
      <c r="P64" s="54">
        <v>40</v>
      </c>
      <c r="Q64" s="7">
        <v>52</v>
      </c>
      <c r="R64" s="65">
        <v>50</v>
      </c>
    </row>
    <row r="65" spans="2:18" ht="15" customHeight="1">
      <c r="B65" s="40" t="s">
        <v>63</v>
      </c>
      <c r="C65" s="4">
        <v>80.17</v>
      </c>
      <c r="D65" s="5">
        <v>43</v>
      </c>
      <c r="E65" s="5">
        <v>62</v>
      </c>
      <c r="F65" s="5">
        <v>120</v>
      </c>
      <c r="G65" s="5">
        <v>71</v>
      </c>
      <c r="H65" s="6">
        <v>110</v>
      </c>
      <c r="I65" s="6">
        <v>173</v>
      </c>
      <c r="J65" s="7">
        <v>128</v>
      </c>
      <c r="K65" s="6">
        <v>130</v>
      </c>
      <c r="L65" s="6">
        <v>584</v>
      </c>
      <c r="M65" s="6">
        <v>412</v>
      </c>
      <c r="N65" s="6">
        <v>425</v>
      </c>
      <c r="O65" s="8">
        <v>299</v>
      </c>
      <c r="P65" s="54">
        <v>183</v>
      </c>
      <c r="Q65" s="7">
        <v>247</v>
      </c>
      <c r="R65" s="65">
        <v>271</v>
      </c>
    </row>
    <row r="66" spans="2:18" ht="15" customHeight="1">
      <c r="B66" s="38" t="s">
        <v>46</v>
      </c>
      <c r="C66" s="19">
        <v>4</v>
      </c>
      <c r="D66" s="19">
        <v>48</v>
      </c>
      <c r="E66" s="19">
        <v>72</v>
      </c>
      <c r="F66" s="19">
        <v>40</v>
      </c>
      <c r="G66" s="19">
        <v>51</v>
      </c>
      <c r="H66" s="15">
        <v>78</v>
      </c>
      <c r="I66" s="15">
        <v>37</v>
      </c>
      <c r="J66" s="17">
        <v>67</v>
      </c>
      <c r="K66" s="18">
        <v>38</v>
      </c>
      <c r="L66" s="18">
        <v>51</v>
      </c>
      <c r="M66" s="18">
        <v>44</v>
      </c>
      <c r="N66" s="18">
        <v>126</v>
      </c>
      <c r="O66" s="18">
        <v>11</v>
      </c>
      <c r="P66" s="53">
        <v>68</v>
      </c>
      <c r="Q66" s="17">
        <v>36</v>
      </c>
      <c r="R66" s="64">
        <v>15</v>
      </c>
    </row>
    <row r="67" spans="2:18" ht="15" customHeight="1">
      <c r="B67" s="40" t="s">
        <v>64</v>
      </c>
      <c r="C67" s="20">
        <v>3</v>
      </c>
      <c r="D67" s="21">
        <v>49</v>
      </c>
      <c r="E67" s="22">
        <v>72</v>
      </c>
      <c r="F67" s="22">
        <v>40</v>
      </c>
      <c r="G67" s="22">
        <v>51</v>
      </c>
      <c r="H67" s="6">
        <v>72</v>
      </c>
      <c r="I67" s="6">
        <v>36</v>
      </c>
      <c r="J67" s="7">
        <v>67</v>
      </c>
      <c r="K67" s="6">
        <v>32</v>
      </c>
      <c r="L67" s="6">
        <v>51</v>
      </c>
      <c r="M67" s="6">
        <v>44</v>
      </c>
      <c r="N67" s="6">
        <v>126</v>
      </c>
      <c r="O67" s="8">
        <v>11.4</v>
      </c>
      <c r="P67" s="54">
        <v>68</v>
      </c>
      <c r="Q67" s="7">
        <v>36</v>
      </c>
      <c r="R67" s="65">
        <v>15</v>
      </c>
    </row>
    <row r="68" spans="2:18" ht="15" customHeight="1">
      <c r="B68" s="40" t="s">
        <v>65</v>
      </c>
      <c r="C68" s="20">
        <v>1.2</v>
      </c>
      <c r="D68" s="21">
        <v>-1</v>
      </c>
      <c r="E68" s="22" t="s">
        <v>0</v>
      </c>
      <c r="F68" s="22" t="s">
        <v>0</v>
      </c>
      <c r="G68" s="22" t="s">
        <v>0</v>
      </c>
      <c r="H68" s="6">
        <v>6</v>
      </c>
      <c r="I68" s="6">
        <v>1</v>
      </c>
      <c r="J68" s="7" t="s">
        <v>0</v>
      </c>
      <c r="K68" s="6">
        <v>6</v>
      </c>
      <c r="L68" s="6" t="s">
        <v>0</v>
      </c>
      <c r="M68" s="6" t="s">
        <v>0</v>
      </c>
      <c r="N68" s="6" t="s">
        <v>0</v>
      </c>
      <c r="O68" s="6" t="s">
        <v>0</v>
      </c>
      <c r="P68" s="7" t="s">
        <v>0</v>
      </c>
      <c r="Q68" s="7" t="s">
        <v>0</v>
      </c>
      <c r="R68" s="44" t="s">
        <v>0</v>
      </c>
    </row>
    <row r="69" spans="2:18" ht="15" customHeight="1">
      <c r="B69" s="38" t="s">
        <v>45</v>
      </c>
      <c r="C69" s="19">
        <v>323</v>
      </c>
      <c r="D69" s="19">
        <v>832</v>
      </c>
      <c r="E69" s="19">
        <v>287</v>
      </c>
      <c r="F69" s="19">
        <v>600</v>
      </c>
      <c r="G69" s="19">
        <v>543</v>
      </c>
      <c r="H69" s="19">
        <v>448</v>
      </c>
      <c r="I69" s="19">
        <v>681</v>
      </c>
      <c r="J69" s="19">
        <v>237</v>
      </c>
      <c r="K69" s="19">
        <v>244</v>
      </c>
      <c r="L69" s="19">
        <v>296</v>
      </c>
      <c r="M69" s="19">
        <v>388</v>
      </c>
      <c r="N69" s="19">
        <v>744</v>
      </c>
      <c r="O69" s="19">
        <v>684</v>
      </c>
      <c r="P69" s="53">
        <v>1129</v>
      </c>
      <c r="Q69" s="17">
        <v>434</v>
      </c>
      <c r="R69" s="64">
        <v>583</v>
      </c>
    </row>
    <row r="70" spans="2:18" ht="15" customHeight="1">
      <c r="B70" s="46" t="s">
        <v>75</v>
      </c>
      <c r="C70" s="19" t="s">
        <v>0</v>
      </c>
      <c r="D70" s="19" t="s">
        <v>0</v>
      </c>
      <c r="E70" s="19" t="s">
        <v>0</v>
      </c>
      <c r="F70" s="19" t="s">
        <v>0</v>
      </c>
      <c r="G70" s="19" t="s">
        <v>0</v>
      </c>
      <c r="H70" s="19" t="s">
        <v>0</v>
      </c>
      <c r="I70" s="19" t="s">
        <v>0</v>
      </c>
      <c r="J70" s="19" t="s">
        <v>0</v>
      </c>
      <c r="K70" s="19" t="s">
        <v>0</v>
      </c>
      <c r="L70" s="19" t="s">
        <v>0</v>
      </c>
      <c r="M70" s="19" t="s">
        <v>0</v>
      </c>
      <c r="N70" s="19" t="s">
        <v>0</v>
      </c>
      <c r="O70" s="19" t="s">
        <v>0</v>
      </c>
      <c r="P70" s="54">
        <v>66</v>
      </c>
      <c r="Q70" s="7">
        <v>-15</v>
      </c>
      <c r="R70" s="66">
        <v>101</v>
      </c>
    </row>
    <row r="71" spans="2:18" ht="15" customHeight="1">
      <c r="B71" s="40" t="s">
        <v>66</v>
      </c>
      <c r="C71" s="20">
        <v>95.627</v>
      </c>
      <c r="D71" s="21">
        <v>148</v>
      </c>
      <c r="E71" s="22">
        <v>68</v>
      </c>
      <c r="F71" s="22">
        <v>86</v>
      </c>
      <c r="G71" s="22">
        <v>129</v>
      </c>
      <c r="H71" s="6">
        <v>167</v>
      </c>
      <c r="I71" s="6">
        <v>230</v>
      </c>
      <c r="J71" s="7" t="s">
        <v>0</v>
      </c>
      <c r="K71" s="6" t="s">
        <v>0</v>
      </c>
      <c r="L71" s="6" t="s">
        <v>0</v>
      </c>
      <c r="M71" s="6" t="s">
        <v>0</v>
      </c>
      <c r="N71" s="6" t="s">
        <v>0</v>
      </c>
      <c r="O71" s="8" t="s">
        <v>0</v>
      </c>
      <c r="P71" s="54">
        <v>-14</v>
      </c>
      <c r="Q71" s="7">
        <v>1</v>
      </c>
      <c r="R71" s="65" t="s">
        <v>0</v>
      </c>
    </row>
    <row r="72" spans="2:18" ht="15" customHeight="1">
      <c r="B72" s="40" t="s">
        <v>67</v>
      </c>
      <c r="C72" s="20">
        <v>66</v>
      </c>
      <c r="D72" s="21">
        <v>239</v>
      </c>
      <c r="E72" s="22">
        <v>223</v>
      </c>
      <c r="F72" s="22">
        <v>132</v>
      </c>
      <c r="G72" s="22">
        <v>100</v>
      </c>
      <c r="H72" s="6">
        <v>36</v>
      </c>
      <c r="I72" s="6">
        <v>16</v>
      </c>
      <c r="J72" s="7">
        <v>89</v>
      </c>
      <c r="K72" s="6">
        <v>87</v>
      </c>
      <c r="L72" s="6">
        <v>81</v>
      </c>
      <c r="M72" s="6">
        <v>61</v>
      </c>
      <c r="N72" s="6">
        <v>51</v>
      </c>
      <c r="O72" s="8">
        <v>32</v>
      </c>
      <c r="P72" s="54">
        <v>20</v>
      </c>
      <c r="Q72" s="7">
        <v>12</v>
      </c>
      <c r="R72" s="65">
        <v>17</v>
      </c>
    </row>
    <row r="73" spans="2:18" ht="15" customHeight="1">
      <c r="B73" s="40" t="s">
        <v>68</v>
      </c>
      <c r="C73" s="20">
        <v>40.981</v>
      </c>
      <c r="D73" s="21">
        <v>376</v>
      </c>
      <c r="E73" s="22">
        <v>-56</v>
      </c>
      <c r="F73" s="22">
        <v>363</v>
      </c>
      <c r="G73" s="22">
        <v>285</v>
      </c>
      <c r="H73" s="6">
        <v>209</v>
      </c>
      <c r="I73" s="6">
        <v>415</v>
      </c>
      <c r="J73" s="7">
        <v>122</v>
      </c>
      <c r="K73" s="6">
        <v>157</v>
      </c>
      <c r="L73" s="6">
        <v>208</v>
      </c>
      <c r="M73" s="6">
        <v>266</v>
      </c>
      <c r="N73" s="6">
        <v>522</v>
      </c>
      <c r="O73" s="8">
        <v>449</v>
      </c>
      <c r="P73" s="54">
        <v>838</v>
      </c>
      <c r="Q73" s="7">
        <v>298</v>
      </c>
      <c r="R73" s="65">
        <v>382</v>
      </c>
    </row>
    <row r="74" spans="2:18" ht="15" customHeight="1" thickBot="1">
      <c r="B74" s="41" t="s">
        <v>69</v>
      </c>
      <c r="C74" s="31">
        <v>119.913</v>
      </c>
      <c r="D74" s="32">
        <v>69</v>
      </c>
      <c r="E74" s="33">
        <v>52</v>
      </c>
      <c r="F74" s="33">
        <v>19</v>
      </c>
      <c r="G74" s="33">
        <v>29</v>
      </c>
      <c r="H74" s="34">
        <v>36</v>
      </c>
      <c r="I74" s="34">
        <v>20</v>
      </c>
      <c r="J74" s="35">
        <v>26</v>
      </c>
      <c r="K74" s="34" t="s">
        <v>0</v>
      </c>
      <c r="L74" s="34">
        <v>7</v>
      </c>
      <c r="M74" s="34">
        <v>61</v>
      </c>
      <c r="N74" s="34">
        <v>171</v>
      </c>
      <c r="O74" s="36">
        <v>203</v>
      </c>
      <c r="P74" s="55">
        <v>219</v>
      </c>
      <c r="Q74" s="35">
        <v>138</v>
      </c>
      <c r="R74" s="70">
        <v>83</v>
      </c>
    </row>
    <row r="77" spans="3:12" ht="15">
      <c r="C77" s="30"/>
      <c r="L77" s="29"/>
    </row>
    <row r="78" ht="15">
      <c r="C78" s="30"/>
    </row>
    <row r="79" ht="15">
      <c r="C79" s="30"/>
    </row>
    <row r="86" spans="2:7" ht="15">
      <c r="B86" s="58"/>
      <c r="C86" s="58"/>
      <c r="D86" s="58"/>
      <c r="E86" s="58"/>
      <c r="F86" s="58"/>
      <c r="G86" s="58"/>
    </row>
  </sheetData>
  <sheetProtection/>
  <mergeCells count="2">
    <mergeCell ref="B86:G86"/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2012-07-17T04:59:36Z</dcterms:created>
  <dcterms:modified xsi:type="dcterms:W3CDTF">2023-08-15T12:40:07Z</dcterms:modified>
  <cp:category/>
  <cp:version/>
  <cp:contentType/>
  <cp:contentStatus/>
</cp:coreProperties>
</file>