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5\SDMX\mart\"/>
    </mc:Choice>
  </mc:AlternateContent>
  <xr:revisionPtr revIDLastSave="0" documentId="13_ncr:1_{B23B85D3-1976-476B-98D8-367D8C6CA9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ataset" sheetId="1" r:id="rId1"/>
  </sheets>
  <definedNames>
    <definedName name="_xlnm._FilterDatabase" localSheetId="0" hidden="1">Dataset!$A$4:$C$10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7" i="1"/>
</calcChain>
</file>

<file path=xl/sharedStrings.xml><?xml version="1.0" encoding="utf-8"?>
<sst xmlns="http://schemas.openxmlformats.org/spreadsheetml/2006/main" count="218" uniqueCount="189">
  <si>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</si>
  <si>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</si>
  <si>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</si>
  <si>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</si>
  <si>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</si>
  <si>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</si>
  <si>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</si>
  <si>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</si>
  <si>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</si>
  <si>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</si>
  <si>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</si>
  <si>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</si>
  <si>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</si>
  <si>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</si>
  <si>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</si>
  <si>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</si>
  <si>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</si>
  <si>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PPI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</si>
  <si>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</si>
  <si>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</si>
  <si>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</si>
  <si>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</si>
  <si>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</si>
  <si>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</si>
  <si>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AZ</t>
  </si>
  <si>
    <t xml:space="preserve">Producer price index of industrial products </t>
  </si>
  <si>
    <t xml:space="preserve">Mining and quarrying </t>
  </si>
  <si>
    <t xml:space="preserve">extraction of crude petroleum and natural gas </t>
  </si>
  <si>
    <t xml:space="preserve">extraction of stones, sands, gravel, salt and other products of mining industry </t>
  </si>
  <si>
    <t xml:space="preserve">Manufacturing industry </t>
  </si>
  <si>
    <t xml:space="preserve">manufacture of food products </t>
  </si>
  <si>
    <t xml:space="preserve">manufacture of beverages </t>
  </si>
  <si>
    <t xml:space="preserve">manufacture of tobacco products </t>
  </si>
  <si>
    <t xml:space="preserve">manufacture of textiles </t>
  </si>
  <si>
    <t xml:space="preserve">manufacture of wearing apparel </t>
  </si>
  <si>
    <t xml:space="preserve">manufacture of leather and related products </t>
  </si>
  <si>
    <t xml:space="preserve">Manufacture of wood and wood products </t>
  </si>
  <si>
    <t xml:space="preserve">manufacture of paper and paper products </t>
  </si>
  <si>
    <t xml:space="preserve">printing activity </t>
  </si>
  <si>
    <t xml:space="preserve">Petroleum products </t>
  </si>
  <si>
    <t xml:space="preserve">manufacture of chemicals and chemical products </t>
  </si>
  <si>
    <t xml:space="preserve">manufacture of basic pharmaceutical products and pharmaceutical preparations </t>
  </si>
  <si>
    <t xml:space="preserve">manufacture of rubber and plastic products </t>
  </si>
  <si>
    <t xml:space="preserve">Production of construction materials </t>
  </si>
  <si>
    <t xml:space="preserve">Manufacture of basic metals </t>
  </si>
  <si>
    <t xml:space="preserve">manufacture of fabricated metal products, except machinery and equipment </t>
  </si>
  <si>
    <t xml:space="preserve">manufakture of computer electronic and optical products </t>
  </si>
  <si>
    <t xml:space="preserve">manufacture of electrical equipment </t>
  </si>
  <si>
    <t xml:space="preserve">manufacture of machinery and equipment n.e.c. </t>
  </si>
  <si>
    <t xml:space="preserve">manufacture of motor vehicles trailers and semitrailers </t>
  </si>
  <si>
    <t xml:space="preserve">manufacture of furniture </t>
  </si>
  <si>
    <t xml:space="preserve">production of jewellery, musical, sport and medical equipments </t>
  </si>
  <si>
    <t xml:space="preserve">repair and installation of machineru and equipment </t>
  </si>
  <si>
    <t xml:space="preserve">Production of electricity, gas and steam production, distribution and supply </t>
  </si>
  <si>
    <t xml:space="preserve">Water supply, waste treatment and disposal </t>
  </si>
  <si>
    <t>2.1 Producer prices indices of industrial products by types of economic activity, compare to previous year</t>
  </si>
  <si>
    <t>Published Online</t>
  </si>
  <si>
    <t>PPPI_ISIC4_B_BY_PP_IX</t>
  </si>
  <si>
    <t>PPPI_ISIC4_B08_BY_PP_IX</t>
  </si>
  <si>
    <t>PPPI_ISIC4_C_BY_PP_IX</t>
  </si>
  <si>
    <t>PPPI_ISIC4_C10_BY_PP_IX</t>
  </si>
  <si>
    <t>PPPI_ISIC4_C11_BY_PP_IX</t>
  </si>
  <si>
    <t>PPPI_ISIC4_C12_BY_PP_IX</t>
  </si>
  <si>
    <t>PPPI_ISIC4_C13_BY_PP_IX</t>
  </si>
  <si>
    <t>PPPI_ISIC4_C14_BY_PP_IX</t>
  </si>
  <si>
    <t>PPPI_ISIC4_C15_BY_PP_IX</t>
  </si>
  <si>
    <t>PPPI_ISIC4_C16_BY_PP_IX</t>
  </si>
  <si>
    <t>PPPI_ISIC4_C17_BY_PP_IX</t>
  </si>
  <si>
    <t>PPPI_ISIC4_C18_BY_PP_IX</t>
  </si>
  <si>
    <t>PPPI_ISIC4_C19_BY_PP_IX</t>
  </si>
  <si>
    <t>PPPI_ISIC4_C20_BY_PP_IX</t>
  </si>
  <si>
    <t>PPPI_ISIC4_C21_BY_PP_IX</t>
  </si>
  <si>
    <t>PPPI_ISIC4_C22_BY_PP_IX</t>
  </si>
  <si>
    <t>PPPI_ISIC4_C23_BY_PP_IX</t>
  </si>
  <si>
    <t>PPPI_ISIC4_C24_BY_PP_IX</t>
  </si>
  <si>
    <t>PPPI_ISIC4_C25_BY_PP_IX</t>
  </si>
  <si>
    <t>PPPI_ISIC4_C26_BY_PP_IX</t>
  </si>
  <si>
    <t>PPPI_ISIC4_C27_BY_PP_IX</t>
  </si>
  <si>
    <t>PPPI_ISIC4_C28_BY_PP_IX</t>
  </si>
  <si>
    <t>PPPI_ISIC4_C29_BY_PP_IX</t>
  </si>
  <si>
    <t>PPPI_ISIC4_C31_BY_PP_IX</t>
  </si>
  <si>
    <t>PPPI_ISIC4_C32_BY_PP_IX</t>
  </si>
  <si>
    <t>PPPI_ISIC4_C33_BY_PP_IX</t>
  </si>
  <si>
    <t>PPPI_ISIC4_D_BY_PP_IX</t>
  </si>
  <si>
    <t>PPPI_ISIC4_E_BY_PP_IX</t>
  </si>
  <si>
    <t>PPPI_ISIC4_BY_PP_IX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</si>
  <si>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</si>
  <si>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</si>
  <si>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</si>
  <si>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</si>
  <si>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</si>
  <si>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</si>
  <si>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</si>
  <si>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</si>
  <si>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</si>
  <si>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</si>
  <si>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</si>
  <si>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</si>
  <si>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</si>
  <si>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</si>
  <si>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</si>
  <si>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</si>
  <si>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</si>
  <si>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</si>
  <si>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</si>
  <si>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</si>
  <si>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</si>
  <si>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</si>
  <si>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</si>
  <si>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</si>
  <si>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</si>
  <si>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</si>
  <si>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</si>
  <si>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</si>
  <si>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</si>
  <si>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</si>
  <si>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</si>
  <si>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</si>
  <si>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</si>
  <si>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</si>
  <si>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</si>
  <si>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</si>
  <si>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</si>
  <si>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</si>
  <si>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</si>
  <si>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</si>
  <si>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</si>
  <si>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</si>
  <si>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</si>
  <si>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</si>
  <si>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</si>
  <si>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</si>
  <si>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</si>
  <si>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</si>
  <si>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</si>
  <si>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</si>
  <si>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</si>
  <si>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</si>
  <si>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</si>
  <si>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 xml:space="preserve">  </t>
  </si>
  <si>
    <t>2021-06</t>
  </si>
  <si>
    <t>2021-07</t>
  </si>
  <si>
    <t xml:space="preserve"> 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</si>
  <si>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</si>
  <si>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</si>
  <si>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</si>
  <si>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</si>
  <si>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</si>
  <si>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</si>
  <si>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</si>
  <si>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</si>
  <si>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</si>
  <si>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</si>
  <si>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</si>
  <si>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</si>
  <si>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</si>
  <si>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</si>
  <si>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</si>
  <si>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</si>
  <si>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r>
      <t>PPPI_ISIC4_B0</t>
    </r>
    <r>
      <rPr>
        <sz val="11"/>
        <color rgb="FFFF0000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_BY_PP_IX</t>
    </r>
  </si>
  <si>
    <r>
      <t>PPPI_ISIC4_B0</t>
    </r>
    <r>
      <rPr>
        <sz val="11"/>
        <color rgb="FFFF0000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_BY_PP_IX</t>
    </r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</si>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</sst>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[$-409]mmm\-yy;@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204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EEEEEE"/>
      </left>
      <right/>
      <top style="medium">
        <color rgb="FFEEEEEE"/>
      </top>
      <bottom/>
      <diagonal/>
    </border>
  </borders>
  <cellStyleXfs count="9">
    <xf numFmtId="0" fontId="0" fillId="0" borderId="0"/>
    <xf numFmtId="0" fontId="8" fillId="0" borderId="0"/>
    <xf numFmtId="0" fontId="7" fillId="0" borderId="0"/>
    <xf numFmtId="165" fontId="12" fillId="0" borderId="0"/>
    <xf numFmtId="0" fontId="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7" fillId="0" borderId="0"/>
  </cellStyleXfs>
  <cellXfs count="43">
    <xf numFmtId="0" fontId="0" fillId="0" borderId="0" xfId="0"/>
    <xf numFmtId="0" fontId="9" fillId="2" borderId="0" xfId="0" applyFont="1" applyFill="1" applyBorder="1"/>
    <xf numFmtId="0" fontId="10" fillId="3" borderId="0" xfId="0" applyFont="1" applyFill="1"/>
    <xf numFmtId="0" fontId="11" fillId="4" borderId="4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164" fontId="0" fillId="0" borderId="0" xfId="0" applyNumberFormat="1" applyFont="1" applyBorder="1"/>
    <xf numFmtId="0" fontId="0" fillId="0" borderId="0" xfId="0" applyFont="1"/>
    <xf numFmtId="0" fontId="0" fillId="3" borderId="0" xfId="0" applyFont="1" applyFill="1"/>
    <xf numFmtId="0" fontId="11" fillId="4" borderId="4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5" xfId="0" applyFont="1" applyFill="1" applyBorder="1"/>
    <xf numFmtId="0" fontId="11" fillId="4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/>
    <xf numFmtId="0" fontId="11" fillId="3" borderId="0" xfId="0" applyFont="1" applyFill="1" applyAlignment="1">
      <alignment horizontal="left"/>
    </xf>
    <xf numFmtId="0" fontId="11" fillId="4" borderId="1" xfId="0" applyFont="1" applyFill="1" applyBorder="1"/>
    <xf numFmtId="0" fontId="11" fillId="4" borderId="2" xfId="0" applyFont="1" applyFill="1" applyBorder="1"/>
    <xf numFmtId="0" fontId="11" fillId="2" borderId="2" xfId="0" applyFont="1" applyFill="1" applyBorder="1"/>
    <xf numFmtId="0" fontId="0" fillId="0" borderId="0" xfId="0" applyFont="1" applyAlignment="1">
      <alignment horizontal="left"/>
    </xf>
    <xf numFmtId="0" fontId="9" fillId="5" borderId="0" xfId="0" applyFont="1" applyFill="1"/>
    <xf numFmtId="49" fontId="11" fillId="5" borderId="9" xfId="3" applyNumberFormat="1" applyFont="1" applyFill="1" applyBorder="1" applyAlignment="1"/>
    <xf numFmtId="164" fontId="9" fillId="5" borderId="0" xfId="0" applyNumberFormat="1" applyFont="1" applyFill="1" applyBorder="1"/>
    <xf numFmtId="0" fontId="5" fillId="0" borderId="0" xfId="0" applyFont="1" applyFill="1"/>
    <xf numFmtId="0" fontId="15" fillId="0" borderId="0" xfId="0" applyFont="1" applyAlignment="1">
      <alignment horizontal="left" indent="1"/>
    </xf>
    <xf numFmtId="0" fontId="14" fillId="0" borderId="0" xfId="0" applyFont="1" applyAlignment="1">
      <alignment horizontal="left" indent="3"/>
    </xf>
    <xf numFmtId="0" fontId="15" fillId="0" borderId="0" xfId="0" applyFont="1" applyAlignment="1">
      <alignment horizontal="left" indent="2"/>
    </xf>
    <xf numFmtId="0" fontId="15" fillId="0" borderId="0" xfId="0" applyFont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164" fontId="16" fillId="0" borderId="0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vertical="center"/>
    </xf>
    <xf numFmtId="164" fontId="0" fillId="0" borderId="0" xfId="0" applyNumberFormat="1"/>
    <xf numFmtId="164" fontId="13" fillId="0" borderId="0" xfId="7" applyNumberFormat="1"/>
    <xf numFmtId="164" fontId="0" fillId="0" borderId="0" xfId="0" applyNumberFormat="1" applyFont="1"/>
    <xf numFmtId="164" fontId="16" fillId="0" borderId="0" xfId="0" applyNumberFormat="1" applyFont="1"/>
  </cellXfs>
  <cellStyles count="9">
    <cellStyle name="Comma 2" xfId="5" xr:uid="{00000000-0005-0000-0000-000000000000}"/>
    <cellStyle name="Comma 3" xfId="6" xr:uid="{00000000-0005-0000-0000-000001000000}"/>
    <cellStyle name="Normal" xfId="0" builtinId="0"/>
    <cellStyle name="Normal 2" xfId="7" xr:uid="{00000000-0005-0000-0000-000004000000}"/>
    <cellStyle name="Normal 2 4" xfId="3" xr:uid="{00000000-0005-0000-0000-000005000000}"/>
    <cellStyle name="Normal 3" xfId="1" xr:uid="{00000000-0005-0000-0000-000006000000}"/>
    <cellStyle name="Normal 4" xfId="4" xr:uid="{00000000-0005-0000-0000-000007000000}"/>
    <cellStyle name="Normal 5" xfId="8" xr:uid="{00000000-0005-0000-0000-000008000000}"/>
    <cellStyle name="Normal 8 2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PJ46"/>
  <sheetViews>
    <sheetView tabSelected="1" topLeftCell="A7" workbookViewId="0">
      <pane xSplit="1" topLeftCell="DM1" activePane="topRight" state="frozen"/>
      <selection activeCell="A7" sqref="A7"/>
      <selection pane="topRight" activeCell="DO42" sqref="DO42"/>
    </sheetView>
  </sheetViews>
  <sheetFormatPr defaultColWidth="9.140625" defaultRowHeight="15" x14ac:dyDescent="0.25"/>
  <cols>
    <col min="1" max="1" width="36.5703125" style="23" customWidth="1"/>
    <col min="2" max="2" width="45.140625" style="23" customWidth="1"/>
    <col min="3" max="3" width="26.140625" style="7" customWidth="1"/>
    <col min="4" max="42" width="9.140625" style="7" customWidth="1"/>
    <col min="43" max="43" width="8.140625" style="7" customWidth="1"/>
    <col min="44" max="44" width="9.140625" style="7" customWidth="1"/>
    <col min="45" max="68" width="9.140625" style="7"/>
    <col min="69" max="69" width="9.42578125" style="7" customWidth="1"/>
    <col min="70" max="80" width="9.140625" style="7"/>
    <col min="81" max="81" width="9.42578125" style="7" customWidth="1"/>
    <col min="82" max="16384" width="9.140625" style="7"/>
  </cols>
  <sheetData>
    <row r="1" spans="1:119 15973:15974" s="8" customFormat="1" x14ac:dyDescent="0.25">
      <c r="A1" s="3" t="s">
        <v>18</v>
      </c>
      <c r="B1" s="4" t="s">
        <v>19</v>
      </c>
      <c r="C1" s="5" t="s">
        <v>20</v>
      </c>
      <c r="WPI1" s="2"/>
      <c r="WPJ1" s="2"/>
    </row>
    <row r="2" spans="1:119 15973:15974" s="8" customFormat="1" x14ac:dyDescent="0.25">
      <c r="A2" s="3" t="s">
        <v>21</v>
      </c>
      <c r="B2" s="4" t="s">
        <v>22</v>
      </c>
      <c r="C2" s="5" t="s">
        <v>23</v>
      </c>
      <c r="WPI2" s="2"/>
      <c r="WPJ2" s="2"/>
    </row>
    <row r="3" spans="1:119 15973:15974" s="8" customFormat="1" x14ac:dyDescent="0.25">
      <c r="A3" s="9" t="s">
        <v>0</v>
      </c>
      <c r="B3" s="10" t="s">
        <v>17</v>
      </c>
      <c r="C3" s="11" t="s">
        <v>13</v>
      </c>
      <c r="WPI3" s="2" t="s">
        <v>8</v>
      </c>
      <c r="WPJ3" s="2">
        <v>0</v>
      </c>
    </row>
    <row r="4" spans="1:119 15973:15974" s="8" customFormat="1" x14ac:dyDescent="0.25">
      <c r="A4" s="9" t="s">
        <v>1</v>
      </c>
      <c r="B4" s="1" t="s">
        <v>24</v>
      </c>
      <c r="C4" s="11" t="s">
        <v>10</v>
      </c>
      <c r="WPI4" s="2" t="s">
        <v>16</v>
      </c>
      <c r="WPJ4" s="2">
        <v>3</v>
      </c>
    </row>
    <row r="5" spans="1:119 15973:15974" s="8" customFormat="1" ht="15.75" thickBot="1" x14ac:dyDescent="0.3">
      <c r="A5" s="9" t="s">
        <v>2</v>
      </c>
      <c r="B5" s="10" t="s">
        <v>14</v>
      </c>
      <c r="C5" s="11" t="s">
        <v>11</v>
      </c>
      <c r="WPI5" s="2" t="s">
        <v>15</v>
      </c>
      <c r="WPJ5" s="2">
        <v>6</v>
      </c>
    </row>
    <row r="6" spans="1:119 15973:15974" s="8" customFormat="1" x14ac:dyDescent="0.25">
      <c r="A6" s="12" t="s">
        <v>4</v>
      </c>
      <c r="B6" s="13">
        <v>0</v>
      </c>
      <c r="C6" s="14" t="str">
        <f>"Scale = "&amp;IF(B6=0,"Unit",(IF(B6=3,"Thousand",(IF(B6=6,"Million",(IF(B6=9,"Billion")))))))</f>
        <v>Scale = Unit</v>
      </c>
      <c r="WPI6" s="2"/>
      <c r="WPJ6" s="2">
        <v>9</v>
      </c>
    </row>
    <row r="7" spans="1:119 15973:15974" s="8" customFormat="1" x14ac:dyDescent="0.25">
      <c r="A7" s="9" t="s">
        <v>3</v>
      </c>
      <c r="B7" s="10" t="s">
        <v>8</v>
      </c>
      <c r="C7" s="15" t="str">
        <f>"Frequency = "&amp;IF(B7="A","Annual",IF(B7="Q", "Quarterly", "Monthly"))</f>
        <v>Frequency = Monthly</v>
      </c>
    </row>
    <row r="8" spans="1:119 15973:15974" s="8" customFormat="1" ht="15.75" thickBot="1" x14ac:dyDescent="0.3">
      <c r="A8" s="16" t="s">
        <v>9</v>
      </c>
      <c r="B8" s="17" t="s">
        <v>56</v>
      </c>
      <c r="C8" s="18" t="s">
        <v>12</v>
      </c>
    </row>
    <row r="9" spans="1:119 15973:15974" s="8" customFormat="1" ht="15.75" thickBot="1" x14ac:dyDescent="0.3">
      <c r="A9" s="19"/>
    </row>
    <row r="10" spans="1:119 15973:15974" ht="15.6" customHeight="1" thickBot="1" x14ac:dyDescent="0.3">
      <c r="A10" s="20" t="s">
        <v>7</v>
      </c>
      <c r="B10" s="21" t="s">
        <v>6</v>
      </c>
      <c r="C10" s="21" t="s">
        <v>5</v>
      </c>
      <c r="D10" s="22">
        <v>2001</v>
      </c>
      <c r="E10" s="22">
        <v>2002</v>
      </c>
      <c r="F10" s="22">
        <v>2003</v>
      </c>
      <c r="G10" s="22">
        <v>2004</v>
      </c>
      <c r="H10" s="22">
        <v>2005</v>
      </c>
      <c r="I10" s="22">
        <v>2006</v>
      </c>
      <c r="J10" s="22">
        <v>2007</v>
      </c>
      <c r="K10" s="22">
        <v>2008</v>
      </c>
      <c r="L10" s="22">
        <v>2009</v>
      </c>
      <c r="M10" s="22">
        <v>2010</v>
      </c>
      <c r="N10" s="22">
        <v>2011</v>
      </c>
      <c r="O10" s="22">
        <v>2012</v>
      </c>
      <c r="P10" s="22">
        <v>2013</v>
      </c>
      <c r="Q10" s="22">
        <v>2014</v>
      </c>
      <c r="R10" s="22">
        <v>2015</v>
      </c>
      <c r="S10" s="22">
        <v>2016</v>
      </c>
      <c r="T10" s="22">
        <v>2017</v>
      </c>
      <c r="U10" s="22" t="s">
        <v>86</v>
      </c>
      <c r="V10" s="22" t="s">
        <v>87</v>
      </c>
      <c r="W10" s="22" t="s">
        <v>88</v>
      </c>
      <c r="X10" s="22" t="s">
        <v>89</v>
      </c>
      <c r="Y10" s="22" t="s">
        <v>90</v>
      </c>
      <c r="Z10" s="22" t="s">
        <v>91</v>
      </c>
      <c r="AA10" s="22" t="s">
        <v>92</v>
      </c>
      <c r="AB10" s="22" t="s">
        <v>93</v>
      </c>
      <c r="AC10" s="22" t="s">
        <v>94</v>
      </c>
      <c r="AD10" s="22" t="s">
        <v>95</v>
      </c>
      <c r="AE10" s="22" t="s">
        <v>96</v>
      </c>
      <c r="AF10" s="22" t="s">
        <v>97</v>
      </c>
      <c r="AG10" s="22" t="s">
        <v>98</v>
      </c>
      <c r="AH10" s="22" t="s">
        <v>99</v>
      </c>
      <c r="AI10" s="22" t="s">
        <v>100</v>
      </c>
      <c r="AJ10" s="22" t="s">
        <v>101</v>
      </c>
      <c r="AK10" s="22" t="s">
        <v>102</v>
      </c>
      <c r="AL10" s="22" t="s">
        <v>103</v>
      </c>
      <c r="AM10" s="22" t="s">
        <v>104</v>
      </c>
      <c r="AN10" s="22" t="s">
        <v>105</v>
      </c>
      <c r="AO10" s="22" t="s">
        <v>106</v>
      </c>
      <c r="AP10" s="22" t="s">
        <v>107</v>
      </c>
      <c r="AQ10" s="22" t="s">
        <v>108</v>
      </c>
      <c r="AR10" s="22" t="s">
        <v>109</v>
      </c>
      <c r="AS10" s="22" t="s">
        <v>110</v>
      </c>
      <c r="AT10" s="22" t="s">
        <v>111</v>
      </c>
      <c r="AU10" s="22" t="s">
        <v>112</v>
      </c>
      <c r="AV10" s="22" t="s">
        <v>113</v>
      </c>
      <c r="AW10" s="22" t="s">
        <v>114</v>
      </c>
      <c r="AX10" s="22" t="s">
        <v>115</v>
      </c>
      <c r="AY10" s="22" t="s">
        <v>116</v>
      </c>
      <c r="AZ10" s="22" t="s">
        <v>117</v>
      </c>
      <c r="BA10" s="22" t="s">
        <v>118</v>
      </c>
      <c r="BB10" s="22" t="s">
        <v>119</v>
      </c>
      <c r="BC10" s="22" t="s">
        <v>120</v>
      </c>
      <c r="BD10" s="22" t="s">
        <v>121</v>
      </c>
      <c r="BE10" s="22" t="s">
        <v>122</v>
      </c>
      <c r="BF10" s="22" t="s">
        <v>123</v>
      </c>
      <c r="BG10" s="22" t="s">
        <v>124</v>
      </c>
      <c r="BH10" s="22" t="s">
        <v>125</v>
      </c>
      <c r="BI10" s="22" t="s">
        <v>126</v>
      </c>
      <c r="BJ10" s="22" t="s">
        <v>127</v>
      </c>
      <c r="BK10" s="22" t="s">
        <v>128</v>
      </c>
      <c r="BL10" s="22" t="s">
        <v>129</v>
      </c>
      <c r="BM10" s="22" t="s">
        <v>130</v>
      </c>
      <c r="BN10" s="22" t="s">
        <v>131</v>
      </c>
      <c r="BO10" s="22" t="s">
        <v>132</v>
      </c>
      <c r="BP10" s="22" t="s">
        <v>133</v>
      </c>
      <c r="BQ10" s="22" t="s">
        <v>134</v>
      </c>
      <c r="BR10" s="22" t="s">
        <v>135</v>
      </c>
      <c r="BS10" s="22" t="s">
        <v>136</v>
      </c>
      <c r="BT10" s="22" t="s">
        <v>137</v>
      </c>
      <c r="BU10" s="22" t="s">
        <v>138</v>
      </c>
      <c r="BV10" s="22" t="s">
        <v>140</v>
      </c>
      <c r="BW10" s="22" t="s">
        <v>141</v>
      </c>
      <c r="BX10" s="22" t="s">
        <v>143</v>
      </c>
      <c r="BY10" s="22" t="s">
        <v>144</v>
      </c>
      <c r="BZ10" s="22" t="s">
        <v>145</v>
      </c>
      <c r="CA10" s="22" t="s">
        <v>146</v>
      </c>
      <c r="CB10" s="22" t="s">
        <v>147</v>
      </c>
      <c r="CC10" s="22" t="s">
        <v>148</v>
      </c>
      <c r="CD10" s="22" t="s">
        <v>149</v>
      </c>
      <c r="CE10" s="22" t="s">
        <v>150</v>
      </c>
      <c r="CF10" s="22" t="s">
        <v>151</v>
      </c>
      <c r="CG10" s="22" t="s">
        <v>152</v>
      </c>
      <c r="CH10" s="22" t="s">
        <v>153</v>
      </c>
      <c r="CI10" s="22" t="s">
        <v>154</v>
      </c>
      <c r="CJ10" s="22" t="s">
        <v>155</v>
      </c>
      <c r="CK10" s="22" t="s">
        <v>156</v>
      </c>
      <c r="CL10" s="22" t="s">
        <v>157</v>
      </c>
      <c r="CM10" s="22" t="s">
        <v>158</v>
      </c>
      <c r="CN10" s="22" t="s">
        <v>161</v>
      </c>
      <c r="CO10" s="22" t="s">
        <v>162</v>
      </c>
      <c r="CP10" s="22" t="s">
        <v>163</v>
      </c>
      <c r="CQ10" s="22" t="s">
        <v>164</v>
      </c>
      <c r="CR10" s="22" t="s">
        <v>165</v>
      </c>
      <c r="CS10" s="22" t="s">
        <v>166</v>
      </c>
      <c r="CT10" s="22" t="s">
        <v>167</v>
      </c>
      <c r="CU10" s="22" t="s">
        <v>168</v>
      </c>
      <c r="CV10" s="22" t="s">
        <v>169</v>
      </c>
      <c r="CW10" s="22" t="s">
        <v>170</v>
      </c>
      <c r="CX10" s="22" t="s">
        <v>171</v>
      </c>
      <c r="CY10" s="22" t="s">
        <v>172</v>
      </c>
      <c r="CZ10" s="22" t="s">
        <v>173</v>
      </c>
      <c r="DA10" s="22" t="s">
        <v>174</v>
      </c>
      <c r="DB10" s="22" t="s">
        <v>175</v>
      </c>
      <c r="DC10" s="22" t="s">
        <v>176</v>
      </c>
      <c r="DD10" s="22" t="s">
        <v>177</v>
      </c>
      <c r="DE10" s="22" t="s">
        <v>178</v>
      </c>
      <c r="DF10" s="22" t="s">
        <v>179</v>
      </c>
      <c r="DG10" s="22" t="s">
        <v>180</v>
      </c>
      <c r="DH10" s="22" t="s">
        <v>181</v>
      </c>
      <c r="DI10" s="22" t="s">
        <v>182</v>
      </c>
      <c r="DJ10" s="22" t="s">
        <v>183</v>
      </c>
      <c r="DK10" s="22" t="s">
        <v>184</v>
      </c>
      <c r="DL10" s="22" t="s">
        <v>185</v>
      </c>
      <c r="DM10" s="22" t="s">
        <v>186</v>
      </c>
      <c r="DN10" s="22" t="s">
        <v>187</v>
      </c>
      <c r="DO10" s="22" t="s">
        <v>188</v>
      </c>
    </row>
    <row r="11" spans="1:119 15973:15974" s="24" customFormat="1" x14ac:dyDescent="0.25">
      <c r="B11" s="25" t="s">
        <v>55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</row>
    <row r="12" spans="1:119 15973:15974" x14ac:dyDescent="0.25">
      <c r="A12" s="27"/>
      <c r="B12" s="31" t="s">
        <v>25</v>
      </c>
      <c r="C12" s="36" t="s">
        <v>85</v>
      </c>
      <c r="D12" s="32">
        <v>103.3</v>
      </c>
      <c r="E12" s="32">
        <v>99.4</v>
      </c>
      <c r="F12" s="37">
        <v>117.3</v>
      </c>
      <c r="G12" s="37">
        <v>113.6</v>
      </c>
      <c r="H12" s="32">
        <v>117.3</v>
      </c>
      <c r="I12" s="32">
        <v>110.1</v>
      </c>
      <c r="J12" s="32">
        <v>117.7</v>
      </c>
      <c r="K12" s="32">
        <v>123.4</v>
      </c>
      <c r="L12" s="32">
        <v>80.599999999999994</v>
      </c>
      <c r="M12" s="32">
        <v>130.5</v>
      </c>
      <c r="N12" s="32">
        <v>133.5</v>
      </c>
      <c r="O12" s="32">
        <v>104.5</v>
      </c>
      <c r="P12" s="32">
        <v>96.1</v>
      </c>
      <c r="Q12" s="32">
        <v>94.9</v>
      </c>
      <c r="R12" s="32">
        <v>69.400000000000006</v>
      </c>
      <c r="S12" s="32">
        <v>127.5</v>
      </c>
      <c r="T12" s="32">
        <v>136.80000000000001</v>
      </c>
      <c r="U12" s="32">
        <v>192.66155710000001</v>
      </c>
      <c r="V12" s="6">
        <v>190.13864620000001</v>
      </c>
      <c r="W12" s="6">
        <v>174.6313825</v>
      </c>
      <c r="X12" s="6">
        <v>166.3112965</v>
      </c>
      <c r="Y12" s="6">
        <v>157.65304090000001</v>
      </c>
      <c r="Z12" s="6">
        <v>149.6986296</v>
      </c>
      <c r="AA12" s="6">
        <v>145.9798418</v>
      </c>
      <c r="AB12" s="6">
        <v>142.90277649999999</v>
      </c>
      <c r="AC12" s="6">
        <v>141.05874700000001</v>
      </c>
      <c r="AD12" s="6">
        <v>139.19250489999999</v>
      </c>
      <c r="AE12" s="6">
        <v>139.2125623</v>
      </c>
      <c r="AF12" s="6">
        <v>136.80873209999999</v>
      </c>
      <c r="AG12" s="6">
        <v>117.21625760000001</v>
      </c>
      <c r="AH12" s="6">
        <v>116.2966885</v>
      </c>
      <c r="AI12" s="6">
        <v>118.8480149</v>
      </c>
      <c r="AJ12" s="6">
        <v>121.8578167</v>
      </c>
      <c r="AK12" s="6">
        <v>125.0797113</v>
      </c>
      <c r="AL12" s="6">
        <v>128.0973812</v>
      </c>
      <c r="AM12" s="6">
        <v>129.8678701</v>
      </c>
      <c r="AN12" s="6">
        <v>130.59177120000001</v>
      </c>
      <c r="AO12" s="6">
        <v>130.59177120000001</v>
      </c>
      <c r="AP12" s="6">
        <v>130.65025499999999</v>
      </c>
      <c r="AQ12" s="6">
        <v>128.63800929999999</v>
      </c>
      <c r="AR12" s="39">
        <v>126</v>
      </c>
      <c r="AS12" s="6">
        <v>99.9</v>
      </c>
      <c r="AT12" s="6">
        <v>103.9388635</v>
      </c>
      <c r="AU12" s="6">
        <v>106.14987720000001</v>
      </c>
      <c r="AV12" s="6">
        <v>107.4643264</v>
      </c>
      <c r="AW12" s="6">
        <v>107.5687453</v>
      </c>
      <c r="AX12" s="6">
        <v>106.6593046</v>
      </c>
      <c r="AY12" s="39">
        <v>105.64448659999999</v>
      </c>
      <c r="AZ12" s="39">
        <v>104.2</v>
      </c>
      <c r="BA12" s="39">
        <v>103.1012812</v>
      </c>
      <c r="BB12" s="39">
        <v>101.67444879999999</v>
      </c>
      <c r="BC12" s="39">
        <v>101.9847379</v>
      </c>
      <c r="BD12" s="39">
        <v>103.2279935</v>
      </c>
      <c r="BE12" s="39">
        <v>110.013058</v>
      </c>
      <c r="BF12" s="39">
        <v>101.5913694</v>
      </c>
      <c r="BG12" s="39">
        <v>86.769167199999998</v>
      </c>
      <c r="BH12" s="39">
        <v>73.338796000000002</v>
      </c>
      <c r="BI12" s="39">
        <v>68.708686099999994</v>
      </c>
      <c r="BJ12" s="40">
        <v>69.554610199999999</v>
      </c>
      <c r="BK12" s="39">
        <v>70.911742200000006</v>
      </c>
      <c r="BL12" s="6">
        <v>72.900016699999995</v>
      </c>
      <c r="BM12" s="39">
        <v>73.524080799999993</v>
      </c>
      <c r="BN12" s="6">
        <v>74.165337100000002</v>
      </c>
      <c r="BO12" s="6">
        <v>74.427945100000002</v>
      </c>
      <c r="BP12" s="39">
        <v>75.194603200000003</v>
      </c>
      <c r="BQ12" s="6">
        <v>93.383069599999999</v>
      </c>
      <c r="BR12" s="39">
        <v>102.98680299999999</v>
      </c>
      <c r="BS12" s="39">
        <v>121.7855232</v>
      </c>
      <c r="BT12" s="39">
        <v>142.20960500000001</v>
      </c>
      <c r="BU12" s="6">
        <v>152.12632199999999</v>
      </c>
      <c r="BV12" s="39">
        <v>153.7450767</v>
      </c>
      <c r="BW12" s="6">
        <v>154.12484739999999</v>
      </c>
      <c r="BX12" s="6">
        <v>152.68497099999999</v>
      </c>
      <c r="BY12" s="6">
        <v>153.51794839999999</v>
      </c>
      <c r="BZ12" s="6">
        <v>158.30545910000001</v>
      </c>
      <c r="CA12" s="39">
        <v>165.55217450000001</v>
      </c>
      <c r="CB12" s="39">
        <v>169.5874105</v>
      </c>
      <c r="CC12" s="39">
        <v>213.13824969999999</v>
      </c>
      <c r="CD12" s="39">
        <v>214.77954890000001</v>
      </c>
      <c r="CE12" s="39">
        <v>220.52944389999999</v>
      </c>
      <c r="CF12" s="39">
        <v>220.04779479999999</v>
      </c>
      <c r="CG12" s="39">
        <v>220.695019</v>
      </c>
      <c r="CH12" s="39">
        <v>221.33715520000001</v>
      </c>
      <c r="CI12" s="39">
        <v>218.79576359999999</v>
      </c>
      <c r="CJ12" s="39">
        <v>216.3814778</v>
      </c>
      <c r="CK12" s="39">
        <v>212.07461470000001</v>
      </c>
      <c r="CL12" s="39">
        <v>204.0734831</v>
      </c>
      <c r="CM12" s="6">
        <v>193.55014639999999</v>
      </c>
      <c r="CN12" s="6">
        <v>184.32544960000001</v>
      </c>
      <c r="CO12" s="39">
        <v>104.65479120000001</v>
      </c>
      <c r="CP12" s="39">
        <v>98.033954100000003</v>
      </c>
      <c r="CQ12" s="6">
        <v>91.182930400000004</v>
      </c>
      <c r="CR12" s="39">
        <v>90.926762999999994</v>
      </c>
      <c r="CS12" s="6">
        <v>88</v>
      </c>
      <c r="CT12" s="6">
        <v>85.2</v>
      </c>
      <c r="CU12" s="6">
        <v>84.5</v>
      </c>
      <c r="CV12" s="6">
        <v>85.052456399999997</v>
      </c>
      <c r="CW12" s="6">
        <v>86.681950099999995</v>
      </c>
      <c r="CX12" s="6">
        <v>87.654580800000005</v>
      </c>
      <c r="CY12" s="39">
        <v>88.265140500000001</v>
      </c>
      <c r="CZ12" s="6">
        <v>89.026036399999995</v>
      </c>
      <c r="DA12" s="6">
        <v>99.7</v>
      </c>
      <c r="DB12" s="6">
        <v>97.5</v>
      </c>
      <c r="DC12" s="6">
        <v>100.7</v>
      </c>
      <c r="DD12" s="41">
        <v>102.4270676</v>
      </c>
      <c r="DE12" s="41">
        <v>103.4912296</v>
      </c>
      <c r="DF12" s="41">
        <v>104.5057331</v>
      </c>
      <c r="DG12" s="41">
        <v>105.3357043</v>
      </c>
      <c r="DH12" s="41">
        <v>104.4157435</v>
      </c>
      <c r="DI12" s="41">
        <v>102.3</v>
      </c>
      <c r="DJ12" s="41">
        <v>101.1</v>
      </c>
      <c r="DK12" s="41">
        <v>100.3</v>
      </c>
      <c r="DL12" s="41">
        <v>100</v>
      </c>
      <c r="DM12" s="41">
        <v>98.3</v>
      </c>
      <c r="DN12" s="7">
        <v>99.4</v>
      </c>
      <c r="DO12" s="41">
        <v>96.6</v>
      </c>
    </row>
    <row r="13" spans="1:119 15973:15974" x14ac:dyDescent="0.25">
      <c r="A13" s="27" t="s">
        <v>57</v>
      </c>
      <c r="B13" s="28" t="s">
        <v>26</v>
      </c>
      <c r="C13" s="35" t="s">
        <v>57</v>
      </c>
      <c r="D13" s="32">
        <v>109.6</v>
      </c>
      <c r="E13" s="32">
        <v>98.5</v>
      </c>
      <c r="F13" s="32">
        <v>120</v>
      </c>
      <c r="G13" s="32">
        <v>118.5</v>
      </c>
      <c r="H13" s="32">
        <v>126.3</v>
      </c>
      <c r="I13" s="32">
        <v>114.2</v>
      </c>
      <c r="J13" s="32">
        <v>105.3</v>
      </c>
      <c r="K13" s="32">
        <v>130.30000000000001</v>
      </c>
      <c r="L13" s="32">
        <v>66.5</v>
      </c>
      <c r="M13" s="32">
        <v>136.9</v>
      </c>
      <c r="N13" s="32">
        <v>139.1</v>
      </c>
      <c r="O13" s="32">
        <v>104.9</v>
      </c>
      <c r="P13" s="32">
        <v>94.6</v>
      </c>
      <c r="Q13" s="32">
        <v>92</v>
      </c>
      <c r="R13" s="32">
        <v>65.5</v>
      </c>
      <c r="S13" s="32">
        <v>130.9</v>
      </c>
      <c r="T13" s="32">
        <v>136.5</v>
      </c>
      <c r="U13" s="32">
        <v>207.888633</v>
      </c>
      <c r="V13" s="6">
        <v>203.71662789999999</v>
      </c>
      <c r="W13" s="6">
        <v>183.2578896</v>
      </c>
      <c r="X13" s="6">
        <v>172.66449460000001</v>
      </c>
      <c r="Y13" s="6">
        <v>161.8939335</v>
      </c>
      <c r="Z13" s="6">
        <v>151.94545360000001</v>
      </c>
      <c r="AA13" s="6">
        <v>147.2068132</v>
      </c>
      <c r="AB13" s="6">
        <v>143.27681140000001</v>
      </c>
      <c r="AC13" s="6">
        <v>141.0437676</v>
      </c>
      <c r="AD13" s="6">
        <v>138.81856300000001</v>
      </c>
      <c r="AE13" s="6">
        <v>138.96526170000001</v>
      </c>
      <c r="AF13" s="6">
        <v>136.45014509999999</v>
      </c>
      <c r="AG13" s="6">
        <v>118.1201173</v>
      </c>
      <c r="AH13" s="6">
        <v>117.2073</v>
      </c>
      <c r="AI13" s="6">
        <v>120.86416730000001</v>
      </c>
      <c r="AJ13" s="6">
        <v>125.96856029999999</v>
      </c>
      <c r="AK13" s="6">
        <v>131.5655835</v>
      </c>
      <c r="AL13" s="6">
        <v>136.17250910000001</v>
      </c>
      <c r="AM13" s="6">
        <v>138.8380779</v>
      </c>
      <c r="AN13" s="6">
        <v>139.9320309</v>
      </c>
      <c r="AO13" s="6">
        <v>139.9320309</v>
      </c>
      <c r="AP13" s="6">
        <v>140.5424256</v>
      </c>
      <c r="AQ13" s="6">
        <v>137.15060260000001</v>
      </c>
      <c r="AR13" s="39">
        <v>132.80000000000001</v>
      </c>
      <c r="AS13" s="6">
        <v>90.2</v>
      </c>
      <c r="AT13" s="6">
        <v>95.242712400000002</v>
      </c>
      <c r="AU13" s="6">
        <v>97.724855099999999</v>
      </c>
      <c r="AV13" s="6">
        <v>98.519675599999999</v>
      </c>
      <c r="AW13" s="6">
        <v>97.699257700000004</v>
      </c>
      <c r="AX13" s="6">
        <v>96.148060900000004</v>
      </c>
      <c r="AY13" s="39">
        <v>94.966465900000003</v>
      </c>
      <c r="AZ13" s="39">
        <v>93.6</v>
      </c>
      <c r="BA13" s="39">
        <v>92.172457600000001</v>
      </c>
      <c r="BB13" s="39">
        <v>90.295047100000005</v>
      </c>
      <c r="BC13" s="39">
        <v>91.145270600000003</v>
      </c>
      <c r="BD13" s="39">
        <v>93.242067199999994</v>
      </c>
      <c r="BE13" s="39">
        <v>110.86959760000001</v>
      </c>
      <c r="BF13" s="39">
        <v>100.2718735</v>
      </c>
      <c r="BG13" s="39">
        <v>82.393841399999999</v>
      </c>
      <c r="BH13" s="39">
        <v>67.1248267</v>
      </c>
      <c r="BI13" s="39">
        <v>61.369062300000003</v>
      </c>
      <c r="BJ13" s="40">
        <v>61.725998199999999</v>
      </c>
      <c r="BK13" s="39">
        <v>62.730583000000003</v>
      </c>
      <c r="BL13" s="6">
        <v>64.547679799999997</v>
      </c>
      <c r="BM13" s="39">
        <v>64.947343500000002</v>
      </c>
      <c r="BN13" s="6">
        <v>65.439278099999996</v>
      </c>
      <c r="BO13" s="6">
        <v>65.532689099999999</v>
      </c>
      <c r="BP13" s="39">
        <v>66.173409300000003</v>
      </c>
      <c r="BQ13" s="6">
        <v>83.016905800000004</v>
      </c>
      <c r="BR13" s="39">
        <v>94.044261599999999</v>
      </c>
      <c r="BS13" s="39">
        <v>116.06162089999999</v>
      </c>
      <c r="BT13" s="39">
        <v>139.818423</v>
      </c>
      <c r="BU13" s="6">
        <v>153.2580514</v>
      </c>
      <c r="BV13" s="39">
        <v>157.0855354</v>
      </c>
      <c r="BW13" s="6">
        <v>158.7317074</v>
      </c>
      <c r="BX13" s="6">
        <v>157.65623220000001</v>
      </c>
      <c r="BY13" s="6">
        <v>159.31847680000001</v>
      </c>
      <c r="BZ13" s="6">
        <v>166.18905269999999</v>
      </c>
      <c r="CA13" s="39">
        <v>176.52286789999999</v>
      </c>
      <c r="CB13" s="39">
        <v>182.46225430000001</v>
      </c>
      <c r="CC13" s="39">
        <v>254.72153829999999</v>
      </c>
      <c r="CD13" s="39">
        <v>259.06688489999999</v>
      </c>
      <c r="CE13" s="39">
        <v>269.9530992</v>
      </c>
      <c r="CF13" s="39">
        <v>268.04305449999998</v>
      </c>
      <c r="CG13" s="39">
        <v>268.7047748</v>
      </c>
      <c r="CH13" s="39">
        <v>269.93633949999997</v>
      </c>
      <c r="CI13" s="39">
        <v>265.90425950000002</v>
      </c>
      <c r="CJ13" s="39">
        <v>261.81382059999999</v>
      </c>
      <c r="CK13" s="39">
        <v>254.5505411</v>
      </c>
      <c r="CL13" s="39">
        <v>241.83366559999999</v>
      </c>
      <c r="CM13" s="6">
        <v>225.38034930000001</v>
      </c>
      <c r="CN13" s="6">
        <v>211.291833</v>
      </c>
      <c r="CO13" s="39">
        <v>99.445139900000001</v>
      </c>
      <c r="CP13" s="39">
        <v>90.667224599999997</v>
      </c>
      <c r="CQ13" s="6">
        <v>82.005262099999996</v>
      </c>
      <c r="CR13" s="39">
        <v>82.365249000000006</v>
      </c>
      <c r="CS13" s="6">
        <v>79.2</v>
      </c>
      <c r="CT13" s="6">
        <v>75.900000000000006</v>
      </c>
      <c r="CU13" s="6">
        <v>75.400000000000006</v>
      </c>
      <c r="CV13" s="6">
        <v>76.358525700000001</v>
      </c>
      <c r="CW13" s="6">
        <v>78.684849099999994</v>
      </c>
      <c r="CX13" s="6">
        <v>80.142288600000001</v>
      </c>
      <c r="CY13" s="39">
        <v>81.103888999999995</v>
      </c>
      <c r="CZ13" s="6">
        <v>82.238599300000004</v>
      </c>
      <c r="DA13" s="6">
        <v>98.7</v>
      </c>
      <c r="DB13" s="6">
        <v>95.9</v>
      </c>
      <c r="DC13" s="6">
        <v>99.9</v>
      </c>
      <c r="DD13" s="41">
        <v>102.0161828</v>
      </c>
      <c r="DE13" s="41">
        <v>103.3937782</v>
      </c>
      <c r="DF13" s="41">
        <v>104.6475287</v>
      </c>
      <c r="DG13" s="41">
        <v>105.4622205</v>
      </c>
      <c r="DH13" s="41">
        <v>103.97775710000001</v>
      </c>
      <c r="DI13" s="41">
        <v>101.1</v>
      </c>
      <c r="DJ13" s="41">
        <v>99.4</v>
      </c>
      <c r="DK13" s="41">
        <v>98.3</v>
      </c>
      <c r="DL13" s="42">
        <v>97.9</v>
      </c>
      <c r="DM13" s="41">
        <v>96.3</v>
      </c>
      <c r="DN13" s="7">
        <v>97.2</v>
      </c>
      <c r="DO13" s="41">
        <v>93.5</v>
      </c>
    </row>
    <row r="14" spans="1:119 15973:15974" x14ac:dyDescent="0.25">
      <c r="A14" s="36" t="s">
        <v>159</v>
      </c>
      <c r="B14" s="29" t="s">
        <v>27</v>
      </c>
      <c r="C14" s="36" t="s">
        <v>160</v>
      </c>
      <c r="D14" s="32">
        <v>109.7</v>
      </c>
      <c r="E14" s="32">
        <v>98.5</v>
      </c>
      <c r="F14" s="32">
        <v>120.1</v>
      </c>
      <c r="G14" s="32">
        <v>118.5</v>
      </c>
      <c r="H14" s="32">
        <v>126.2</v>
      </c>
      <c r="I14" s="32">
        <v>114.2</v>
      </c>
      <c r="J14" s="32">
        <v>105.1</v>
      </c>
      <c r="K14" s="32">
        <v>130.30000000000001</v>
      </c>
      <c r="L14" s="32">
        <v>66.3</v>
      </c>
      <c r="M14" s="32">
        <v>137</v>
      </c>
      <c r="N14" s="32">
        <v>139.19999999999999</v>
      </c>
      <c r="O14" s="32">
        <v>104.9</v>
      </c>
      <c r="P14" s="32">
        <v>94.6</v>
      </c>
      <c r="Q14" s="32">
        <v>92</v>
      </c>
      <c r="R14" s="32">
        <v>65.3</v>
      </c>
      <c r="S14" s="32">
        <v>130.9</v>
      </c>
      <c r="T14" s="32">
        <v>136.6</v>
      </c>
      <c r="U14" s="32">
        <v>208.45461560000001</v>
      </c>
      <c r="V14" s="6">
        <v>204.2680551</v>
      </c>
      <c r="W14" s="6">
        <v>183.6679637</v>
      </c>
      <c r="X14" s="6">
        <v>173.01000329999999</v>
      </c>
      <c r="Y14" s="6">
        <v>162.15872619999999</v>
      </c>
      <c r="Z14" s="6">
        <v>152.13593130000001</v>
      </c>
      <c r="AA14" s="6">
        <v>147.36766919999999</v>
      </c>
      <c r="AB14" s="6">
        <v>143.4194684</v>
      </c>
      <c r="AC14" s="6">
        <v>141.1794008</v>
      </c>
      <c r="AD14" s="6">
        <v>138.94444240000001</v>
      </c>
      <c r="AE14" s="6">
        <v>139.10104609999999</v>
      </c>
      <c r="AF14" s="6">
        <v>136.57820950000001</v>
      </c>
      <c r="AG14" s="6">
        <v>118.1881626</v>
      </c>
      <c r="AH14" s="6">
        <v>117.3145567</v>
      </c>
      <c r="AI14" s="6">
        <v>121.02736539999999</v>
      </c>
      <c r="AJ14" s="6">
        <v>126.1716612</v>
      </c>
      <c r="AK14" s="6">
        <v>131.819973</v>
      </c>
      <c r="AL14" s="6">
        <v>136.47335659999999</v>
      </c>
      <c r="AM14" s="6">
        <v>139.1687125</v>
      </c>
      <c r="AN14" s="6">
        <v>140.2870351</v>
      </c>
      <c r="AO14" s="6">
        <v>140.2870351</v>
      </c>
      <c r="AP14" s="6">
        <v>140.91298280000001</v>
      </c>
      <c r="AQ14" s="6">
        <v>137.48514879999999</v>
      </c>
      <c r="AR14" s="39">
        <v>133.1</v>
      </c>
      <c r="AS14" s="6">
        <v>90.1</v>
      </c>
      <c r="AT14" s="6">
        <v>95.221005700000006</v>
      </c>
      <c r="AU14" s="6">
        <v>97.706293900000006</v>
      </c>
      <c r="AV14" s="6">
        <v>98.526432099999994</v>
      </c>
      <c r="AW14" s="6">
        <v>97.7062916</v>
      </c>
      <c r="AX14" s="6">
        <v>96.141345900000005</v>
      </c>
      <c r="AY14" s="39">
        <v>94.946910200000005</v>
      </c>
      <c r="AZ14" s="39">
        <v>93.6</v>
      </c>
      <c r="BA14" s="39">
        <v>92.114947700000002</v>
      </c>
      <c r="BB14" s="39">
        <v>90.215231500000002</v>
      </c>
      <c r="BC14" s="39">
        <v>91.068625800000007</v>
      </c>
      <c r="BD14" s="39">
        <v>93.183157300000005</v>
      </c>
      <c r="BE14" s="39">
        <v>110.9199606</v>
      </c>
      <c r="BF14" s="39">
        <v>100.198425</v>
      </c>
      <c r="BG14" s="39">
        <v>82.171487200000001</v>
      </c>
      <c r="BH14" s="39">
        <v>66.8225032</v>
      </c>
      <c r="BI14" s="39">
        <v>61.005567499999998</v>
      </c>
      <c r="BJ14" s="40">
        <v>61.312540499999997</v>
      </c>
      <c r="BK14" s="39">
        <v>62.278333799999999</v>
      </c>
      <c r="BL14" s="6">
        <v>64.067875099999995</v>
      </c>
      <c r="BM14" s="39">
        <v>64.441771200000005</v>
      </c>
      <c r="BN14" s="6">
        <v>64.917975100000007</v>
      </c>
      <c r="BO14" s="6">
        <v>64.999730200000002</v>
      </c>
      <c r="BP14" s="39">
        <v>65.627158499999993</v>
      </c>
      <c r="BQ14" s="6">
        <v>82.353894400000001</v>
      </c>
      <c r="BR14" s="39">
        <v>93.459209599999994</v>
      </c>
      <c r="BS14" s="39">
        <v>115.62840079999999</v>
      </c>
      <c r="BT14" s="39">
        <v>139.51670960000001</v>
      </c>
      <c r="BU14" s="6">
        <v>153.4</v>
      </c>
      <c r="BV14" s="39">
        <v>157.12416339999999</v>
      </c>
      <c r="BW14" s="6">
        <v>158.86091949999999</v>
      </c>
      <c r="BX14" s="6">
        <v>157.8376131</v>
      </c>
      <c r="BY14" s="6">
        <v>159.57384099999999</v>
      </c>
      <c r="BZ14" s="6">
        <v>166.57437759999999</v>
      </c>
      <c r="CA14" s="39">
        <v>177.09612050000001</v>
      </c>
      <c r="CB14" s="39">
        <v>183.14782700000001</v>
      </c>
      <c r="CC14" s="39">
        <v>257.24820499999998</v>
      </c>
      <c r="CD14" s="39">
        <v>261.78947629999999</v>
      </c>
      <c r="CE14" s="39">
        <v>273.12095069999998</v>
      </c>
      <c r="CF14" s="39">
        <v>271.1256611</v>
      </c>
      <c r="CG14" s="39">
        <v>271.88038799999998</v>
      </c>
      <c r="CH14" s="39">
        <v>273.293294</v>
      </c>
      <c r="CI14" s="39">
        <v>269.31101480000001</v>
      </c>
      <c r="CJ14" s="39">
        <v>265.17594550000001</v>
      </c>
      <c r="CK14" s="39">
        <v>257.74148919999999</v>
      </c>
      <c r="CL14" s="39">
        <v>244.7401974</v>
      </c>
      <c r="CM14" s="6">
        <v>227.88511650000001</v>
      </c>
      <c r="CN14" s="6">
        <v>213.45323880000001</v>
      </c>
      <c r="CO14" s="39">
        <v>99.251418000000001</v>
      </c>
      <c r="CP14" s="39">
        <v>90.323608399999998</v>
      </c>
      <c r="CQ14" s="6">
        <v>81.522583600000004</v>
      </c>
      <c r="CR14" s="39">
        <v>81.890409099999999</v>
      </c>
      <c r="CS14" s="6">
        <v>78.599999999999994</v>
      </c>
      <c r="CT14" s="6">
        <v>75.400000000000006</v>
      </c>
      <c r="CU14" s="6">
        <v>74.8</v>
      </c>
      <c r="CV14" s="6">
        <v>75.776736400000004</v>
      </c>
      <c r="CW14" s="6">
        <v>78.114134899999996</v>
      </c>
      <c r="CX14" s="6">
        <v>79.574780899999993</v>
      </c>
      <c r="CY14" s="39">
        <v>80.543932699999999</v>
      </c>
      <c r="CZ14" s="6">
        <v>81.700639899999999</v>
      </c>
      <c r="DA14" s="6">
        <v>98.6</v>
      </c>
      <c r="DB14" s="6">
        <v>95.8</v>
      </c>
      <c r="DC14" s="6">
        <v>99.9</v>
      </c>
      <c r="DD14" s="41">
        <v>101.9292346</v>
      </c>
      <c r="DE14" s="41">
        <v>103.32718490000001</v>
      </c>
      <c r="DF14" s="41">
        <v>104.59536869999999</v>
      </c>
      <c r="DG14" s="41">
        <v>105.417687</v>
      </c>
      <c r="DH14" s="41">
        <v>103.9221041</v>
      </c>
      <c r="DI14" s="41">
        <v>101</v>
      </c>
      <c r="DJ14" s="41">
        <v>99.3</v>
      </c>
      <c r="DK14" s="41">
        <v>98.2</v>
      </c>
      <c r="DL14" s="41">
        <v>97.8</v>
      </c>
      <c r="DM14" s="41">
        <v>96.1</v>
      </c>
      <c r="DN14" s="41">
        <v>97</v>
      </c>
      <c r="DO14" s="41">
        <v>93.3</v>
      </c>
    </row>
    <row r="15" spans="1:119 15973:15974" x14ac:dyDescent="0.25">
      <c r="A15" s="27" t="s">
        <v>58</v>
      </c>
      <c r="B15" s="29" t="s">
        <v>28</v>
      </c>
      <c r="C15" s="35" t="s">
        <v>58</v>
      </c>
      <c r="D15" s="32">
        <v>95</v>
      </c>
      <c r="E15" s="32">
        <v>101.5</v>
      </c>
      <c r="F15" s="32">
        <v>110.7</v>
      </c>
      <c r="G15" s="32">
        <v>130.5</v>
      </c>
      <c r="H15" s="32">
        <v>162</v>
      </c>
      <c r="I15" s="32">
        <v>124.4</v>
      </c>
      <c r="J15" s="32">
        <v>148.19999999999999</v>
      </c>
      <c r="K15" s="32">
        <v>119.7</v>
      </c>
      <c r="L15" s="32">
        <v>98.6</v>
      </c>
      <c r="M15" s="32">
        <v>97</v>
      </c>
      <c r="N15" s="32">
        <v>108.9</v>
      </c>
      <c r="O15" s="32">
        <v>104</v>
      </c>
      <c r="P15" s="32">
        <v>101.2</v>
      </c>
      <c r="Q15" s="32">
        <v>97</v>
      </c>
      <c r="R15" s="32">
        <v>98</v>
      </c>
      <c r="S15" s="32">
        <v>98.5</v>
      </c>
      <c r="T15" s="32">
        <v>102.7</v>
      </c>
      <c r="U15" s="32">
        <v>98.407953300000003</v>
      </c>
      <c r="V15" s="6">
        <v>100.1308045</v>
      </c>
      <c r="W15" s="6">
        <v>100.6455562</v>
      </c>
      <c r="X15" s="6">
        <v>100.9519229</v>
      </c>
      <c r="Y15" s="6">
        <v>101.1355923</v>
      </c>
      <c r="Z15" s="6">
        <v>101.2868647</v>
      </c>
      <c r="AA15" s="6">
        <v>101.4575214</v>
      </c>
      <c r="AB15" s="6">
        <v>101.861124</v>
      </c>
      <c r="AC15" s="6">
        <v>102.17556020000001</v>
      </c>
      <c r="AD15" s="6">
        <v>102.3685606</v>
      </c>
      <c r="AE15" s="6">
        <v>102.5365061</v>
      </c>
      <c r="AF15" s="6">
        <v>102.67653660000001</v>
      </c>
      <c r="AG15" s="6">
        <v>106.3706409</v>
      </c>
      <c r="AH15" s="6">
        <v>104.9042326</v>
      </c>
      <c r="AI15" s="6">
        <v>105.95454119999999</v>
      </c>
      <c r="AJ15" s="6">
        <v>106.32409440000001</v>
      </c>
      <c r="AK15" s="6">
        <v>106.5377014</v>
      </c>
      <c r="AL15" s="6">
        <v>106.3173828</v>
      </c>
      <c r="AM15" s="6">
        <v>106.2532858</v>
      </c>
      <c r="AN15" s="6">
        <v>105.7492902</v>
      </c>
      <c r="AO15" s="6">
        <v>105.7492902</v>
      </c>
      <c r="AP15" s="6">
        <v>105.8443838</v>
      </c>
      <c r="AQ15" s="6">
        <v>105.95709069999999</v>
      </c>
      <c r="AR15" s="39">
        <v>106.1</v>
      </c>
      <c r="AS15" s="6">
        <v>105.7</v>
      </c>
      <c r="AT15" s="6">
        <v>107.1</v>
      </c>
      <c r="AU15" s="6">
        <v>106.0648276</v>
      </c>
      <c r="AV15" s="6">
        <v>106.0551938</v>
      </c>
      <c r="AW15" s="6">
        <v>106.22027799999999</v>
      </c>
      <c r="AX15" s="6">
        <v>106.60686440000001</v>
      </c>
      <c r="AY15" s="39">
        <v>106.7908425</v>
      </c>
      <c r="AZ15" s="39">
        <v>107</v>
      </c>
      <c r="BA15" s="39">
        <v>107.1114841</v>
      </c>
      <c r="BB15" s="39">
        <v>106.89590029999999</v>
      </c>
      <c r="BC15" s="39">
        <v>106.7293543</v>
      </c>
      <c r="BD15" s="39">
        <v>106.5469748</v>
      </c>
      <c r="BE15" s="39">
        <v>105.5348781</v>
      </c>
      <c r="BF15" s="39">
        <v>104.0782908</v>
      </c>
      <c r="BG15" s="39">
        <v>103.6931992</v>
      </c>
      <c r="BH15" s="39">
        <v>103.0245816</v>
      </c>
      <c r="BI15" s="39">
        <v>102.46576210000001</v>
      </c>
      <c r="BJ15" s="40">
        <v>102.21107259999999</v>
      </c>
      <c r="BK15" s="39">
        <v>102.1150131</v>
      </c>
      <c r="BL15" s="6">
        <v>101.9233605</v>
      </c>
      <c r="BM15" s="39">
        <v>101.93194219999999</v>
      </c>
      <c r="BN15" s="6">
        <v>101.94347930000001</v>
      </c>
      <c r="BO15" s="6">
        <v>101.9183269</v>
      </c>
      <c r="BP15" s="39">
        <v>101.87138779999999</v>
      </c>
      <c r="BQ15" s="6">
        <v>100.66296869999999</v>
      </c>
      <c r="BR15" s="39">
        <v>101.5351953</v>
      </c>
      <c r="BS15" s="39">
        <v>101.6947948</v>
      </c>
      <c r="BT15" s="39">
        <v>101.7410205</v>
      </c>
      <c r="BU15" s="6">
        <v>102.1471382</v>
      </c>
      <c r="BV15" s="39">
        <v>102.44541049999999</v>
      </c>
      <c r="BW15" s="6">
        <v>102.672965</v>
      </c>
      <c r="BX15" s="6">
        <v>102.65890109999999</v>
      </c>
      <c r="BY15" s="6">
        <v>102.730492</v>
      </c>
      <c r="BZ15" s="6">
        <v>102.9065801</v>
      </c>
      <c r="CA15" s="39">
        <v>103.0544483</v>
      </c>
      <c r="CB15" s="39">
        <v>103.25346500000001</v>
      </c>
      <c r="CC15" s="39">
        <v>105.7340136</v>
      </c>
      <c r="CD15" s="39">
        <v>106.11461079999999</v>
      </c>
      <c r="CE15" s="39">
        <v>106.98949020000001</v>
      </c>
      <c r="CF15" s="39">
        <v>107.6065086</v>
      </c>
      <c r="CG15" s="39">
        <v>107.4312638</v>
      </c>
      <c r="CH15" s="39">
        <v>107.695595</v>
      </c>
      <c r="CI15" s="39">
        <v>108.0830289</v>
      </c>
      <c r="CJ15" s="39">
        <v>108.69713659999999</v>
      </c>
      <c r="CK15" s="39">
        <v>109.15630609999999</v>
      </c>
      <c r="CL15" s="39">
        <v>109.4338764</v>
      </c>
      <c r="CM15" s="6">
        <v>109.8007839</v>
      </c>
      <c r="CN15" s="6">
        <v>110.00466249999999</v>
      </c>
      <c r="CO15" s="39">
        <v>112.2107451</v>
      </c>
      <c r="CP15" s="39">
        <v>112.345862</v>
      </c>
      <c r="CQ15" s="6">
        <v>111.695092</v>
      </c>
      <c r="CR15" s="39">
        <v>112.1411839</v>
      </c>
      <c r="CS15" s="6">
        <v>112.7</v>
      </c>
      <c r="CT15" s="6">
        <v>112.9</v>
      </c>
      <c r="CU15" s="6">
        <v>112.8</v>
      </c>
      <c r="CV15" s="6">
        <v>112.3872903</v>
      </c>
      <c r="CW15" s="6">
        <v>112.00979820000001</v>
      </c>
      <c r="CX15" s="6">
        <v>111.6535463</v>
      </c>
      <c r="CY15" s="39">
        <v>111.1340241</v>
      </c>
      <c r="CZ15" s="6">
        <v>110.9484811</v>
      </c>
      <c r="DA15" s="6">
        <v>108.8</v>
      </c>
      <c r="DB15" s="6">
        <v>107.7</v>
      </c>
      <c r="DC15" s="6">
        <v>107.3</v>
      </c>
      <c r="DD15" s="41">
        <v>106.4951106</v>
      </c>
      <c r="DE15" s="41">
        <v>106.1253873</v>
      </c>
      <c r="DF15" s="41">
        <v>105.4734735</v>
      </c>
      <c r="DG15" s="41">
        <v>105.0464592</v>
      </c>
      <c r="DH15" s="41">
        <v>105.2491002</v>
      </c>
      <c r="DI15" s="41">
        <v>105.6</v>
      </c>
      <c r="DJ15" s="41">
        <v>106</v>
      </c>
      <c r="DK15" s="41">
        <v>106.5</v>
      </c>
      <c r="DL15" s="41">
        <v>106.5</v>
      </c>
      <c r="DM15" s="41">
        <v>109.5</v>
      </c>
      <c r="DN15" s="7">
        <v>108.6</v>
      </c>
      <c r="DO15" s="41">
        <v>108.2</v>
      </c>
    </row>
    <row r="16" spans="1:119 15973:15974" x14ac:dyDescent="0.25">
      <c r="A16" s="27" t="s">
        <v>59</v>
      </c>
      <c r="B16" s="28" t="s">
        <v>29</v>
      </c>
      <c r="C16" s="35" t="s">
        <v>59</v>
      </c>
      <c r="D16" s="32">
        <v>104.5</v>
      </c>
      <c r="E16" s="32">
        <v>100.2</v>
      </c>
      <c r="F16" s="32">
        <v>118.7</v>
      </c>
      <c r="G16" s="32">
        <v>108.1</v>
      </c>
      <c r="H16" s="32">
        <v>105.9</v>
      </c>
      <c r="I16" s="32">
        <v>105.8</v>
      </c>
      <c r="J16" s="32">
        <v>118.8</v>
      </c>
      <c r="K16" s="32">
        <v>111.7</v>
      </c>
      <c r="L16" s="32">
        <v>95.4</v>
      </c>
      <c r="M16" s="32">
        <v>105.1</v>
      </c>
      <c r="N16" s="32">
        <v>109.7</v>
      </c>
      <c r="O16" s="32">
        <v>101.3</v>
      </c>
      <c r="P16" s="32">
        <v>102</v>
      </c>
      <c r="Q16" s="32">
        <v>115.7</v>
      </c>
      <c r="R16" s="32">
        <v>91.9</v>
      </c>
      <c r="S16" s="32">
        <v>115.2</v>
      </c>
      <c r="T16" s="32">
        <v>130.30000000000001</v>
      </c>
      <c r="U16" s="32">
        <v>139.8106028</v>
      </c>
      <c r="V16" s="6">
        <v>140.66138000000001</v>
      </c>
      <c r="W16" s="6">
        <v>138.2828695</v>
      </c>
      <c r="X16" s="6">
        <v>136.54195580000001</v>
      </c>
      <c r="Y16" s="6">
        <v>134.4402528</v>
      </c>
      <c r="Z16" s="6">
        <v>132.79734049999999</v>
      </c>
      <c r="AA16" s="6">
        <v>132.47005440000001</v>
      </c>
      <c r="AB16" s="6">
        <v>132.4363956</v>
      </c>
      <c r="AC16" s="6">
        <v>132.2218733</v>
      </c>
      <c r="AD16" s="6">
        <v>131.8613029</v>
      </c>
      <c r="AE16" s="6">
        <v>131.7490205</v>
      </c>
      <c r="AF16" s="6">
        <v>130.2534015</v>
      </c>
      <c r="AG16" s="6">
        <v>116.50063110000001</v>
      </c>
      <c r="AH16" s="6">
        <v>114.4281632</v>
      </c>
      <c r="AI16" s="6">
        <v>113.98610189999999</v>
      </c>
      <c r="AJ16" s="6">
        <v>113.8157495</v>
      </c>
      <c r="AK16" s="6">
        <v>113.7270212</v>
      </c>
      <c r="AL16" s="6">
        <v>113.80121389999999</v>
      </c>
      <c r="AM16" s="6">
        <v>113.54583700000001</v>
      </c>
      <c r="AN16" s="6">
        <v>113.4569403</v>
      </c>
      <c r="AO16" s="6">
        <v>113.4569403</v>
      </c>
      <c r="AP16" s="6">
        <v>113.108031</v>
      </c>
      <c r="AQ16" s="6">
        <v>112.7538576</v>
      </c>
      <c r="AR16" s="39">
        <v>112.4</v>
      </c>
      <c r="AS16" s="6">
        <v>105.9</v>
      </c>
      <c r="AT16" s="6">
        <v>106.6</v>
      </c>
      <c r="AU16" s="6">
        <v>107.6600632</v>
      </c>
      <c r="AV16" s="6">
        <v>108.0579946</v>
      </c>
      <c r="AW16" s="6">
        <v>108.4586157</v>
      </c>
      <c r="AX16" s="6">
        <v>109.00683909999999</v>
      </c>
      <c r="AY16" s="39">
        <v>108.58638620000001</v>
      </c>
      <c r="AZ16" s="39">
        <v>107.9</v>
      </c>
      <c r="BA16" s="39">
        <v>107.5508016</v>
      </c>
      <c r="BB16" s="39">
        <v>107.2580573</v>
      </c>
      <c r="BC16" s="39">
        <v>106.9841417</v>
      </c>
      <c r="BD16" s="39">
        <v>106.8603999</v>
      </c>
      <c r="BE16" s="39">
        <v>107.66630619999999</v>
      </c>
      <c r="BF16" s="39">
        <v>106.81347390000001</v>
      </c>
      <c r="BG16" s="39">
        <v>105.08338259999999</v>
      </c>
      <c r="BH16" s="39">
        <v>103.0784523</v>
      </c>
      <c r="BI16" s="39">
        <v>100.8857599</v>
      </c>
      <c r="BJ16" s="40">
        <v>99.096999999999994</v>
      </c>
      <c r="BK16" s="39">
        <v>98.195924099999999</v>
      </c>
      <c r="BL16" s="6">
        <v>97.698203699999993</v>
      </c>
      <c r="BM16" s="39">
        <v>97.243572400000005</v>
      </c>
      <c r="BN16" s="6">
        <v>96.892630199999999</v>
      </c>
      <c r="BO16" s="6">
        <v>96.627887299999998</v>
      </c>
      <c r="BP16" s="39">
        <v>96.432028799999998</v>
      </c>
      <c r="BQ16" s="6">
        <v>100.5488048</v>
      </c>
      <c r="BR16" s="39">
        <v>100.9534616</v>
      </c>
      <c r="BS16" s="39">
        <v>102.1430723</v>
      </c>
      <c r="BT16" s="39">
        <v>104.4378957</v>
      </c>
      <c r="BU16" s="6">
        <v>106.89408229999999</v>
      </c>
      <c r="BV16" s="39">
        <v>108.8084252</v>
      </c>
      <c r="BW16" s="6">
        <v>110.7227484</v>
      </c>
      <c r="BX16" s="6">
        <v>112.2210316</v>
      </c>
      <c r="BY16" s="6">
        <v>113.49231899999999</v>
      </c>
      <c r="BZ16" s="6">
        <v>114.8173673</v>
      </c>
      <c r="CA16" s="39">
        <v>116.15939539999999</v>
      </c>
      <c r="CB16" s="39">
        <v>117.26309310000001</v>
      </c>
      <c r="CC16" s="39">
        <v>121.4793524</v>
      </c>
      <c r="CD16" s="39">
        <v>122.3614182</v>
      </c>
      <c r="CE16" s="39">
        <v>123.17079390000001</v>
      </c>
      <c r="CF16" s="39">
        <v>124.03265469999999</v>
      </c>
      <c r="CG16" s="39">
        <v>124.8577648</v>
      </c>
      <c r="CH16" s="39">
        <v>125.3718868</v>
      </c>
      <c r="CI16" s="39">
        <v>125.0193505</v>
      </c>
      <c r="CJ16" s="39">
        <v>124.618038</v>
      </c>
      <c r="CK16" s="39">
        <v>124.24168280000001</v>
      </c>
      <c r="CL16" s="39">
        <v>123.6627634</v>
      </c>
      <c r="CM16" s="6">
        <v>122.98692079999999</v>
      </c>
      <c r="CN16" s="6">
        <v>122.29152860000001</v>
      </c>
      <c r="CO16" s="39">
        <v>112.874062</v>
      </c>
      <c r="CP16" s="39">
        <v>111.792716</v>
      </c>
      <c r="CQ16" s="6">
        <v>110.026717</v>
      </c>
      <c r="CR16" s="39">
        <v>108.26214090000001</v>
      </c>
      <c r="CS16" s="6">
        <v>106.5</v>
      </c>
      <c r="CT16" s="6">
        <v>105.1</v>
      </c>
      <c r="CU16" s="6">
        <v>104.1</v>
      </c>
      <c r="CV16" s="6">
        <v>103.24138019999999</v>
      </c>
      <c r="CW16" s="6">
        <v>102.8238054</v>
      </c>
      <c r="CX16" s="6">
        <v>102.4647264</v>
      </c>
      <c r="CY16" s="39">
        <v>102.12685500000001</v>
      </c>
      <c r="CZ16" s="6">
        <v>101.85157599999999</v>
      </c>
      <c r="DA16" s="6">
        <v>100.2</v>
      </c>
      <c r="DB16" s="6">
        <v>100.3</v>
      </c>
      <c r="DC16" s="6">
        <v>100.9</v>
      </c>
      <c r="DD16" s="41">
        <v>101.1138514</v>
      </c>
      <c r="DE16" s="41">
        <v>101.542554</v>
      </c>
      <c r="DF16" s="41">
        <v>102.0487945</v>
      </c>
      <c r="DG16" s="41">
        <v>102.9044584</v>
      </c>
      <c r="DH16" s="41">
        <v>103.6117703</v>
      </c>
      <c r="DI16" s="41">
        <v>103.8</v>
      </c>
      <c r="DJ16" s="41">
        <v>104</v>
      </c>
      <c r="DK16" s="41">
        <v>104.1</v>
      </c>
      <c r="DL16" s="41">
        <v>104.3</v>
      </c>
      <c r="DM16" s="41">
        <v>105.5</v>
      </c>
      <c r="DN16" s="7">
        <v>106.3</v>
      </c>
      <c r="DO16" s="41">
        <v>106.4</v>
      </c>
    </row>
    <row r="17" spans="1:119" x14ac:dyDescent="0.25">
      <c r="A17" s="27" t="s">
        <v>60</v>
      </c>
      <c r="B17" s="29" t="s">
        <v>30</v>
      </c>
      <c r="C17" s="35" t="s">
        <v>60</v>
      </c>
      <c r="D17" s="33">
        <v>103</v>
      </c>
      <c r="E17" s="33">
        <v>107.5</v>
      </c>
      <c r="F17" s="33">
        <v>111.3</v>
      </c>
      <c r="G17" s="33">
        <v>128.4</v>
      </c>
      <c r="H17" s="33">
        <v>96.7</v>
      </c>
      <c r="I17" s="33">
        <v>112.3</v>
      </c>
      <c r="J17" s="33">
        <v>126.6</v>
      </c>
      <c r="K17" s="33">
        <v>147.4</v>
      </c>
      <c r="L17" s="33">
        <v>89.7</v>
      </c>
      <c r="M17" s="33">
        <v>106.9</v>
      </c>
      <c r="N17" s="33">
        <v>113.7</v>
      </c>
      <c r="O17" s="33">
        <v>97</v>
      </c>
      <c r="P17" s="33">
        <v>107.2</v>
      </c>
      <c r="Q17" s="33">
        <v>98.8</v>
      </c>
      <c r="R17" s="33">
        <v>102.9</v>
      </c>
      <c r="S17" s="33">
        <v>131.6</v>
      </c>
      <c r="T17" s="33">
        <v>116.1</v>
      </c>
      <c r="U17" s="32">
        <v>131.7000377</v>
      </c>
      <c r="V17" s="6">
        <v>128.20171790000001</v>
      </c>
      <c r="W17" s="6">
        <v>124.3581923</v>
      </c>
      <c r="X17" s="6">
        <v>121.6471525</v>
      </c>
      <c r="Y17" s="6">
        <v>120.7421101</v>
      </c>
      <c r="Z17" s="6">
        <v>120.3175627</v>
      </c>
      <c r="AA17" s="6">
        <v>119.9151633</v>
      </c>
      <c r="AB17" s="6">
        <v>119.29980639999999</v>
      </c>
      <c r="AC17" s="6">
        <v>118.67343169999999</v>
      </c>
      <c r="AD17" s="6">
        <v>117.83599220000001</v>
      </c>
      <c r="AE17" s="6">
        <v>117.0592614</v>
      </c>
      <c r="AF17" s="6">
        <v>116.0517114</v>
      </c>
      <c r="AG17" s="6">
        <v>105.5850217</v>
      </c>
      <c r="AH17" s="6">
        <v>104.025325</v>
      </c>
      <c r="AI17" s="6">
        <v>104.57891890000001</v>
      </c>
      <c r="AJ17" s="6">
        <v>104.551486</v>
      </c>
      <c r="AK17" s="6">
        <v>103.69657410000001</v>
      </c>
      <c r="AL17" s="6">
        <v>103.2251618</v>
      </c>
      <c r="AM17" s="6">
        <v>102.8840618</v>
      </c>
      <c r="AN17" s="6">
        <v>102.55048050000001</v>
      </c>
      <c r="AO17" s="6">
        <v>102.55048050000001</v>
      </c>
      <c r="AP17" s="6">
        <v>102.9133224</v>
      </c>
      <c r="AQ17" s="6">
        <v>103.029562</v>
      </c>
      <c r="AR17" s="39">
        <v>102.9</v>
      </c>
      <c r="AS17" s="6">
        <v>101</v>
      </c>
      <c r="AT17" s="6">
        <v>103.3</v>
      </c>
      <c r="AU17" s="6">
        <v>103.3998086</v>
      </c>
      <c r="AV17" s="6">
        <v>104.1178161</v>
      </c>
      <c r="AW17" s="6">
        <v>104.45577059999999</v>
      </c>
      <c r="AX17" s="6">
        <v>104.4393556</v>
      </c>
      <c r="AY17" s="39">
        <v>104.331597</v>
      </c>
      <c r="AZ17" s="39">
        <v>104.4</v>
      </c>
      <c r="BA17" s="39">
        <v>104.15571799999999</v>
      </c>
      <c r="BB17" s="39">
        <v>103.7681151</v>
      </c>
      <c r="BC17" s="39">
        <v>103.6002859</v>
      </c>
      <c r="BD17" s="39">
        <v>103.7683454</v>
      </c>
      <c r="BE17" s="39">
        <v>105.097931</v>
      </c>
      <c r="BF17" s="39">
        <v>103.311393</v>
      </c>
      <c r="BG17" s="39">
        <v>102.0504402</v>
      </c>
      <c r="BH17" s="39">
        <v>101.0354524</v>
      </c>
      <c r="BI17" s="39">
        <v>100.52578509999999</v>
      </c>
      <c r="BJ17" s="40">
        <v>100.5041982</v>
      </c>
      <c r="BK17" s="39">
        <v>100.5257067</v>
      </c>
      <c r="BL17" s="6">
        <v>100.70027810000001</v>
      </c>
      <c r="BM17" s="39">
        <v>100.90598110000001</v>
      </c>
      <c r="BN17" s="6">
        <v>101.07341719999999</v>
      </c>
      <c r="BO17" s="6">
        <v>101.1780086</v>
      </c>
      <c r="BP17" s="39">
        <v>101.37097730000001</v>
      </c>
      <c r="BQ17" s="6">
        <v>104.42187970000001</v>
      </c>
      <c r="BR17" s="39">
        <v>105.2184073</v>
      </c>
      <c r="BS17" s="39">
        <v>105.82565390000001</v>
      </c>
      <c r="BT17" s="39">
        <v>106.89112729999999</v>
      </c>
      <c r="BU17" s="6">
        <v>107.72179180000001</v>
      </c>
      <c r="BV17" s="39">
        <v>108.34124490000001</v>
      </c>
      <c r="BW17" s="6">
        <v>108.8158526</v>
      </c>
      <c r="BX17" s="6">
        <v>109.4141975</v>
      </c>
      <c r="BY17" s="6">
        <v>110.0441436</v>
      </c>
      <c r="BZ17" s="6">
        <v>110.65854090000001</v>
      </c>
      <c r="CA17" s="39">
        <v>111.2519611</v>
      </c>
      <c r="CB17" s="39">
        <v>111.73297650000001</v>
      </c>
      <c r="CC17" s="39">
        <v>121.31154530000001</v>
      </c>
      <c r="CD17" s="39">
        <v>122.06870790000001</v>
      </c>
      <c r="CE17" s="39">
        <v>122.3340623</v>
      </c>
      <c r="CF17" s="39">
        <v>121.7477066</v>
      </c>
      <c r="CG17" s="39">
        <v>121.1488076</v>
      </c>
      <c r="CH17" s="39">
        <v>120.7757805</v>
      </c>
      <c r="CI17" s="39">
        <v>120.7950945</v>
      </c>
      <c r="CJ17" s="39">
        <v>120.704128</v>
      </c>
      <c r="CK17" s="39">
        <v>120.7139119</v>
      </c>
      <c r="CL17" s="39">
        <v>120.592202</v>
      </c>
      <c r="CM17" s="6">
        <v>120.4021681</v>
      </c>
      <c r="CN17" s="6">
        <v>120.22717369999999</v>
      </c>
      <c r="CO17" s="39">
        <v>111.9577429</v>
      </c>
      <c r="CP17" s="39">
        <v>110.173007</v>
      </c>
      <c r="CQ17" s="6">
        <v>108.8824769</v>
      </c>
      <c r="CR17" s="39">
        <v>108.21618410000001</v>
      </c>
      <c r="CS17" s="6">
        <v>107.6</v>
      </c>
      <c r="CT17" s="6">
        <v>107</v>
      </c>
      <c r="CU17" s="6">
        <v>106.4</v>
      </c>
      <c r="CV17" s="6">
        <v>105.5620847</v>
      </c>
      <c r="CW17" s="6">
        <v>104.74022720000001</v>
      </c>
      <c r="CX17" s="6">
        <v>104.03511899999999</v>
      </c>
      <c r="CY17" s="39">
        <v>103.4101175</v>
      </c>
      <c r="CZ17" s="6">
        <v>102.84974920000001</v>
      </c>
      <c r="DA17" s="6">
        <v>97.2</v>
      </c>
      <c r="DB17" s="6">
        <v>97.5</v>
      </c>
      <c r="DC17" s="6">
        <v>97.7</v>
      </c>
      <c r="DD17" s="41">
        <v>98.015545799999998</v>
      </c>
      <c r="DE17" s="41">
        <v>98.186086000000003</v>
      </c>
      <c r="DF17" s="41">
        <v>98.591042000000002</v>
      </c>
      <c r="DG17" s="41">
        <v>98.951457099999999</v>
      </c>
      <c r="DH17" s="41">
        <v>99.329835500000002</v>
      </c>
      <c r="DI17" s="41">
        <v>99.6</v>
      </c>
      <c r="DJ17" s="41">
        <v>99.9</v>
      </c>
      <c r="DK17" s="41">
        <v>100.3</v>
      </c>
      <c r="DL17" s="41">
        <v>100.7</v>
      </c>
      <c r="DM17" s="41">
        <v>106.7</v>
      </c>
      <c r="DN17" s="41">
        <v>107</v>
      </c>
      <c r="DO17" s="41">
        <v>107.1</v>
      </c>
    </row>
    <row r="18" spans="1:119" x14ac:dyDescent="0.25">
      <c r="A18" s="27" t="s">
        <v>61</v>
      </c>
      <c r="B18" s="29" t="s">
        <v>31</v>
      </c>
      <c r="C18" s="35" t="s">
        <v>61</v>
      </c>
      <c r="D18" s="33">
        <v>108.9</v>
      </c>
      <c r="E18" s="33">
        <v>116.7</v>
      </c>
      <c r="F18" s="33">
        <v>98.6</v>
      </c>
      <c r="G18" s="33">
        <v>105.5</v>
      </c>
      <c r="H18" s="33">
        <v>108.2</v>
      </c>
      <c r="I18" s="33">
        <v>105</v>
      </c>
      <c r="J18" s="33">
        <v>104.8</v>
      </c>
      <c r="K18" s="33">
        <v>123.5</v>
      </c>
      <c r="L18" s="33">
        <v>105.5</v>
      </c>
      <c r="M18" s="33">
        <v>105.2</v>
      </c>
      <c r="N18" s="33">
        <v>102</v>
      </c>
      <c r="O18" s="33">
        <v>101.9</v>
      </c>
      <c r="P18" s="33">
        <v>104.5</v>
      </c>
      <c r="Q18" s="33">
        <v>102</v>
      </c>
      <c r="R18" s="33">
        <v>104.9</v>
      </c>
      <c r="S18" s="33">
        <v>127.5</v>
      </c>
      <c r="T18" s="33">
        <v>96.7</v>
      </c>
      <c r="U18" s="32">
        <v>116.3792967</v>
      </c>
      <c r="V18" s="6">
        <v>104.69802230000001</v>
      </c>
      <c r="W18" s="6">
        <v>99.350255899999993</v>
      </c>
      <c r="X18" s="6">
        <v>97.792363699999996</v>
      </c>
      <c r="Y18" s="6">
        <v>97.017331400000003</v>
      </c>
      <c r="Z18" s="6">
        <v>96.857030899999998</v>
      </c>
      <c r="AA18" s="6">
        <v>96.677015900000001</v>
      </c>
      <c r="AB18" s="6">
        <v>96.689155</v>
      </c>
      <c r="AC18" s="6">
        <v>96.644266299999998</v>
      </c>
      <c r="AD18" s="6">
        <v>96.765044900000007</v>
      </c>
      <c r="AE18" s="6">
        <v>96.638069000000002</v>
      </c>
      <c r="AF18" s="6">
        <v>96.677686499999993</v>
      </c>
      <c r="AG18" s="6">
        <v>96.327637699999997</v>
      </c>
      <c r="AH18" s="6">
        <v>97.769589400000001</v>
      </c>
      <c r="AI18" s="6">
        <v>98.546269100000004</v>
      </c>
      <c r="AJ18" s="6">
        <v>98.649961399999995</v>
      </c>
      <c r="AK18" s="6">
        <v>99.03698</v>
      </c>
      <c r="AL18" s="6">
        <v>99.343762799999993</v>
      </c>
      <c r="AM18" s="6">
        <v>99.493578200000002</v>
      </c>
      <c r="AN18" s="6">
        <v>99.704729700000001</v>
      </c>
      <c r="AO18" s="6">
        <v>99.704729700000001</v>
      </c>
      <c r="AP18" s="6">
        <v>99.795022299999999</v>
      </c>
      <c r="AQ18" s="6">
        <v>100.2224095</v>
      </c>
      <c r="AR18" s="39">
        <v>100.5</v>
      </c>
      <c r="AS18" s="6">
        <v>104</v>
      </c>
      <c r="AT18" s="6">
        <v>104</v>
      </c>
      <c r="AU18" s="6">
        <v>105.255396</v>
      </c>
      <c r="AV18" s="6">
        <v>105.6259846</v>
      </c>
      <c r="AW18" s="6">
        <v>106.1226745</v>
      </c>
      <c r="AX18" s="6">
        <v>106.5143715</v>
      </c>
      <c r="AY18" s="39">
        <v>107.5553512</v>
      </c>
      <c r="AZ18" s="39">
        <v>108.4</v>
      </c>
      <c r="BA18" s="39">
        <v>108.83144799999999</v>
      </c>
      <c r="BB18" s="39">
        <v>109.11851009999999</v>
      </c>
      <c r="BC18" s="39">
        <v>109.1204532</v>
      </c>
      <c r="BD18" s="39">
        <v>109.2069281</v>
      </c>
      <c r="BE18" s="39">
        <v>110.5305757</v>
      </c>
      <c r="BF18" s="39">
        <v>110.5609516</v>
      </c>
      <c r="BG18" s="39">
        <v>110.1672076</v>
      </c>
      <c r="BH18" s="39">
        <v>110.0299857</v>
      </c>
      <c r="BI18" s="39">
        <v>108.7484315</v>
      </c>
      <c r="BJ18" s="40">
        <v>108.0397595</v>
      </c>
      <c r="BK18" s="39">
        <v>106.919809</v>
      </c>
      <c r="BL18" s="6">
        <v>105.6977636</v>
      </c>
      <c r="BM18" s="39">
        <v>105.0809831</v>
      </c>
      <c r="BN18" s="6">
        <v>104.6866138</v>
      </c>
      <c r="BO18" s="6">
        <v>104.46429670000001</v>
      </c>
      <c r="BP18" s="39">
        <v>104.1634529</v>
      </c>
      <c r="BQ18" s="6">
        <v>98.359319299999996</v>
      </c>
      <c r="BR18" s="39">
        <v>98.705100000000002</v>
      </c>
      <c r="BS18" s="39">
        <v>99.626185399999997</v>
      </c>
      <c r="BT18" s="39">
        <v>100.0332264</v>
      </c>
      <c r="BU18" s="6">
        <v>101.21128179999999</v>
      </c>
      <c r="BV18" s="39">
        <v>101.7218242</v>
      </c>
      <c r="BW18" s="6">
        <v>102.2863923</v>
      </c>
      <c r="BX18" s="6">
        <v>102.94651709999999</v>
      </c>
      <c r="BY18" s="6">
        <v>103.4070423</v>
      </c>
      <c r="BZ18" s="6">
        <v>103.6711732</v>
      </c>
      <c r="CA18" s="39">
        <v>103.8087258</v>
      </c>
      <c r="CB18" s="39">
        <v>104.1536253</v>
      </c>
      <c r="CC18" s="39">
        <v>111.4982971</v>
      </c>
      <c r="CD18" s="39">
        <v>110.9866286</v>
      </c>
      <c r="CE18" s="39">
        <v>111.7995116</v>
      </c>
      <c r="CF18" s="39">
        <v>112.7858507</v>
      </c>
      <c r="CG18" s="39">
        <v>113.821538</v>
      </c>
      <c r="CH18" s="39">
        <v>115.3297513</v>
      </c>
      <c r="CI18" s="39">
        <v>116.3089469</v>
      </c>
      <c r="CJ18" s="39">
        <v>116.8980668</v>
      </c>
      <c r="CK18" s="39">
        <v>117.710509</v>
      </c>
      <c r="CL18" s="39">
        <v>118.3304432</v>
      </c>
      <c r="CM18" s="6">
        <v>118.84937119999999</v>
      </c>
      <c r="CN18" s="6">
        <v>119.19856230000001</v>
      </c>
      <c r="CO18" s="39">
        <v>122.5490525</v>
      </c>
      <c r="CP18" s="39">
        <v>123.154319</v>
      </c>
      <c r="CQ18" s="6">
        <v>121.2755971</v>
      </c>
      <c r="CR18" s="39">
        <v>120.097061</v>
      </c>
      <c r="CS18" s="6">
        <v>118.4</v>
      </c>
      <c r="CT18" s="6">
        <v>116.4</v>
      </c>
      <c r="CU18" s="6">
        <v>114.9</v>
      </c>
      <c r="CV18" s="6">
        <v>113.9777856</v>
      </c>
      <c r="CW18" s="6">
        <v>112.8583443</v>
      </c>
      <c r="CX18" s="6">
        <v>111.89211589999999</v>
      </c>
      <c r="CY18" s="39">
        <v>111.1301519</v>
      </c>
      <c r="CZ18" s="6">
        <v>110.37307490000001</v>
      </c>
      <c r="DA18" s="6">
        <v>100.9</v>
      </c>
      <c r="DB18" s="6">
        <v>101.4</v>
      </c>
      <c r="DC18" s="6">
        <v>100.8</v>
      </c>
      <c r="DD18" s="41">
        <v>100.2347274</v>
      </c>
      <c r="DE18" s="41">
        <v>101.2678227</v>
      </c>
      <c r="DF18" s="41">
        <v>101.29379350000001</v>
      </c>
      <c r="DG18" s="41">
        <v>101.4462096</v>
      </c>
      <c r="DH18" s="41">
        <v>102.2502211</v>
      </c>
      <c r="DI18" s="41">
        <v>102.2</v>
      </c>
      <c r="DJ18" s="41">
        <v>102.2</v>
      </c>
      <c r="DK18" s="41">
        <v>102.2</v>
      </c>
      <c r="DL18" s="41">
        <v>102.2</v>
      </c>
      <c r="DM18" s="41">
        <v>103.7</v>
      </c>
      <c r="DN18" s="7">
        <v>103.1</v>
      </c>
      <c r="DO18" s="41">
        <v>103.2</v>
      </c>
    </row>
    <row r="19" spans="1:119" x14ac:dyDescent="0.25">
      <c r="A19" s="27" t="s">
        <v>62</v>
      </c>
      <c r="B19" s="29" t="s">
        <v>32</v>
      </c>
      <c r="C19" s="35" t="s">
        <v>62</v>
      </c>
      <c r="D19" s="34">
        <v>110.9</v>
      </c>
      <c r="E19" s="34">
        <v>74.7</v>
      </c>
      <c r="F19" s="34">
        <v>85.3</v>
      </c>
      <c r="G19" s="34">
        <v>146.69999999999999</v>
      </c>
      <c r="H19" s="34">
        <v>98.6</v>
      </c>
      <c r="I19" s="34">
        <v>95.5</v>
      </c>
      <c r="J19" s="34">
        <v>110.1</v>
      </c>
      <c r="K19" s="33">
        <v>127.1</v>
      </c>
      <c r="L19" s="33">
        <v>107.6</v>
      </c>
      <c r="M19" s="33">
        <v>102.7</v>
      </c>
      <c r="N19" s="33">
        <v>102.2</v>
      </c>
      <c r="O19" s="33">
        <v>92</v>
      </c>
      <c r="P19" s="33">
        <v>101.8</v>
      </c>
      <c r="Q19" s="33">
        <v>105.2</v>
      </c>
      <c r="R19" s="33">
        <v>110.3</v>
      </c>
      <c r="S19" s="33">
        <v>169.5</v>
      </c>
      <c r="T19" s="33">
        <v>143.9</v>
      </c>
      <c r="U19" s="32">
        <v>180.21965940000001</v>
      </c>
      <c r="V19" s="6">
        <v>158.50049150000001</v>
      </c>
      <c r="W19" s="6">
        <v>145.87403019999999</v>
      </c>
      <c r="X19" s="6">
        <v>137.1256894</v>
      </c>
      <c r="Y19" s="6">
        <v>132.53140999999999</v>
      </c>
      <c r="Z19" s="6">
        <v>129.8352252</v>
      </c>
      <c r="AA19" s="6">
        <v>133.90177869999999</v>
      </c>
      <c r="AB19" s="6">
        <v>137.6316874</v>
      </c>
      <c r="AC19" s="6">
        <v>140.47428300000001</v>
      </c>
      <c r="AD19" s="6">
        <v>141.5108697</v>
      </c>
      <c r="AE19" s="6">
        <v>142.39728099999999</v>
      </c>
      <c r="AF19" s="6">
        <v>143.85675839999999</v>
      </c>
      <c r="AG19" s="6">
        <v>140.03129709999999</v>
      </c>
      <c r="AH19" s="6">
        <v>131.88262979999999</v>
      </c>
      <c r="AI19" s="6">
        <v>129.7632677</v>
      </c>
      <c r="AJ19" s="6">
        <v>130.84133009999999</v>
      </c>
      <c r="AK19" s="6">
        <v>131.54793799999999</v>
      </c>
      <c r="AL19" s="6">
        <v>132.81673710000001</v>
      </c>
      <c r="AM19" s="6">
        <v>130.48625509999999</v>
      </c>
      <c r="AN19" s="6">
        <v>125.2956657</v>
      </c>
      <c r="AO19" s="6">
        <v>125.2956657</v>
      </c>
      <c r="AP19" s="6">
        <v>124.1204886</v>
      </c>
      <c r="AQ19" s="6">
        <v>122.4656511</v>
      </c>
      <c r="AR19" s="39">
        <v>120.5</v>
      </c>
      <c r="AS19" s="6">
        <v>103.3</v>
      </c>
      <c r="AT19" s="6">
        <v>118</v>
      </c>
      <c r="AU19" s="6">
        <v>123.2836519</v>
      </c>
      <c r="AV19" s="6">
        <v>126.4164653</v>
      </c>
      <c r="AW19" s="6">
        <v>128.0291071</v>
      </c>
      <c r="AX19" s="6">
        <v>129.0843457</v>
      </c>
      <c r="AY19" s="39">
        <v>129.9465428</v>
      </c>
      <c r="AZ19" s="39">
        <v>130.69999999999999</v>
      </c>
      <c r="BA19" s="39">
        <v>131.3441559</v>
      </c>
      <c r="BB19" s="39">
        <v>131.45668140000001</v>
      </c>
      <c r="BC19" s="39">
        <v>131.534637</v>
      </c>
      <c r="BD19" s="39">
        <v>131.4006497</v>
      </c>
      <c r="BE19" s="39">
        <v>125.1756865</v>
      </c>
      <c r="BF19" s="39">
        <v>110.2144697</v>
      </c>
      <c r="BG19" s="39">
        <v>105.4266645</v>
      </c>
      <c r="BH19" s="39">
        <v>101.8992136</v>
      </c>
      <c r="BI19" s="39">
        <v>99.864569599999996</v>
      </c>
      <c r="BJ19" s="40">
        <v>98.553552100000005</v>
      </c>
      <c r="BK19" s="39">
        <v>97.6474659</v>
      </c>
      <c r="BL19" s="6">
        <v>97.100746700000002</v>
      </c>
      <c r="BM19" s="39">
        <v>96.680145800000005</v>
      </c>
      <c r="BN19" s="6">
        <v>96.345771900000003</v>
      </c>
      <c r="BO19" s="6">
        <v>96.073574300000004</v>
      </c>
      <c r="BP19" s="39">
        <v>95.897010100000003</v>
      </c>
      <c r="BQ19" s="6">
        <v>96.978020000000001</v>
      </c>
      <c r="BR19" s="39">
        <v>96.978020000000001</v>
      </c>
      <c r="BS19" s="39">
        <v>97.567215700000006</v>
      </c>
      <c r="BT19" s="39">
        <v>98.694687500000001</v>
      </c>
      <c r="BU19" s="6">
        <v>99.380304699999996</v>
      </c>
      <c r="BV19" s="39">
        <v>100.1064985</v>
      </c>
      <c r="BW19" s="6">
        <v>100.72536119999999</v>
      </c>
      <c r="BX19" s="6">
        <v>101.2310318</v>
      </c>
      <c r="BY19" s="6">
        <v>101.77373009999999</v>
      </c>
      <c r="BZ19" s="6">
        <v>102.2527245</v>
      </c>
      <c r="CA19" s="39">
        <v>102.69186139999999</v>
      </c>
      <c r="CB19" s="39">
        <v>103.2489963</v>
      </c>
      <c r="CC19" s="39">
        <v>110.5844307</v>
      </c>
      <c r="CD19" s="39">
        <v>111.4871436</v>
      </c>
      <c r="CE19" s="39">
        <v>111.97735900000001</v>
      </c>
      <c r="CF19" s="39">
        <v>112.22017</v>
      </c>
      <c r="CG19" s="39">
        <v>112.600905</v>
      </c>
      <c r="CH19" s="39">
        <v>113.4778666</v>
      </c>
      <c r="CI19" s="39">
        <v>113.9113318</v>
      </c>
      <c r="CJ19" s="39">
        <v>114.1839895</v>
      </c>
      <c r="CK19" s="39">
        <v>114.2401326</v>
      </c>
      <c r="CL19" s="39">
        <v>114.4358254</v>
      </c>
      <c r="CM19" s="6">
        <v>114.8704252</v>
      </c>
      <c r="CN19" s="6">
        <v>114.95801109999999</v>
      </c>
      <c r="CO19" s="39">
        <v>115.9802478</v>
      </c>
      <c r="CP19" s="39">
        <v>114.95949400000001</v>
      </c>
      <c r="CQ19" s="6">
        <v>113.71208540000001</v>
      </c>
      <c r="CR19" s="39">
        <v>113.09741630000001</v>
      </c>
      <c r="CS19" s="6">
        <v>112.5</v>
      </c>
      <c r="CT19" s="6">
        <v>111</v>
      </c>
      <c r="CU19" s="6">
        <v>110</v>
      </c>
      <c r="CV19" s="6">
        <v>109.2129529</v>
      </c>
      <c r="CW19" s="6">
        <v>108.60499900000001</v>
      </c>
      <c r="CX19" s="6">
        <v>107.9335274</v>
      </c>
      <c r="CY19" s="39">
        <v>107.1014735</v>
      </c>
      <c r="CZ19" s="6">
        <v>106.5286346</v>
      </c>
      <c r="DA19" s="6">
        <v>100.5</v>
      </c>
      <c r="DB19" s="6">
        <v>100.4</v>
      </c>
      <c r="DC19" s="6">
        <v>100.4</v>
      </c>
      <c r="DD19" s="41">
        <v>99.620919400000005</v>
      </c>
      <c r="DE19" s="41">
        <v>99.499207200000001</v>
      </c>
      <c r="DF19" s="41">
        <v>99.644914600000007</v>
      </c>
      <c r="DG19" s="41">
        <v>99.6593345</v>
      </c>
      <c r="DH19" s="41">
        <v>99.6685655</v>
      </c>
      <c r="DI19" s="41">
        <v>99.7</v>
      </c>
      <c r="DJ19" s="41">
        <v>99.7</v>
      </c>
      <c r="DK19" s="41">
        <v>99.7</v>
      </c>
      <c r="DL19" s="41">
        <v>99.7</v>
      </c>
      <c r="DM19" s="41">
        <v>102.2</v>
      </c>
      <c r="DN19" s="41">
        <v>102</v>
      </c>
      <c r="DO19" s="41">
        <v>102.6</v>
      </c>
    </row>
    <row r="20" spans="1:119" x14ac:dyDescent="0.25">
      <c r="A20" s="27" t="s">
        <v>63</v>
      </c>
      <c r="B20" s="29" t="s">
        <v>33</v>
      </c>
      <c r="C20" s="35" t="s">
        <v>63</v>
      </c>
      <c r="D20" s="34">
        <v>143.30000000000001</v>
      </c>
      <c r="E20" s="34">
        <v>88.8</v>
      </c>
      <c r="F20" s="34">
        <v>103.4</v>
      </c>
      <c r="G20" s="34">
        <v>112.3</v>
      </c>
      <c r="H20" s="34">
        <v>106</v>
      </c>
      <c r="I20" s="34">
        <v>102.4</v>
      </c>
      <c r="J20" s="34">
        <v>104.1</v>
      </c>
      <c r="K20" s="33">
        <v>121.7</v>
      </c>
      <c r="L20" s="33">
        <v>99.5</v>
      </c>
      <c r="M20" s="33">
        <v>92</v>
      </c>
      <c r="N20" s="33">
        <v>126.6</v>
      </c>
      <c r="O20" s="33">
        <v>94.4</v>
      </c>
      <c r="P20" s="33">
        <v>105.2</v>
      </c>
      <c r="Q20" s="33">
        <v>105</v>
      </c>
      <c r="R20" s="33">
        <v>96.3</v>
      </c>
      <c r="S20" s="33">
        <v>113.1</v>
      </c>
      <c r="T20" s="33">
        <v>139.9</v>
      </c>
      <c r="U20" s="32">
        <v>139.24225250000001</v>
      </c>
      <c r="V20" s="6">
        <v>142.8196628</v>
      </c>
      <c r="W20" s="6">
        <v>146.22645299999999</v>
      </c>
      <c r="X20" s="6">
        <v>146.46806570000001</v>
      </c>
      <c r="Y20" s="6">
        <v>145.82196490000001</v>
      </c>
      <c r="Z20" s="6">
        <v>144.94233610000001</v>
      </c>
      <c r="AA20" s="6">
        <v>144.7587221</v>
      </c>
      <c r="AB20" s="6">
        <v>143.8060892</v>
      </c>
      <c r="AC20" s="6">
        <v>143.1095138</v>
      </c>
      <c r="AD20" s="6">
        <v>142.7265878</v>
      </c>
      <c r="AE20" s="6">
        <v>141.80833190000001</v>
      </c>
      <c r="AF20" s="6">
        <v>139.85163969999999</v>
      </c>
      <c r="AG20" s="6">
        <v>109.7320187</v>
      </c>
      <c r="AH20" s="6">
        <v>105.8511476</v>
      </c>
      <c r="AI20" s="6">
        <v>103.45796300000001</v>
      </c>
      <c r="AJ20" s="6">
        <v>102.75359229999999</v>
      </c>
      <c r="AK20" s="6">
        <v>103.2588971</v>
      </c>
      <c r="AL20" s="6">
        <v>103.3079169</v>
      </c>
      <c r="AM20" s="6">
        <v>103.4187979</v>
      </c>
      <c r="AN20" s="6">
        <v>104.11943460000001</v>
      </c>
      <c r="AO20" s="6">
        <v>104.11943460000001</v>
      </c>
      <c r="AP20" s="6">
        <v>104.6167229</v>
      </c>
      <c r="AQ20" s="6">
        <v>104.95521549999999</v>
      </c>
      <c r="AR20" s="39">
        <v>105.2</v>
      </c>
      <c r="AS20" s="6">
        <v>107.7</v>
      </c>
      <c r="AT20" s="6">
        <v>107.3</v>
      </c>
      <c r="AU20" s="6">
        <v>106.2268411</v>
      </c>
      <c r="AV20" s="6">
        <v>106.00922490000001</v>
      </c>
      <c r="AW20" s="6">
        <v>104.4877461</v>
      </c>
      <c r="AX20" s="6">
        <v>103.1675609</v>
      </c>
      <c r="AY20" s="39">
        <v>102.15514469999999</v>
      </c>
      <c r="AZ20" s="39">
        <v>100.7</v>
      </c>
      <c r="BA20" s="39">
        <v>98.777792899999994</v>
      </c>
      <c r="BB20" s="39">
        <v>97.282739000000007</v>
      </c>
      <c r="BC20" s="39">
        <v>96.108267900000001</v>
      </c>
      <c r="BD20" s="39">
        <v>95.280507499999999</v>
      </c>
      <c r="BE20" s="39">
        <v>87.889451399999999</v>
      </c>
      <c r="BF20" s="39">
        <v>87.952244399999998</v>
      </c>
      <c r="BG20" s="39">
        <v>88.380863000000005</v>
      </c>
      <c r="BH20" s="39">
        <v>88.495487299999994</v>
      </c>
      <c r="BI20" s="39">
        <v>88.667824899999999</v>
      </c>
      <c r="BJ20" s="40">
        <v>89.092782900000003</v>
      </c>
      <c r="BK20" s="39">
        <v>89.437174200000001</v>
      </c>
      <c r="BL20" s="6">
        <v>90.378133599999998</v>
      </c>
      <c r="BM20" s="39">
        <v>91.226631999999995</v>
      </c>
      <c r="BN20" s="6">
        <v>91.975817399999997</v>
      </c>
      <c r="BO20" s="6">
        <v>92.5416898</v>
      </c>
      <c r="BP20" s="39">
        <v>93.148492399999995</v>
      </c>
      <c r="BQ20" s="6">
        <v>99.948141000000007</v>
      </c>
      <c r="BR20" s="39">
        <v>101.095871</v>
      </c>
      <c r="BS20" s="39">
        <v>102.0818637</v>
      </c>
      <c r="BT20" s="39">
        <v>102.4710601</v>
      </c>
      <c r="BU20" s="6">
        <v>103.14651739999999</v>
      </c>
      <c r="BV20" s="39">
        <v>103.8283914</v>
      </c>
      <c r="BW20" s="6">
        <v>104.2449476</v>
      </c>
      <c r="BX20" s="6">
        <v>104.7691038</v>
      </c>
      <c r="BY20" s="6">
        <v>105.1486075</v>
      </c>
      <c r="BZ20" s="6">
        <v>106.2829308</v>
      </c>
      <c r="CA20" s="39">
        <v>107.36076679999999</v>
      </c>
      <c r="CB20" s="39">
        <v>109.1440291</v>
      </c>
      <c r="CC20" s="39">
        <v>128.02844250000001</v>
      </c>
      <c r="CD20" s="39">
        <v>125.5624203</v>
      </c>
      <c r="CE20" s="39">
        <v>125.21907299999999</v>
      </c>
      <c r="CF20" s="39">
        <v>124.9802165</v>
      </c>
      <c r="CG20" s="39">
        <v>124.9839144</v>
      </c>
      <c r="CH20" s="39">
        <v>124.71891309999999</v>
      </c>
      <c r="CI20" s="39">
        <v>125.0081903</v>
      </c>
      <c r="CJ20" s="39">
        <v>124.93168230000001</v>
      </c>
      <c r="CK20" s="39">
        <v>125.31453980000001</v>
      </c>
      <c r="CL20" s="39">
        <v>124.6372325</v>
      </c>
      <c r="CM20" s="6">
        <v>124.47901450000001</v>
      </c>
      <c r="CN20" s="6">
        <v>123.115067</v>
      </c>
      <c r="CO20" s="39">
        <v>109.6524491</v>
      </c>
      <c r="CP20" s="39">
        <v>110.26770019999999</v>
      </c>
      <c r="CQ20" s="6">
        <v>109.3433131</v>
      </c>
      <c r="CR20" s="39">
        <v>108.9401675</v>
      </c>
      <c r="CS20" s="6">
        <v>108.5</v>
      </c>
      <c r="CT20" s="6">
        <v>108.3</v>
      </c>
      <c r="CU20" s="6">
        <v>107.8</v>
      </c>
      <c r="CV20" s="6">
        <v>107.6324443</v>
      </c>
      <c r="CW20" s="6">
        <v>107.178487</v>
      </c>
      <c r="CX20" s="6">
        <v>106.952296</v>
      </c>
      <c r="CY20" s="39">
        <v>106.1771024</v>
      </c>
      <c r="CZ20" s="6">
        <v>105.82645650000001</v>
      </c>
      <c r="DA20" s="6">
        <v>103.5</v>
      </c>
      <c r="DB20" s="6">
        <v>103.7</v>
      </c>
      <c r="DC20" s="6">
        <v>104.1</v>
      </c>
      <c r="DD20" s="41">
        <v>104.1857756</v>
      </c>
      <c r="DE20" s="41">
        <v>104.1685645</v>
      </c>
      <c r="DF20" s="41">
        <v>104.7505768</v>
      </c>
      <c r="DG20" s="41">
        <v>105.30607550000001</v>
      </c>
      <c r="DH20" s="41">
        <v>105.5226139</v>
      </c>
      <c r="DI20" s="41">
        <v>105.5</v>
      </c>
      <c r="DJ20" s="41">
        <v>105.2</v>
      </c>
      <c r="DK20" s="41">
        <v>105.3</v>
      </c>
      <c r="DL20" s="41">
        <v>105.2</v>
      </c>
      <c r="DM20" s="41">
        <v>102.8</v>
      </c>
      <c r="DN20" s="7">
        <v>103.3</v>
      </c>
      <c r="DO20" s="41">
        <v>103.8</v>
      </c>
    </row>
    <row r="21" spans="1:119" x14ac:dyDescent="0.25">
      <c r="A21" s="27" t="s">
        <v>64</v>
      </c>
      <c r="B21" s="29" t="s">
        <v>34</v>
      </c>
      <c r="C21" s="35" t="s">
        <v>64</v>
      </c>
      <c r="D21" s="33">
        <v>102.7</v>
      </c>
      <c r="E21" s="33">
        <v>101.2</v>
      </c>
      <c r="F21" s="33">
        <v>102.8</v>
      </c>
      <c r="G21" s="33">
        <v>104.1</v>
      </c>
      <c r="H21" s="33">
        <v>105.8</v>
      </c>
      <c r="I21" s="33">
        <v>101.7</v>
      </c>
      <c r="J21" s="33">
        <v>107.3</v>
      </c>
      <c r="K21" s="33">
        <v>114.3</v>
      </c>
      <c r="L21" s="33">
        <v>107.9</v>
      </c>
      <c r="M21" s="33">
        <v>101.5</v>
      </c>
      <c r="N21" s="33">
        <v>100.2</v>
      </c>
      <c r="O21" s="33">
        <v>110.1</v>
      </c>
      <c r="P21" s="33">
        <v>107</v>
      </c>
      <c r="Q21" s="33">
        <v>102.7</v>
      </c>
      <c r="R21" s="34">
        <v>104.3</v>
      </c>
      <c r="S21" s="34">
        <v>111.3</v>
      </c>
      <c r="T21" s="34">
        <v>117.8</v>
      </c>
      <c r="U21" s="32">
        <v>120.7132933</v>
      </c>
      <c r="V21" s="6">
        <v>120.3493955</v>
      </c>
      <c r="W21" s="6">
        <v>122.8098308</v>
      </c>
      <c r="X21" s="6">
        <v>122.741676</v>
      </c>
      <c r="Y21" s="6">
        <v>122.14583380000001</v>
      </c>
      <c r="Z21" s="6">
        <v>121.8168852</v>
      </c>
      <c r="AA21" s="6">
        <v>120.7468243</v>
      </c>
      <c r="AB21" s="6">
        <v>119.82193669999999</v>
      </c>
      <c r="AC21" s="6">
        <v>119.05975909999999</v>
      </c>
      <c r="AD21" s="6">
        <v>118.6788818</v>
      </c>
      <c r="AE21" s="6">
        <v>118.3519312</v>
      </c>
      <c r="AF21" s="6">
        <v>117.75897209999999</v>
      </c>
      <c r="AG21" s="6">
        <v>108.25077760000001</v>
      </c>
      <c r="AH21" s="6">
        <v>111.79312229999999</v>
      </c>
      <c r="AI21" s="6">
        <v>110.9355853</v>
      </c>
      <c r="AJ21" s="6">
        <v>110.3203851</v>
      </c>
      <c r="AK21" s="6">
        <v>109.92957509999999</v>
      </c>
      <c r="AL21" s="6">
        <v>109.7723434</v>
      </c>
      <c r="AM21" s="6">
        <v>109.4136867</v>
      </c>
      <c r="AN21" s="6">
        <v>109.26577349999999</v>
      </c>
      <c r="AO21" s="6">
        <v>109.26577349999999</v>
      </c>
      <c r="AP21" s="6">
        <v>109.2766536</v>
      </c>
      <c r="AQ21" s="6">
        <v>109.45481839999999</v>
      </c>
      <c r="AR21" s="39">
        <v>109.4</v>
      </c>
      <c r="AS21" s="6">
        <v>112.3</v>
      </c>
      <c r="AT21" s="6">
        <v>109.2</v>
      </c>
      <c r="AU21" s="6">
        <v>107.74907399999999</v>
      </c>
      <c r="AV21" s="6">
        <v>107.0674832</v>
      </c>
      <c r="AW21" s="6">
        <v>106.74034469999999</v>
      </c>
      <c r="AX21" s="6">
        <v>106.3961845</v>
      </c>
      <c r="AY21" s="39">
        <v>106.3235894</v>
      </c>
      <c r="AZ21" s="39">
        <v>106.1</v>
      </c>
      <c r="BA21" s="39">
        <v>106.0560028</v>
      </c>
      <c r="BB21" s="39">
        <v>105.8881751</v>
      </c>
      <c r="BC21" s="39">
        <v>105.58783750000001</v>
      </c>
      <c r="BD21" s="39">
        <v>105.52012000000001</v>
      </c>
      <c r="BE21" s="39">
        <v>102.2053907</v>
      </c>
      <c r="BF21" s="39">
        <v>101.3673093</v>
      </c>
      <c r="BG21" s="39">
        <v>100.5377823</v>
      </c>
      <c r="BH21" s="39">
        <v>100.63522759999999</v>
      </c>
      <c r="BI21" s="39">
        <v>100.38041699999999</v>
      </c>
      <c r="BJ21" s="40">
        <v>100.6030581</v>
      </c>
      <c r="BK21" s="39">
        <v>100.7705747</v>
      </c>
      <c r="BL21" s="6">
        <v>100.76596360000001</v>
      </c>
      <c r="BM21" s="39">
        <v>100.7249568</v>
      </c>
      <c r="BN21" s="6">
        <v>100.7093641</v>
      </c>
      <c r="BO21" s="6">
        <v>100.7146359</v>
      </c>
      <c r="BP21" s="39">
        <v>100.7431595</v>
      </c>
      <c r="BQ21" s="6">
        <v>100.52073780000001</v>
      </c>
      <c r="BR21" s="39">
        <v>100.86526139999999</v>
      </c>
      <c r="BS21" s="39">
        <v>101.7593656</v>
      </c>
      <c r="BT21" s="39">
        <v>101.6420172</v>
      </c>
      <c r="BU21" s="6">
        <v>102.0712012</v>
      </c>
      <c r="BV21" s="39">
        <v>102.1426084</v>
      </c>
      <c r="BW21" s="6">
        <v>102.3767884</v>
      </c>
      <c r="BX21" s="6">
        <v>102.7063248</v>
      </c>
      <c r="BY21" s="6">
        <v>102.97305160000001</v>
      </c>
      <c r="BZ21" s="6">
        <v>103.5305568</v>
      </c>
      <c r="CA21" s="39">
        <v>104.1630639</v>
      </c>
      <c r="CB21" s="39">
        <v>104.6994699</v>
      </c>
      <c r="CC21" s="39">
        <v>107.2687986</v>
      </c>
      <c r="CD21" s="39">
        <v>107.8040685</v>
      </c>
      <c r="CE21" s="39">
        <v>108.0305924</v>
      </c>
      <c r="CF21" s="39">
        <v>108.3460711</v>
      </c>
      <c r="CG21" s="39">
        <v>108.8022416</v>
      </c>
      <c r="CH21" s="39">
        <v>109.466849</v>
      </c>
      <c r="CI21" s="39">
        <v>109.99056160000001</v>
      </c>
      <c r="CJ21" s="39">
        <v>110.244573</v>
      </c>
      <c r="CK21" s="39">
        <v>110.6041192</v>
      </c>
      <c r="CL21" s="39">
        <v>110.6844285</v>
      </c>
      <c r="CM21" s="6">
        <v>110.6464253</v>
      </c>
      <c r="CN21" s="6">
        <v>110.69240859999999</v>
      </c>
      <c r="CO21" s="39">
        <v>113.9966245</v>
      </c>
      <c r="CP21" s="39">
        <v>114.32285880000001</v>
      </c>
      <c r="CQ21" s="6">
        <v>114.568119</v>
      </c>
      <c r="CR21" s="39">
        <v>114.31150150000001</v>
      </c>
      <c r="CS21" s="6">
        <v>113.5</v>
      </c>
      <c r="CT21" s="6">
        <v>112.4</v>
      </c>
      <c r="CU21" s="6">
        <v>111.4</v>
      </c>
      <c r="CV21" s="6">
        <v>110.7867502</v>
      </c>
      <c r="CW21" s="6">
        <v>110.10658859999999</v>
      </c>
      <c r="CX21" s="6">
        <v>109.5105314</v>
      </c>
      <c r="CY21" s="39">
        <v>109.1324043</v>
      </c>
      <c r="CZ21" s="6">
        <v>108.73685330000001</v>
      </c>
      <c r="DA21" s="6">
        <v>104.3</v>
      </c>
      <c r="DB21" s="6">
        <v>102</v>
      </c>
      <c r="DC21" s="6">
        <v>100.8</v>
      </c>
      <c r="DD21" s="41">
        <v>100.6200384</v>
      </c>
      <c r="DE21" s="41">
        <v>100.6211967</v>
      </c>
      <c r="DF21" s="41">
        <v>100.9141704</v>
      </c>
      <c r="DG21" s="41">
        <v>100.9901325</v>
      </c>
      <c r="DH21" s="41">
        <v>100.87435379999999</v>
      </c>
      <c r="DI21" s="41">
        <v>100.8</v>
      </c>
      <c r="DJ21" s="41">
        <v>100.6</v>
      </c>
      <c r="DK21" s="41">
        <v>100.5</v>
      </c>
      <c r="DL21" s="41">
        <v>100.2</v>
      </c>
      <c r="DM21" s="41">
        <v>99.5</v>
      </c>
      <c r="DN21" s="7">
        <v>100.7</v>
      </c>
      <c r="DO21" s="41">
        <v>101.4</v>
      </c>
    </row>
    <row r="22" spans="1:119" x14ac:dyDescent="0.25">
      <c r="A22" s="27" t="s">
        <v>65</v>
      </c>
      <c r="B22" s="29" t="s">
        <v>35</v>
      </c>
      <c r="C22" s="35" t="s">
        <v>65</v>
      </c>
      <c r="D22" s="33">
        <v>93.4</v>
      </c>
      <c r="E22" s="33">
        <v>109.2</v>
      </c>
      <c r="F22" s="33">
        <v>127.8</v>
      </c>
      <c r="G22" s="33">
        <v>99</v>
      </c>
      <c r="H22" s="33">
        <v>98.6</v>
      </c>
      <c r="I22" s="33">
        <v>131</v>
      </c>
      <c r="J22" s="33">
        <v>112.8</v>
      </c>
      <c r="K22" s="33">
        <v>109.7</v>
      </c>
      <c r="L22" s="33">
        <v>107.9</v>
      </c>
      <c r="M22" s="33">
        <v>103.5</v>
      </c>
      <c r="N22" s="33">
        <v>108.5</v>
      </c>
      <c r="O22" s="33">
        <v>101.1</v>
      </c>
      <c r="P22" s="33">
        <v>100.2</v>
      </c>
      <c r="Q22" s="33">
        <v>98.2</v>
      </c>
      <c r="R22" s="34">
        <v>101.1</v>
      </c>
      <c r="S22" s="34">
        <v>103.2</v>
      </c>
      <c r="T22" s="34">
        <v>106.9</v>
      </c>
      <c r="U22" s="32">
        <v>108.3673256</v>
      </c>
      <c r="V22" s="6">
        <v>108.3673256</v>
      </c>
      <c r="W22" s="6">
        <v>107.0204334</v>
      </c>
      <c r="X22" s="6">
        <v>106.2278898</v>
      </c>
      <c r="Y22" s="6">
        <v>106.5397983</v>
      </c>
      <c r="Z22" s="6">
        <v>106.7051338</v>
      </c>
      <c r="AA22" s="6">
        <v>106.68505020000001</v>
      </c>
      <c r="AB22" s="6">
        <v>106.3731435</v>
      </c>
      <c r="AC22" s="6">
        <v>106.633464</v>
      </c>
      <c r="AD22" s="6">
        <v>106.7779762</v>
      </c>
      <c r="AE22" s="6">
        <v>106.8230142</v>
      </c>
      <c r="AF22" s="6">
        <v>106.8603979</v>
      </c>
      <c r="AG22" s="6">
        <v>105.2920925</v>
      </c>
      <c r="AH22" s="6">
        <v>104.85651350000001</v>
      </c>
      <c r="AI22" s="6">
        <v>104.4360107</v>
      </c>
      <c r="AJ22" s="6">
        <v>103.9855462</v>
      </c>
      <c r="AK22" s="6">
        <v>103.7072982</v>
      </c>
      <c r="AL22" s="6">
        <v>103.5564942</v>
      </c>
      <c r="AM22" s="6">
        <v>103.4418941</v>
      </c>
      <c r="AN22" s="6">
        <v>102.9398588</v>
      </c>
      <c r="AO22" s="6">
        <v>102.9398588</v>
      </c>
      <c r="AP22" s="6">
        <v>102.5323698</v>
      </c>
      <c r="AQ22" s="6">
        <v>102.16835810000001</v>
      </c>
      <c r="AR22" s="39">
        <v>102</v>
      </c>
      <c r="AS22" s="6">
        <v>97.7</v>
      </c>
      <c r="AT22" s="39">
        <v>97.417780699999994</v>
      </c>
      <c r="AU22" s="6">
        <v>97.1103253</v>
      </c>
      <c r="AV22" s="6">
        <v>97.279516700000002</v>
      </c>
      <c r="AW22" s="6">
        <v>97.459632600000006</v>
      </c>
      <c r="AX22" s="6">
        <v>97.643525999999994</v>
      </c>
      <c r="AY22" s="39">
        <v>97.679643100000007</v>
      </c>
      <c r="AZ22" s="39">
        <v>97.7</v>
      </c>
      <c r="BA22" s="39">
        <v>97.921845599999997</v>
      </c>
      <c r="BB22" s="39">
        <v>98.218722099999994</v>
      </c>
      <c r="BC22" s="39">
        <v>98.134695600000001</v>
      </c>
      <c r="BD22" s="39">
        <v>98.140181799999993</v>
      </c>
      <c r="BE22" s="39">
        <v>101.3092693</v>
      </c>
      <c r="BF22" s="39">
        <v>100.9392423</v>
      </c>
      <c r="BG22" s="39">
        <v>100.1483932</v>
      </c>
      <c r="BH22" s="39">
        <v>99.649452600000004</v>
      </c>
      <c r="BI22" s="39">
        <v>99.203346100000005</v>
      </c>
      <c r="BJ22" s="40">
        <v>99.020316800000003</v>
      </c>
      <c r="BK22" s="39">
        <v>98.959545199999994</v>
      </c>
      <c r="BL22" s="6">
        <v>98.702431500000003</v>
      </c>
      <c r="BM22" s="39">
        <v>98.5282701</v>
      </c>
      <c r="BN22" s="6">
        <v>98.112361100000001</v>
      </c>
      <c r="BO22" s="6">
        <v>98.216329099999996</v>
      </c>
      <c r="BP22" s="39">
        <v>98.028731100000002</v>
      </c>
      <c r="BQ22" s="6">
        <v>94.295181299999996</v>
      </c>
      <c r="BR22" s="39">
        <v>95.336638899999997</v>
      </c>
      <c r="BS22" s="39">
        <v>96.513032899999999</v>
      </c>
      <c r="BT22" s="39">
        <v>97.209305299999997</v>
      </c>
      <c r="BU22" s="6">
        <v>97.643748799999997</v>
      </c>
      <c r="BV22" s="39">
        <v>97.761674400000004</v>
      </c>
      <c r="BW22" s="6">
        <v>97.881287299999997</v>
      </c>
      <c r="BX22" s="6">
        <v>98.168682799999999</v>
      </c>
      <c r="BY22" s="6">
        <v>98.300322300000005</v>
      </c>
      <c r="BZ22" s="6">
        <v>98.538633000000004</v>
      </c>
      <c r="CA22" s="39">
        <v>98.699025500000005</v>
      </c>
      <c r="CB22" s="39">
        <v>98.8945784</v>
      </c>
      <c r="CC22" s="39">
        <v>104.0004283</v>
      </c>
      <c r="CD22" s="39">
        <v>104.4591022</v>
      </c>
      <c r="CE22" s="39">
        <v>105.477716</v>
      </c>
      <c r="CF22" s="39">
        <v>105.9009351</v>
      </c>
      <c r="CG22" s="39">
        <v>106.74572000000001</v>
      </c>
      <c r="CH22" s="39">
        <v>107.3423624</v>
      </c>
      <c r="CI22" s="39">
        <v>107.7951867</v>
      </c>
      <c r="CJ22" s="39">
        <v>108.1514186</v>
      </c>
      <c r="CK22" s="39">
        <v>108.5804856</v>
      </c>
      <c r="CL22" s="39">
        <v>108.9416313</v>
      </c>
      <c r="CM22" s="6">
        <v>109.2373193</v>
      </c>
      <c r="CN22" s="6">
        <v>109.58453660000001</v>
      </c>
      <c r="CO22" s="39">
        <v>110.11438219999999</v>
      </c>
      <c r="CP22" s="39">
        <v>109.62066609999999</v>
      </c>
      <c r="CQ22" s="6">
        <v>108.5796084</v>
      </c>
      <c r="CR22" s="39">
        <v>107.93833410000001</v>
      </c>
      <c r="CS22" s="6">
        <v>107</v>
      </c>
      <c r="CT22" s="6">
        <v>106.4</v>
      </c>
      <c r="CU22" s="6">
        <v>106</v>
      </c>
      <c r="CV22" s="6">
        <v>105.74539</v>
      </c>
      <c r="CW22" s="6">
        <v>105.04459</v>
      </c>
      <c r="CX22" s="6">
        <v>104.39338650000001</v>
      </c>
      <c r="CY22" s="39">
        <v>103.8361756</v>
      </c>
      <c r="CZ22" s="6">
        <v>103.29598970000001</v>
      </c>
      <c r="DA22" s="6">
        <v>98.7</v>
      </c>
      <c r="DB22" s="6">
        <v>98.5</v>
      </c>
      <c r="DC22" s="6">
        <v>98.4</v>
      </c>
      <c r="DD22" s="41">
        <v>98.477355500000002</v>
      </c>
      <c r="DE22" s="41">
        <v>98.4964674</v>
      </c>
      <c r="DF22" s="41">
        <v>98.466804800000006</v>
      </c>
      <c r="DG22" s="41">
        <v>98.429216800000006</v>
      </c>
      <c r="DH22" s="41">
        <v>98.370035400000006</v>
      </c>
      <c r="DI22" s="41">
        <v>98.7</v>
      </c>
      <c r="DJ22" s="41">
        <v>99.1</v>
      </c>
      <c r="DK22" s="41">
        <v>99.8</v>
      </c>
      <c r="DL22" s="41">
        <v>100.5</v>
      </c>
      <c r="DM22" s="41">
        <v>107</v>
      </c>
      <c r="DN22" s="7">
        <v>107.1</v>
      </c>
      <c r="DO22" s="41">
        <v>107.2</v>
      </c>
    </row>
    <row r="23" spans="1:119" x14ac:dyDescent="0.25">
      <c r="A23" s="27" t="s">
        <v>66</v>
      </c>
      <c r="B23" s="29" t="s">
        <v>36</v>
      </c>
      <c r="C23" s="35" t="s">
        <v>66</v>
      </c>
      <c r="D23" s="32">
        <v>87.8</v>
      </c>
      <c r="E23" s="32">
        <v>121.6</v>
      </c>
      <c r="F23" s="32">
        <v>98.1</v>
      </c>
      <c r="G23" s="32">
        <v>110.6</v>
      </c>
      <c r="H23" s="32">
        <v>130.80000000000001</v>
      </c>
      <c r="I23" s="32">
        <v>99.3</v>
      </c>
      <c r="J23" s="32">
        <v>102.5</v>
      </c>
      <c r="K23" s="32">
        <v>120.6</v>
      </c>
      <c r="L23" s="32">
        <v>113.3</v>
      </c>
      <c r="M23" s="32">
        <v>99.1</v>
      </c>
      <c r="N23" s="32">
        <v>101.8</v>
      </c>
      <c r="O23" s="32">
        <v>99.5</v>
      </c>
      <c r="P23" s="32">
        <v>98.9</v>
      </c>
      <c r="Q23" s="32">
        <v>95.3</v>
      </c>
      <c r="R23" s="32">
        <v>98.2</v>
      </c>
      <c r="S23" s="32">
        <v>103.3</v>
      </c>
      <c r="T23" s="32">
        <v>109.3</v>
      </c>
      <c r="U23" s="32">
        <v>102.3151021</v>
      </c>
      <c r="V23" s="6">
        <v>103.0809387</v>
      </c>
      <c r="W23" s="6">
        <v>103.7035625</v>
      </c>
      <c r="X23" s="6">
        <v>104.9438723</v>
      </c>
      <c r="Y23" s="6">
        <v>105.68774000000001</v>
      </c>
      <c r="Z23" s="6">
        <v>106.5656232</v>
      </c>
      <c r="AA23" s="6">
        <v>107.2329611</v>
      </c>
      <c r="AB23" s="6">
        <v>107.7387044</v>
      </c>
      <c r="AC23" s="6">
        <v>108.16635719999999</v>
      </c>
      <c r="AD23" s="6">
        <v>108.5732192</v>
      </c>
      <c r="AE23" s="6">
        <v>108.90902850000001</v>
      </c>
      <c r="AF23" s="6">
        <v>109.3300976</v>
      </c>
      <c r="AG23" s="6">
        <v>113.3825255</v>
      </c>
      <c r="AH23" s="6">
        <v>112.3945633</v>
      </c>
      <c r="AI23" s="6">
        <v>111.65389930000001</v>
      </c>
      <c r="AJ23" s="6">
        <v>110.35268929999999</v>
      </c>
      <c r="AK23" s="6">
        <v>109.5505287</v>
      </c>
      <c r="AL23" s="6">
        <v>108.63627700000001</v>
      </c>
      <c r="AM23" s="6">
        <v>107.94705519999999</v>
      </c>
      <c r="AN23" s="6">
        <v>106.9310876</v>
      </c>
      <c r="AO23" s="6">
        <v>106.9310876</v>
      </c>
      <c r="AP23" s="6">
        <v>106.3883289</v>
      </c>
      <c r="AQ23" s="6">
        <v>105.9153113</v>
      </c>
      <c r="AR23" s="39">
        <v>105.5</v>
      </c>
      <c r="AS23" s="6">
        <v>100.4</v>
      </c>
      <c r="AT23" s="39">
        <v>100.7538346</v>
      </c>
      <c r="AU23" s="6">
        <v>100.4687559</v>
      </c>
      <c r="AV23" s="6">
        <v>99.609355100000002</v>
      </c>
      <c r="AW23" s="6">
        <v>98.510780800000006</v>
      </c>
      <c r="AX23" s="6">
        <v>97.578384700000001</v>
      </c>
      <c r="AY23" s="39">
        <v>96.560515699999996</v>
      </c>
      <c r="AZ23" s="39">
        <v>96</v>
      </c>
      <c r="BA23" s="39">
        <v>95.386469500000004</v>
      </c>
      <c r="BB23" s="39">
        <v>95.679160699999997</v>
      </c>
      <c r="BC23" s="39">
        <v>95.7713921</v>
      </c>
      <c r="BD23" s="39">
        <v>95.701992500000003</v>
      </c>
      <c r="BE23" s="39">
        <v>94.884263399999995</v>
      </c>
      <c r="BF23" s="39">
        <v>94.9102915</v>
      </c>
      <c r="BG23" s="39">
        <v>94.756063299999994</v>
      </c>
      <c r="BH23" s="39">
        <v>95.648376099999993</v>
      </c>
      <c r="BI23" s="39">
        <v>96.674825400000003</v>
      </c>
      <c r="BJ23" s="40">
        <v>97.870184899999998</v>
      </c>
      <c r="BK23" s="39">
        <v>99.216430799999998</v>
      </c>
      <c r="BL23" s="6">
        <v>100.0568605</v>
      </c>
      <c r="BM23" s="39">
        <v>100.7693671</v>
      </c>
      <c r="BN23" s="6">
        <v>100.4831338</v>
      </c>
      <c r="BO23" s="6">
        <v>100.5822024</v>
      </c>
      <c r="BP23" s="39">
        <v>100.7994444</v>
      </c>
      <c r="BQ23" s="6">
        <v>103.253103</v>
      </c>
      <c r="BR23" s="39">
        <v>102.6561097</v>
      </c>
      <c r="BS23" s="39">
        <v>103.1429327</v>
      </c>
      <c r="BT23" s="39">
        <v>103.7554504</v>
      </c>
      <c r="BU23" s="6">
        <v>104.30304340000001</v>
      </c>
      <c r="BV23" s="39">
        <v>104.33836290000001</v>
      </c>
      <c r="BW23" s="6">
        <v>106.2712902</v>
      </c>
      <c r="BX23" s="6">
        <v>107.9218049</v>
      </c>
      <c r="BY23" s="6">
        <v>109.4028067</v>
      </c>
      <c r="BZ23" s="6">
        <v>111.7115371</v>
      </c>
      <c r="CA23" s="39">
        <v>113.436956</v>
      </c>
      <c r="CB23" s="39">
        <v>114.8776081</v>
      </c>
      <c r="CC23" s="39">
        <v>130.6903011</v>
      </c>
      <c r="CD23" s="39">
        <v>130.945369</v>
      </c>
      <c r="CE23" s="39">
        <v>130.75780349999999</v>
      </c>
      <c r="CF23" s="39">
        <v>130.8276252</v>
      </c>
      <c r="CG23" s="39">
        <v>130.54177609999999</v>
      </c>
      <c r="CH23" s="39">
        <v>130.3590336</v>
      </c>
      <c r="CI23" s="39">
        <v>129.59860409999999</v>
      </c>
      <c r="CJ23" s="39">
        <v>128.85472350000001</v>
      </c>
      <c r="CK23" s="39">
        <v>128.1453104</v>
      </c>
      <c r="CL23" s="39">
        <v>126.73970730000001</v>
      </c>
      <c r="CM23" s="6">
        <v>125.6663911</v>
      </c>
      <c r="CN23" s="6">
        <v>124.7293019</v>
      </c>
      <c r="CO23" s="39">
        <v>115.87096200000001</v>
      </c>
      <c r="CP23" s="39">
        <v>115.9050147</v>
      </c>
      <c r="CQ23" s="6">
        <v>115.95740499999999</v>
      </c>
      <c r="CR23" s="39">
        <v>115.0536312</v>
      </c>
      <c r="CS23" s="6">
        <v>115</v>
      </c>
      <c r="CT23" s="6">
        <v>115.5</v>
      </c>
      <c r="CU23" s="6">
        <v>113.8</v>
      </c>
      <c r="CV23" s="6">
        <v>112.493852</v>
      </c>
      <c r="CW23" s="6">
        <v>111.8424693</v>
      </c>
      <c r="CX23" s="6">
        <v>110.9402032</v>
      </c>
      <c r="CY23" s="39">
        <v>109.8985321</v>
      </c>
      <c r="CZ23" s="6">
        <v>109.0513339</v>
      </c>
      <c r="DA23" s="6">
        <v>100.3</v>
      </c>
      <c r="DB23" s="6">
        <v>100.4</v>
      </c>
      <c r="DC23" s="6">
        <v>100.4</v>
      </c>
      <c r="DD23" s="41">
        <v>100.30894189999999</v>
      </c>
      <c r="DE23" s="41">
        <v>99.952894400000005</v>
      </c>
      <c r="DF23" s="41">
        <v>99.631109300000006</v>
      </c>
      <c r="DG23" s="41">
        <v>99.712431800000005</v>
      </c>
      <c r="DH23" s="41">
        <v>99.874291299999996</v>
      </c>
      <c r="DI23" s="41">
        <v>99.6</v>
      </c>
      <c r="DJ23" s="41">
        <v>99.5</v>
      </c>
      <c r="DK23" s="41">
        <v>99.6</v>
      </c>
      <c r="DL23" s="41">
        <v>99.7</v>
      </c>
      <c r="DM23" s="41">
        <v>101.2</v>
      </c>
      <c r="DN23" s="7">
        <v>101.7</v>
      </c>
      <c r="DO23" s="41">
        <v>101.8</v>
      </c>
    </row>
    <row r="24" spans="1:119" x14ac:dyDescent="0.25">
      <c r="A24" s="27" t="s">
        <v>67</v>
      </c>
      <c r="B24" s="29" t="s">
        <v>37</v>
      </c>
      <c r="C24" s="35" t="s">
        <v>67</v>
      </c>
      <c r="D24" s="32">
        <v>100.4</v>
      </c>
      <c r="E24" s="32">
        <v>101.1</v>
      </c>
      <c r="F24" s="32">
        <v>100.2</v>
      </c>
      <c r="G24" s="32">
        <v>100</v>
      </c>
      <c r="H24" s="32">
        <v>107.9</v>
      </c>
      <c r="I24" s="32">
        <v>101.1</v>
      </c>
      <c r="J24" s="32">
        <v>89.7</v>
      </c>
      <c r="K24" s="32">
        <v>99.7</v>
      </c>
      <c r="L24" s="32">
        <v>89.7</v>
      </c>
      <c r="M24" s="32">
        <v>75.599999999999994</v>
      </c>
      <c r="N24" s="32">
        <v>102.5</v>
      </c>
      <c r="O24" s="32">
        <v>94.5</v>
      </c>
      <c r="P24" s="32">
        <v>92</v>
      </c>
      <c r="Q24" s="32">
        <v>99.6</v>
      </c>
      <c r="R24" s="32">
        <v>100.7</v>
      </c>
      <c r="S24" s="32">
        <v>100.1</v>
      </c>
      <c r="T24" s="32">
        <v>99.5</v>
      </c>
      <c r="U24" s="32">
        <v>100.1009705</v>
      </c>
      <c r="V24" s="6">
        <v>99.881434299999995</v>
      </c>
      <c r="W24" s="6">
        <v>99.613933099999997</v>
      </c>
      <c r="X24" s="6">
        <v>99.604181199999999</v>
      </c>
      <c r="Y24" s="6">
        <v>99.673710999999997</v>
      </c>
      <c r="Z24" s="6">
        <v>99.730651699999996</v>
      </c>
      <c r="AA24" s="6">
        <v>99.776270199999999</v>
      </c>
      <c r="AB24" s="6">
        <v>99.731508500000004</v>
      </c>
      <c r="AC24" s="6">
        <v>99.6741095</v>
      </c>
      <c r="AD24" s="6">
        <v>99.610197900000003</v>
      </c>
      <c r="AE24" s="6">
        <v>99.509316699999999</v>
      </c>
      <c r="AF24" s="6">
        <v>99.480563099999998</v>
      </c>
      <c r="AG24" s="6">
        <v>99.515714200000005</v>
      </c>
      <c r="AH24" s="6">
        <v>99.749909000000002</v>
      </c>
      <c r="AI24" s="6">
        <v>99.909759600000001</v>
      </c>
      <c r="AJ24" s="6">
        <v>99.930561900000001</v>
      </c>
      <c r="AK24" s="6">
        <v>99.868070700000004</v>
      </c>
      <c r="AL24" s="6">
        <v>99.819203299999998</v>
      </c>
      <c r="AM24" s="6">
        <v>99.794479899999999</v>
      </c>
      <c r="AN24" s="6">
        <v>99.915908999999999</v>
      </c>
      <c r="AO24" s="6">
        <v>99.915908999999999</v>
      </c>
      <c r="AP24" s="6">
        <v>99.930784099999997</v>
      </c>
      <c r="AQ24" s="6">
        <v>100.01738469999999</v>
      </c>
      <c r="AR24" s="39">
        <v>100</v>
      </c>
      <c r="AS24" s="6">
        <v>100</v>
      </c>
      <c r="AT24" s="39">
        <v>99.981042299999999</v>
      </c>
      <c r="AU24" s="6">
        <v>99.973182300000005</v>
      </c>
      <c r="AV24" s="6">
        <v>99.977977800000005</v>
      </c>
      <c r="AW24" s="6">
        <v>99.990525199999993</v>
      </c>
      <c r="AX24" s="6">
        <v>99.991365999999999</v>
      </c>
      <c r="AY24" s="39">
        <v>99.9948926</v>
      </c>
      <c r="AZ24" s="39">
        <v>100</v>
      </c>
      <c r="BA24" s="39">
        <v>99.998229600000002</v>
      </c>
      <c r="BB24" s="39">
        <v>99.999282899999997</v>
      </c>
      <c r="BC24" s="39">
        <v>100.0020232</v>
      </c>
      <c r="BD24" s="39">
        <v>100.0048003</v>
      </c>
      <c r="BE24" s="39">
        <v>100.04179619999999</v>
      </c>
      <c r="BF24" s="39">
        <v>100.0534119</v>
      </c>
      <c r="BG24" s="39">
        <v>100.0556598</v>
      </c>
      <c r="BH24" s="39">
        <v>100.0368797</v>
      </c>
      <c r="BI24" s="39">
        <v>100.0127335</v>
      </c>
      <c r="BJ24" s="40">
        <v>100.01972360000001</v>
      </c>
      <c r="BK24" s="39">
        <v>100.0242363</v>
      </c>
      <c r="BL24" s="6">
        <v>100.0304635</v>
      </c>
      <c r="BM24" s="39">
        <v>100.04246790000001</v>
      </c>
      <c r="BN24" s="6">
        <v>100.0485396</v>
      </c>
      <c r="BO24" s="6">
        <v>100.0494724</v>
      </c>
      <c r="BP24" s="39">
        <v>100.011848</v>
      </c>
      <c r="BQ24" s="6">
        <v>99.553769900000006</v>
      </c>
      <c r="BR24" s="39">
        <v>99.637077599999998</v>
      </c>
      <c r="BS24" s="39">
        <v>99.650565200000003</v>
      </c>
      <c r="BT24" s="39">
        <v>99.684228500000003</v>
      </c>
      <c r="BU24" s="6">
        <v>99.742672499999998</v>
      </c>
      <c r="BV24" s="39">
        <v>99.735955099999998</v>
      </c>
      <c r="BW24" s="6">
        <v>99.707562699999997</v>
      </c>
      <c r="BX24" s="6">
        <v>99.652755499999998</v>
      </c>
      <c r="BY24" s="6">
        <v>99.606911100000005</v>
      </c>
      <c r="BZ24" s="6">
        <v>99.581928700000006</v>
      </c>
      <c r="CA24" s="39">
        <v>99.5714361</v>
      </c>
      <c r="CB24" s="39">
        <v>99.606684099999995</v>
      </c>
      <c r="CC24" s="39">
        <v>104.7244579</v>
      </c>
      <c r="CD24" s="39">
        <v>102.4898845</v>
      </c>
      <c r="CE24" s="39">
        <v>101.7704806</v>
      </c>
      <c r="CF24" s="39">
        <v>101.3885617</v>
      </c>
      <c r="CG24" s="39">
        <v>101.1316812</v>
      </c>
      <c r="CH24" s="39">
        <v>101.0184592</v>
      </c>
      <c r="CI24" s="39">
        <v>100.9814425</v>
      </c>
      <c r="CJ24" s="39">
        <v>100.9909088</v>
      </c>
      <c r="CK24" s="39">
        <v>100.9971652</v>
      </c>
      <c r="CL24" s="39">
        <v>100.98993040000001</v>
      </c>
      <c r="CM24" s="6">
        <v>100.97608580000001</v>
      </c>
      <c r="CN24" s="6">
        <v>100.9581515</v>
      </c>
      <c r="CO24" s="39">
        <v>96.252845600000001</v>
      </c>
      <c r="CP24" s="39">
        <v>98.155202500000001</v>
      </c>
      <c r="CQ24" s="6">
        <v>98.804277999999996</v>
      </c>
      <c r="CR24" s="39">
        <v>99.131427500000001</v>
      </c>
      <c r="CS24" s="6">
        <v>99.3</v>
      </c>
      <c r="CT24" s="6">
        <v>99.4</v>
      </c>
      <c r="CU24" s="6">
        <v>99.5</v>
      </c>
      <c r="CV24" s="6">
        <v>99.618267200000005</v>
      </c>
      <c r="CW24" s="6">
        <v>99.685331000000005</v>
      </c>
      <c r="CX24" s="6">
        <v>99.739334200000002</v>
      </c>
      <c r="CY24" s="39">
        <v>99.785574400000002</v>
      </c>
      <c r="CZ24" s="6">
        <v>99.835125899999994</v>
      </c>
      <c r="DA24" s="6">
        <v>101</v>
      </c>
      <c r="DB24" s="6">
        <v>101.8</v>
      </c>
      <c r="DC24" s="6">
        <v>101.9</v>
      </c>
      <c r="DD24" s="41">
        <v>101.93396559999999</v>
      </c>
      <c r="DE24" s="41">
        <v>101.9694702</v>
      </c>
      <c r="DF24" s="41">
        <v>101.98943250000001</v>
      </c>
      <c r="DG24" s="41">
        <v>101.930341</v>
      </c>
      <c r="DH24" s="41">
        <v>101.8059599</v>
      </c>
      <c r="DI24" s="41">
        <v>101.4</v>
      </c>
      <c r="DJ24" s="41">
        <v>101.1</v>
      </c>
      <c r="DK24" s="41">
        <v>100.9</v>
      </c>
      <c r="DL24" s="41">
        <v>100.8</v>
      </c>
      <c r="DM24" s="41">
        <v>98.4</v>
      </c>
      <c r="DN24" s="7">
        <v>97.7</v>
      </c>
      <c r="DO24" s="41">
        <v>97.6</v>
      </c>
    </row>
    <row r="25" spans="1:119" x14ac:dyDescent="0.25">
      <c r="A25" s="27" t="s">
        <v>68</v>
      </c>
      <c r="B25" s="29" t="s">
        <v>38</v>
      </c>
      <c r="C25" s="35" t="s">
        <v>68</v>
      </c>
      <c r="D25" s="33">
        <v>92.3</v>
      </c>
      <c r="E25" s="33">
        <v>198.4</v>
      </c>
      <c r="F25" s="33">
        <v>101.9</v>
      </c>
      <c r="G25" s="33">
        <v>93.1</v>
      </c>
      <c r="H25" s="33">
        <v>90.8</v>
      </c>
      <c r="I25" s="33">
        <v>119.7</v>
      </c>
      <c r="J25" s="33">
        <v>154.80000000000001</v>
      </c>
      <c r="K25" s="33">
        <v>131.30000000000001</v>
      </c>
      <c r="L25" s="33">
        <v>111</v>
      </c>
      <c r="M25" s="33">
        <v>107.3</v>
      </c>
      <c r="N25" s="33">
        <v>101.4</v>
      </c>
      <c r="O25" s="33">
        <v>100.6</v>
      </c>
      <c r="P25" s="33">
        <v>102.6</v>
      </c>
      <c r="Q25" s="33">
        <v>108.4</v>
      </c>
      <c r="R25" s="33">
        <v>102.7</v>
      </c>
      <c r="S25" s="33">
        <v>113.1</v>
      </c>
      <c r="T25" s="33">
        <v>115.7</v>
      </c>
      <c r="U25" s="32">
        <v>120.7184381</v>
      </c>
      <c r="V25" s="6">
        <v>119.390317</v>
      </c>
      <c r="W25" s="6">
        <v>122.457746</v>
      </c>
      <c r="X25" s="6">
        <v>120.1942885</v>
      </c>
      <c r="Y25" s="6">
        <v>118.72126919999999</v>
      </c>
      <c r="Z25" s="6">
        <v>117.8143359</v>
      </c>
      <c r="AA25" s="6">
        <v>117.1165194</v>
      </c>
      <c r="AB25" s="6">
        <v>116.7306718</v>
      </c>
      <c r="AC25" s="6">
        <v>116.3862939</v>
      </c>
      <c r="AD25" s="6">
        <v>116.0978133</v>
      </c>
      <c r="AE25" s="6">
        <v>115.8786271</v>
      </c>
      <c r="AF25" s="6">
        <v>115.7237603</v>
      </c>
      <c r="AG25" s="6">
        <v>129.9587373</v>
      </c>
      <c r="AH25" s="6">
        <v>129.7080526</v>
      </c>
      <c r="AI25" s="6">
        <v>127.2472865</v>
      </c>
      <c r="AJ25" s="6">
        <v>126.92736189999999</v>
      </c>
      <c r="AK25" s="6">
        <v>126.43599469999999</v>
      </c>
      <c r="AL25" s="6">
        <v>126.2932627</v>
      </c>
      <c r="AM25" s="6">
        <v>126.2917542</v>
      </c>
      <c r="AN25" s="6">
        <v>125.29154610000001</v>
      </c>
      <c r="AO25" s="6">
        <v>125.29154610000001</v>
      </c>
      <c r="AP25" s="6">
        <v>124.92348370000001</v>
      </c>
      <c r="AQ25" s="6">
        <v>125.1541764</v>
      </c>
      <c r="AR25" s="39">
        <v>124.8</v>
      </c>
      <c r="AS25" s="6">
        <v>103.6</v>
      </c>
      <c r="AT25" s="39">
        <v>104.2338015</v>
      </c>
      <c r="AU25" s="6">
        <v>103.5880294</v>
      </c>
      <c r="AV25" s="6">
        <v>102.4670022</v>
      </c>
      <c r="AW25" s="6">
        <v>102.2181128</v>
      </c>
      <c r="AX25" s="6">
        <v>101.8689522</v>
      </c>
      <c r="AY25" s="39">
        <v>103.10960849999999</v>
      </c>
      <c r="AZ25" s="39">
        <v>104.5</v>
      </c>
      <c r="BA25" s="39">
        <v>105.67122759999999</v>
      </c>
      <c r="BB25" s="39">
        <v>106.46313019999999</v>
      </c>
      <c r="BC25" s="39">
        <v>106.54012350000001</v>
      </c>
      <c r="BD25" s="39">
        <v>107.033012</v>
      </c>
      <c r="BE25" s="39">
        <v>112.480507</v>
      </c>
      <c r="BF25" s="39">
        <v>111.192537</v>
      </c>
      <c r="BG25" s="39">
        <v>110.2467338</v>
      </c>
      <c r="BH25" s="39">
        <v>108.8652088</v>
      </c>
      <c r="BI25" s="39">
        <v>107.5675289</v>
      </c>
      <c r="BJ25" s="40">
        <v>106.7331453</v>
      </c>
      <c r="BK25" s="39">
        <v>104.8806967</v>
      </c>
      <c r="BL25" s="6">
        <v>102.9971142</v>
      </c>
      <c r="BM25" s="39">
        <v>101.5116898</v>
      </c>
      <c r="BN25" s="6">
        <v>100.41732829999999</v>
      </c>
      <c r="BO25" s="6">
        <v>99.6155179</v>
      </c>
      <c r="BP25" s="39">
        <v>98.812059599999998</v>
      </c>
      <c r="BQ25" s="6">
        <v>91.201252400000001</v>
      </c>
      <c r="BR25" s="39">
        <v>92.606045699999996</v>
      </c>
      <c r="BS25" s="39">
        <v>94.155055700000005</v>
      </c>
      <c r="BT25" s="39">
        <v>95.648598800000002</v>
      </c>
      <c r="BU25" s="6">
        <v>96.864396600000006</v>
      </c>
      <c r="BV25" s="39">
        <v>97.552446500000002</v>
      </c>
      <c r="BW25" s="6">
        <v>98.346027300000003</v>
      </c>
      <c r="BX25" s="6">
        <v>99.632688700000003</v>
      </c>
      <c r="BY25" s="6">
        <v>101.00236200000001</v>
      </c>
      <c r="BZ25" s="6">
        <v>101.84707640000001</v>
      </c>
      <c r="CA25" s="39">
        <v>102.7359471</v>
      </c>
      <c r="CB25" s="39">
        <v>103.70370440000001</v>
      </c>
      <c r="CC25" s="39">
        <v>113.4498899</v>
      </c>
      <c r="CD25" s="39">
        <v>113.71160190000001</v>
      </c>
      <c r="CE25" s="39">
        <v>115.0353691</v>
      </c>
      <c r="CF25" s="39">
        <v>115.6122945</v>
      </c>
      <c r="CG25" s="39">
        <v>116.8639888</v>
      </c>
      <c r="CH25" s="39">
        <v>117.77714659999999</v>
      </c>
      <c r="CI25" s="39">
        <v>118.13838990000001</v>
      </c>
      <c r="CJ25" s="39">
        <v>118.09710889999999</v>
      </c>
      <c r="CK25" s="39">
        <v>117.74168419999999</v>
      </c>
      <c r="CL25" s="39">
        <v>117.7841104</v>
      </c>
      <c r="CM25" s="6">
        <v>117.8705894</v>
      </c>
      <c r="CN25" s="6">
        <v>117.8704358</v>
      </c>
      <c r="CO25" s="39">
        <v>118.4169461</v>
      </c>
      <c r="CP25" s="39">
        <v>117.49512230000001</v>
      </c>
      <c r="CQ25" s="6">
        <v>114.8433308</v>
      </c>
      <c r="CR25" s="39">
        <v>113.54242000000001</v>
      </c>
      <c r="CS25" s="6">
        <v>111.9</v>
      </c>
      <c r="CT25" s="6">
        <v>111</v>
      </c>
      <c r="CU25" s="6">
        <v>110</v>
      </c>
      <c r="CV25" s="6">
        <v>109.11283969999999</v>
      </c>
      <c r="CW25" s="6">
        <v>108.4400547</v>
      </c>
      <c r="CX25" s="6">
        <v>107.8180665</v>
      </c>
      <c r="CY25" s="39">
        <v>107.1813856</v>
      </c>
      <c r="CZ25" s="6">
        <v>106.6525024</v>
      </c>
      <c r="DA25" s="6">
        <v>101</v>
      </c>
      <c r="DB25" s="6">
        <v>100.8</v>
      </c>
      <c r="DC25" s="6">
        <v>101.3</v>
      </c>
      <c r="DD25" s="41">
        <v>101.4636004</v>
      </c>
      <c r="DE25" s="41">
        <v>101.59190099999999</v>
      </c>
      <c r="DF25" s="41">
        <v>101.61505339999999</v>
      </c>
      <c r="DG25" s="41">
        <v>101.6547386</v>
      </c>
      <c r="DH25" s="41">
        <v>101.7594417</v>
      </c>
      <c r="DI25" s="41">
        <v>101.8</v>
      </c>
      <c r="DJ25" s="41">
        <v>102.3</v>
      </c>
      <c r="DK25" s="41">
        <v>102.6</v>
      </c>
      <c r="DL25" s="41">
        <v>102.9</v>
      </c>
      <c r="DM25" s="41">
        <v>106.8</v>
      </c>
      <c r="DN25" s="41">
        <v>106</v>
      </c>
      <c r="DO25" s="41">
        <v>105</v>
      </c>
    </row>
    <row r="26" spans="1:119" x14ac:dyDescent="0.25">
      <c r="A26" s="27" t="s">
        <v>69</v>
      </c>
      <c r="B26" s="29" t="s">
        <v>39</v>
      </c>
      <c r="C26" s="35" t="s">
        <v>69</v>
      </c>
      <c r="D26" s="33">
        <v>103.7</v>
      </c>
      <c r="E26" s="33">
        <v>100</v>
      </c>
      <c r="F26" s="33">
        <v>129.19999999999999</v>
      </c>
      <c r="G26" s="33">
        <v>102</v>
      </c>
      <c r="H26" s="33">
        <v>102.3</v>
      </c>
      <c r="I26" s="33">
        <v>104.2</v>
      </c>
      <c r="J26" s="33">
        <v>119.4</v>
      </c>
      <c r="K26" s="33">
        <v>100.2</v>
      </c>
      <c r="L26" s="33">
        <v>100.2</v>
      </c>
      <c r="M26" s="33">
        <v>99.9</v>
      </c>
      <c r="N26" s="33">
        <v>109.8</v>
      </c>
      <c r="O26" s="33">
        <v>101.3</v>
      </c>
      <c r="P26" s="33">
        <v>100</v>
      </c>
      <c r="Q26" s="33">
        <v>128.19999999999999</v>
      </c>
      <c r="R26" s="33">
        <v>86</v>
      </c>
      <c r="S26" s="33">
        <v>109.7</v>
      </c>
      <c r="T26" s="33">
        <v>140</v>
      </c>
      <c r="U26" s="32">
        <v>150.61836500000001</v>
      </c>
      <c r="V26" s="6">
        <v>152.56325050000001</v>
      </c>
      <c r="W26" s="6">
        <v>149.50312310000001</v>
      </c>
      <c r="X26" s="6">
        <v>147.2943357</v>
      </c>
      <c r="Y26" s="6">
        <v>143.87717929999999</v>
      </c>
      <c r="Z26" s="6">
        <v>141.12303800000001</v>
      </c>
      <c r="AA26" s="6">
        <v>141.41411890000001</v>
      </c>
      <c r="AB26" s="6">
        <v>141.86184600000001</v>
      </c>
      <c r="AC26" s="6">
        <v>142.00093000000001</v>
      </c>
      <c r="AD26" s="6">
        <v>142.0057047</v>
      </c>
      <c r="AE26" s="6">
        <v>142.33922319999999</v>
      </c>
      <c r="AF26" s="6">
        <v>139.9595037</v>
      </c>
      <c r="AG26" s="6">
        <v>120.6938057</v>
      </c>
      <c r="AH26" s="6">
        <v>120.502751</v>
      </c>
      <c r="AI26" s="6">
        <v>120.0055985</v>
      </c>
      <c r="AJ26" s="6">
        <v>120.3267353</v>
      </c>
      <c r="AK26" s="6">
        <v>120.9396915</v>
      </c>
      <c r="AL26" s="6">
        <v>121.82178999999999</v>
      </c>
      <c r="AM26" s="6">
        <v>120.50448280000001</v>
      </c>
      <c r="AN26" s="6">
        <v>118.4087742</v>
      </c>
      <c r="AO26" s="6">
        <v>118.4087742</v>
      </c>
      <c r="AP26" s="6">
        <v>117.4058819</v>
      </c>
      <c r="AQ26" s="6">
        <v>116.51264380000001</v>
      </c>
      <c r="AR26" s="39">
        <v>115.3</v>
      </c>
      <c r="AS26" s="6">
        <v>100.3</v>
      </c>
      <c r="AT26" s="39">
        <v>99.473746599999998</v>
      </c>
      <c r="AU26" s="6">
        <v>100.2864331</v>
      </c>
      <c r="AV26" s="6">
        <v>100.6841519</v>
      </c>
      <c r="AW26" s="6">
        <v>100.5953933</v>
      </c>
      <c r="AX26" s="6">
        <v>100.4143512</v>
      </c>
      <c r="AY26" s="39">
        <v>99.873868200000004</v>
      </c>
      <c r="AZ26" s="39">
        <v>99.6</v>
      </c>
      <c r="BA26" s="39">
        <v>99.231867100000002</v>
      </c>
      <c r="BB26" s="39">
        <v>98.900623199999998</v>
      </c>
      <c r="BC26" s="39">
        <v>98.5231931</v>
      </c>
      <c r="BD26" s="39">
        <v>98.432765399999994</v>
      </c>
      <c r="BE26" s="39">
        <v>101.6841103</v>
      </c>
      <c r="BF26" s="39">
        <v>100.8468525</v>
      </c>
      <c r="BG26" s="39">
        <v>98.986640600000001</v>
      </c>
      <c r="BH26" s="39">
        <v>95.536757199999997</v>
      </c>
      <c r="BI26" s="39">
        <v>91.656778700000004</v>
      </c>
      <c r="BJ26" s="40">
        <v>88.756249999999994</v>
      </c>
      <c r="BK26" s="39">
        <v>87.111428799999999</v>
      </c>
      <c r="BL26" s="6">
        <v>86.149091799999994</v>
      </c>
      <c r="BM26" s="39">
        <v>85.459510300000005</v>
      </c>
      <c r="BN26" s="6">
        <v>84.697422399999994</v>
      </c>
      <c r="BO26" s="6">
        <v>84.145579699999999</v>
      </c>
      <c r="BP26" s="39">
        <v>83.7774225</v>
      </c>
      <c r="BQ26" s="6">
        <v>96.430582799999996</v>
      </c>
      <c r="BR26" s="39">
        <v>96.779980899999998</v>
      </c>
      <c r="BS26" s="39">
        <v>98.420132300000006</v>
      </c>
      <c r="BT26" s="39">
        <v>102.4357529</v>
      </c>
      <c r="BU26" s="6">
        <v>107.2413396</v>
      </c>
      <c r="BV26" s="39">
        <v>111.0534292</v>
      </c>
      <c r="BW26" s="6">
        <v>115.6483731</v>
      </c>
      <c r="BX26" s="6">
        <v>118.9341532</v>
      </c>
      <c r="BY26" s="6">
        <v>121.5031759</v>
      </c>
      <c r="BZ26" s="6">
        <v>124.1240384</v>
      </c>
      <c r="CA26" s="39">
        <v>126.89045950000001</v>
      </c>
      <c r="CB26" s="39">
        <v>129.08778609999999</v>
      </c>
      <c r="CC26" s="39">
        <v>122.64067129999999</v>
      </c>
      <c r="CD26" s="39">
        <v>125.55585689999999</v>
      </c>
      <c r="CE26" s="39">
        <v>128.7414952</v>
      </c>
      <c r="CF26" s="39">
        <v>132.271818</v>
      </c>
      <c r="CG26" s="39">
        <v>135.69111000000001</v>
      </c>
      <c r="CH26" s="39">
        <v>137.7024452</v>
      </c>
      <c r="CI26" s="39">
        <v>136.67204509999999</v>
      </c>
      <c r="CJ26" s="39">
        <v>136.35676620000001</v>
      </c>
      <c r="CK26" s="39">
        <v>136.0012844</v>
      </c>
      <c r="CL26" s="39">
        <v>135.1162358</v>
      </c>
      <c r="CM26" s="6">
        <v>133.86403480000001</v>
      </c>
      <c r="CN26" s="6">
        <v>132.70591899999999</v>
      </c>
      <c r="CO26" s="39">
        <v>121.62671709999999</v>
      </c>
      <c r="CP26" s="39">
        <v>119.5958464</v>
      </c>
      <c r="CQ26" s="6">
        <v>114.89364620000001</v>
      </c>
      <c r="CR26" s="39">
        <v>109.92251210000001</v>
      </c>
      <c r="CS26" s="6">
        <v>105.1</v>
      </c>
      <c r="CT26" s="6">
        <v>101.6</v>
      </c>
      <c r="CU26" s="6">
        <v>99.5</v>
      </c>
      <c r="CV26" s="6">
        <v>97.915423899999993</v>
      </c>
      <c r="CW26" s="6">
        <v>97.623144699999997</v>
      </c>
      <c r="CX26" s="6">
        <v>97.695014099999995</v>
      </c>
      <c r="CY26" s="39">
        <v>97.621983599999993</v>
      </c>
      <c r="CZ26" s="6">
        <v>97.536314500000003</v>
      </c>
      <c r="DA26" s="6">
        <v>99.5</v>
      </c>
      <c r="DB26" s="6">
        <v>99</v>
      </c>
      <c r="DC26" s="6">
        <v>101</v>
      </c>
      <c r="DD26" s="41">
        <v>102.10627239999999</v>
      </c>
      <c r="DE26" s="41">
        <v>103.5328475</v>
      </c>
      <c r="DF26" s="41">
        <v>104.86823649999999</v>
      </c>
      <c r="DG26" s="41">
        <v>107.60937149999999</v>
      </c>
      <c r="DH26" s="41">
        <v>109.18578410000001</v>
      </c>
      <c r="DI26" s="41">
        <v>109.3</v>
      </c>
      <c r="DJ26" s="41">
        <v>109.1</v>
      </c>
      <c r="DK26" s="41">
        <v>108.9</v>
      </c>
      <c r="DL26" s="41">
        <v>108.9</v>
      </c>
      <c r="DM26" s="41">
        <v>108.4</v>
      </c>
      <c r="DN26" s="7">
        <v>109.5</v>
      </c>
      <c r="DO26" s="41">
        <v>109.5</v>
      </c>
    </row>
    <row r="27" spans="1:119" x14ac:dyDescent="0.25">
      <c r="A27" s="27" t="s">
        <v>70</v>
      </c>
      <c r="B27" s="29" t="s">
        <v>40</v>
      </c>
      <c r="C27" s="35" t="s">
        <v>70</v>
      </c>
      <c r="D27" s="33">
        <v>91.6</v>
      </c>
      <c r="E27" s="33">
        <v>92.9</v>
      </c>
      <c r="F27" s="33">
        <v>110.9</v>
      </c>
      <c r="G27" s="33">
        <v>124.1</v>
      </c>
      <c r="H27" s="33">
        <v>117.4</v>
      </c>
      <c r="I27" s="33">
        <v>101.1</v>
      </c>
      <c r="J27" s="33">
        <v>133.80000000000001</v>
      </c>
      <c r="K27" s="33">
        <v>112.2</v>
      </c>
      <c r="L27" s="33">
        <v>87.7</v>
      </c>
      <c r="M27" s="33">
        <v>119</v>
      </c>
      <c r="N27" s="33">
        <v>120.7</v>
      </c>
      <c r="O27" s="33">
        <v>101.1</v>
      </c>
      <c r="P27" s="33">
        <v>110.1</v>
      </c>
      <c r="Q27" s="33">
        <v>100.2</v>
      </c>
      <c r="R27" s="33">
        <v>71.400000000000006</v>
      </c>
      <c r="S27" s="33">
        <v>135.80000000000001</v>
      </c>
      <c r="T27" s="33">
        <v>130.9</v>
      </c>
      <c r="U27" s="32">
        <v>152.094325</v>
      </c>
      <c r="V27" s="6">
        <v>154.87680639999999</v>
      </c>
      <c r="W27" s="6">
        <v>151.07267519999999</v>
      </c>
      <c r="X27" s="6">
        <v>148.1914529</v>
      </c>
      <c r="Y27" s="6">
        <v>144.6795669</v>
      </c>
      <c r="Z27" s="6">
        <v>143.2334132</v>
      </c>
      <c r="AA27" s="6">
        <v>140.3474822</v>
      </c>
      <c r="AB27" s="6">
        <v>138.6270236</v>
      </c>
      <c r="AC27" s="6">
        <v>137.66550899999999</v>
      </c>
      <c r="AD27" s="6">
        <v>135.29954430000001</v>
      </c>
      <c r="AE27" s="6">
        <v>133.34274640000001</v>
      </c>
      <c r="AF27" s="6">
        <v>130.89860999999999</v>
      </c>
      <c r="AG27" s="6">
        <v>103.81503360000001</v>
      </c>
      <c r="AH27" s="6">
        <v>102.61466799999999</v>
      </c>
      <c r="AI27" s="6">
        <v>102.4391483</v>
      </c>
      <c r="AJ27" s="6">
        <v>102.159881</v>
      </c>
      <c r="AK27" s="6">
        <v>102.2497047</v>
      </c>
      <c r="AL27" s="6">
        <v>102.5395572</v>
      </c>
      <c r="AM27" s="6">
        <v>103.48667500000001</v>
      </c>
      <c r="AN27" s="6">
        <v>104.3113544</v>
      </c>
      <c r="AO27" s="6">
        <v>104.3113544</v>
      </c>
      <c r="AP27" s="6">
        <v>104.2049087</v>
      </c>
      <c r="AQ27" s="6">
        <v>104.2626329</v>
      </c>
      <c r="AR27" s="39">
        <v>104</v>
      </c>
      <c r="AS27" s="6">
        <v>100.4</v>
      </c>
      <c r="AT27" s="39">
        <v>99.6297012</v>
      </c>
      <c r="AU27" s="6">
        <v>100.2163832</v>
      </c>
      <c r="AV27" s="6">
        <v>101.3529018</v>
      </c>
      <c r="AW27" s="6">
        <v>101.24523480000001</v>
      </c>
      <c r="AX27" s="6">
        <v>100.9225579</v>
      </c>
      <c r="AY27" s="39">
        <v>100.2856743</v>
      </c>
      <c r="AZ27" s="39">
        <v>99.3</v>
      </c>
      <c r="BA27" s="39">
        <v>97.852339900000004</v>
      </c>
      <c r="BB27" s="39">
        <v>97.2340157</v>
      </c>
      <c r="BC27" s="39">
        <v>96.5785628</v>
      </c>
      <c r="BD27" s="39">
        <v>96.3698452</v>
      </c>
      <c r="BE27" s="39">
        <v>94.215016199999994</v>
      </c>
      <c r="BF27" s="39">
        <v>93.133049799999995</v>
      </c>
      <c r="BG27" s="39">
        <v>91.494827000000001</v>
      </c>
      <c r="BH27" s="39">
        <v>87.362112800000006</v>
      </c>
      <c r="BI27" s="39">
        <v>84.897342499999993</v>
      </c>
      <c r="BJ27" s="40">
        <v>83.541532099999998</v>
      </c>
      <c r="BK27" s="39">
        <v>84.107861799999995</v>
      </c>
      <c r="BL27" s="6">
        <v>85.470143699999994</v>
      </c>
      <c r="BM27" s="39">
        <v>87.397644200000002</v>
      </c>
      <c r="BN27" s="6">
        <v>88.932248200000004</v>
      </c>
      <c r="BO27" s="6">
        <v>90.226987899999997</v>
      </c>
      <c r="BP27" s="39">
        <v>91.917848800000002</v>
      </c>
      <c r="BQ27" s="6">
        <v>120.20490100000001</v>
      </c>
      <c r="BR27" s="39">
        <v>122.1433679</v>
      </c>
      <c r="BS27" s="39">
        <v>127.6617198</v>
      </c>
      <c r="BT27" s="39">
        <v>135.54321440000001</v>
      </c>
      <c r="BU27" s="6">
        <v>141.49614130000001</v>
      </c>
      <c r="BV27" s="39">
        <v>144.4811502</v>
      </c>
      <c r="BW27" s="6">
        <v>144.0413872</v>
      </c>
      <c r="BX27" s="6">
        <v>143.4100335</v>
      </c>
      <c r="BY27" s="6">
        <v>143.10552200000001</v>
      </c>
      <c r="BZ27" s="6">
        <v>143.4205326</v>
      </c>
      <c r="CA27" s="39">
        <v>144.0685642</v>
      </c>
      <c r="CB27" s="39">
        <v>144.0248052</v>
      </c>
      <c r="CC27" s="39">
        <v>135.62979999999999</v>
      </c>
      <c r="CD27" s="39">
        <v>136.0735507</v>
      </c>
      <c r="CE27" s="39">
        <v>133.06467269999999</v>
      </c>
      <c r="CF27" s="39">
        <v>132.0972587</v>
      </c>
      <c r="CG27" s="39">
        <v>131.4850198</v>
      </c>
      <c r="CH27" s="39">
        <v>131.74925769999999</v>
      </c>
      <c r="CI27" s="39">
        <v>131.069152</v>
      </c>
      <c r="CJ27" s="39">
        <v>129.3360462</v>
      </c>
      <c r="CK27" s="39">
        <v>126.8974778</v>
      </c>
      <c r="CL27" s="39">
        <v>124.5458866</v>
      </c>
      <c r="CM27" s="6">
        <v>122.0730628</v>
      </c>
      <c r="CN27" s="6">
        <v>119.6545673</v>
      </c>
      <c r="CO27" s="39">
        <v>95.066038899999995</v>
      </c>
      <c r="CP27" s="39">
        <v>95.199489400000004</v>
      </c>
      <c r="CQ27" s="6">
        <v>95.121508700000007</v>
      </c>
      <c r="CR27" s="39">
        <v>94.366912200000002</v>
      </c>
      <c r="CS27" s="6">
        <v>93.5</v>
      </c>
      <c r="CT27" s="6">
        <v>93.3</v>
      </c>
      <c r="CU27" s="6">
        <v>93.9</v>
      </c>
      <c r="CV27" s="6">
        <v>94.384141299999996</v>
      </c>
      <c r="CW27" s="6">
        <v>95.2686317</v>
      </c>
      <c r="CX27" s="6">
        <v>95.211772300000007</v>
      </c>
      <c r="CY27" s="39">
        <v>95.434769599999996</v>
      </c>
      <c r="CZ27" s="6">
        <v>95.605979300000001</v>
      </c>
      <c r="DA27" s="6">
        <v>101.4</v>
      </c>
      <c r="DB27" s="6">
        <v>101.7</v>
      </c>
      <c r="DC27" s="6">
        <v>101.5</v>
      </c>
      <c r="DD27" s="41">
        <v>100.9694307</v>
      </c>
      <c r="DE27" s="41">
        <v>100.61543229999999</v>
      </c>
      <c r="DF27" s="41">
        <v>100.3290485</v>
      </c>
      <c r="DG27" s="41">
        <v>100.3595104</v>
      </c>
      <c r="DH27" s="41">
        <v>101.5825956</v>
      </c>
      <c r="DI27" s="41">
        <v>102.2</v>
      </c>
      <c r="DJ27" s="41">
        <v>103.3</v>
      </c>
      <c r="DK27" s="41">
        <v>104</v>
      </c>
      <c r="DL27" s="41">
        <v>104.7</v>
      </c>
      <c r="DM27" s="41">
        <v>105.7</v>
      </c>
      <c r="DN27" s="7">
        <v>109.7</v>
      </c>
      <c r="DO27" s="41">
        <v>110.2</v>
      </c>
    </row>
    <row r="28" spans="1:119" x14ac:dyDescent="0.25">
      <c r="A28" s="27" t="s">
        <v>71</v>
      </c>
      <c r="B28" s="29" t="s">
        <v>41</v>
      </c>
      <c r="C28" s="35" t="s">
        <v>71</v>
      </c>
      <c r="D28" s="33">
        <v>103.8</v>
      </c>
      <c r="E28" s="33">
        <v>98</v>
      </c>
      <c r="F28" s="33">
        <v>94.1</v>
      </c>
      <c r="G28" s="33">
        <v>101.7</v>
      </c>
      <c r="H28" s="33">
        <v>100.9</v>
      </c>
      <c r="I28" s="33">
        <v>103.1</v>
      </c>
      <c r="J28" s="33">
        <v>111.3</v>
      </c>
      <c r="K28" s="33">
        <v>106.9</v>
      </c>
      <c r="L28" s="33">
        <v>101.3</v>
      </c>
      <c r="M28" s="33">
        <v>100.5</v>
      </c>
      <c r="N28" s="33">
        <v>98.5</v>
      </c>
      <c r="O28" s="33">
        <v>99.5</v>
      </c>
      <c r="P28" s="33">
        <v>103.8</v>
      </c>
      <c r="Q28" s="33">
        <v>99.8</v>
      </c>
      <c r="R28" s="33">
        <v>100.1</v>
      </c>
      <c r="S28" s="33">
        <v>104.3</v>
      </c>
      <c r="T28" s="33">
        <v>96.9</v>
      </c>
      <c r="U28" s="32">
        <v>95.332087900000005</v>
      </c>
      <c r="V28" s="6">
        <v>95.354188800000003</v>
      </c>
      <c r="W28" s="6">
        <v>93.846982999999994</v>
      </c>
      <c r="X28" s="6">
        <v>93.062277800000004</v>
      </c>
      <c r="Y28" s="6">
        <v>92.597750700000006</v>
      </c>
      <c r="Z28" s="6">
        <v>92.706236000000004</v>
      </c>
      <c r="AA28" s="6">
        <v>93.903246100000004</v>
      </c>
      <c r="AB28" s="6">
        <v>94.821469699999994</v>
      </c>
      <c r="AC28" s="6">
        <v>95.548143100000004</v>
      </c>
      <c r="AD28" s="6">
        <v>96.137543600000001</v>
      </c>
      <c r="AE28" s="6">
        <v>96.625211899999996</v>
      </c>
      <c r="AF28" s="6">
        <v>96.934371900000002</v>
      </c>
      <c r="AG28" s="6">
        <v>101.30096469999999</v>
      </c>
      <c r="AH28" s="6">
        <v>100.6848012</v>
      </c>
      <c r="AI28" s="6">
        <v>101.0727471</v>
      </c>
      <c r="AJ28" s="6">
        <v>100.8575628</v>
      </c>
      <c r="AK28" s="6">
        <v>100.7284602</v>
      </c>
      <c r="AL28" s="6">
        <v>100.6453801</v>
      </c>
      <c r="AM28" s="6">
        <v>100.7672807</v>
      </c>
      <c r="AN28" s="6">
        <v>100.9298106</v>
      </c>
      <c r="AO28" s="6">
        <v>100.9298106</v>
      </c>
      <c r="AP28" s="6">
        <v>100.9866949</v>
      </c>
      <c r="AQ28" s="6">
        <v>101.0332362</v>
      </c>
      <c r="AR28" s="39">
        <v>101.1</v>
      </c>
      <c r="AS28" s="6">
        <v>102.1</v>
      </c>
      <c r="AT28" s="39">
        <v>102.4147478</v>
      </c>
      <c r="AU28" s="6">
        <v>101.929985</v>
      </c>
      <c r="AV28" s="6">
        <v>102.10153200000001</v>
      </c>
      <c r="AW28" s="6">
        <v>102.12029200000001</v>
      </c>
      <c r="AX28" s="6">
        <v>102.38798490000001</v>
      </c>
      <c r="AY28" s="39">
        <v>102.19035890000001</v>
      </c>
      <c r="AZ28" s="39">
        <v>102</v>
      </c>
      <c r="BA28" s="39">
        <v>101.92760680000001</v>
      </c>
      <c r="BB28" s="39">
        <v>101.93374559999999</v>
      </c>
      <c r="BC28" s="39">
        <v>101.9387631</v>
      </c>
      <c r="BD28" s="39">
        <v>101.9429408</v>
      </c>
      <c r="BE28" s="39">
        <v>100.1653781</v>
      </c>
      <c r="BF28" s="39">
        <v>100.41217690000001</v>
      </c>
      <c r="BG28" s="39">
        <v>100.49471370000001</v>
      </c>
      <c r="BH28" s="39">
        <v>100.536033</v>
      </c>
      <c r="BI28" s="39">
        <v>101.1178245</v>
      </c>
      <c r="BJ28" s="40">
        <v>101.2504146</v>
      </c>
      <c r="BK28" s="39">
        <v>103.58062339999999</v>
      </c>
      <c r="BL28" s="6">
        <v>105.33045509999999</v>
      </c>
      <c r="BM28" s="39">
        <v>106.44598980000001</v>
      </c>
      <c r="BN28" s="6">
        <v>107.2359927</v>
      </c>
      <c r="BO28" s="6">
        <v>107.8816202</v>
      </c>
      <c r="BP28" s="39">
        <v>108.4191364</v>
      </c>
      <c r="BQ28" s="6">
        <v>114.7008786</v>
      </c>
      <c r="BR28" s="39">
        <v>114.7008786</v>
      </c>
      <c r="BS28" s="39">
        <v>114.7008786</v>
      </c>
      <c r="BT28" s="39">
        <v>114.7008786</v>
      </c>
      <c r="BU28" s="6">
        <v>114.1634782</v>
      </c>
      <c r="BV28" s="39">
        <v>113.8080002</v>
      </c>
      <c r="BW28" s="6">
        <v>111.3258986</v>
      </c>
      <c r="BX28" s="6">
        <v>109.5342046</v>
      </c>
      <c r="BY28" s="6">
        <v>108.43119950000001</v>
      </c>
      <c r="BZ28" s="6">
        <v>107.9273762</v>
      </c>
      <c r="CA28" s="39">
        <v>108.4737246</v>
      </c>
      <c r="CB28" s="39">
        <v>109.1905464</v>
      </c>
      <c r="CC28" s="39">
        <v>116.1887507</v>
      </c>
      <c r="CD28" s="39">
        <v>115.97299510000001</v>
      </c>
      <c r="CE28" s="39">
        <v>115.9010765</v>
      </c>
      <c r="CF28" s="39">
        <v>115.86511729999999</v>
      </c>
      <c r="CG28" s="39">
        <v>115.8435417</v>
      </c>
      <c r="CH28" s="39">
        <v>115.82915800000001</v>
      </c>
      <c r="CI28" s="39">
        <v>115.8221143</v>
      </c>
      <c r="CJ28" s="39">
        <v>115.81683150000001</v>
      </c>
      <c r="CK28" s="39">
        <v>115.8122802</v>
      </c>
      <c r="CL28" s="39">
        <v>115.41943689999999</v>
      </c>
      <c r="CM28" s="6">
        <v>114.0891688</v>
      </c>
      <c r="CN28" s="6">
        <v>112.7275155</v>
      </c>
      <c r="CO28" s="39">
        <v>99.642519699999994</v>
      </c>
      <c r="CP28" s="39">
        <v>101.64352</v>
      </c>
      <c r="CQ28" s="6">
        <v>102.3121756</v>
      </c>
      <c r="CR28" s="39">
        <v>102.64681469999999</v>
      </c>
      <c r="CS28" s="6">
        <v>102.8</v>
      </c>
      <c r="CT28" s="6">
        <v>102.4</v>
      </c>
      <c r="CU28" s="6">
        <v>102.1</v>
      </c>
      <c r="CV28" s="6">
        <v>101.87440359999999</v>
      </c>
      <c r="CW28" s="6">
        <v>101.6935861</v>
      </c>
      <c r="CX28" s="6">
        <v>101.58741620000001</v>
      </c>
      <c r="CY28" s="39">
        <v>101.49956659999999</v>
      </c>
      <c r="CZ28" s="6">
        <v>101.73382049999999</v>
      </c>
      <c r="DA28" s="6">
        <v>105.7</v>
      </c>
      <c r="DB28" s="6">
        <v>103.9</v>
      </c>
      <c r="DC28" s="6">
        <v>103.3</v>
      </c>
      <c r="DD28" s="41">
        <v>102.9977269</v>
      </c>
      <c r="DE28" s="41">
        <v>102.8248384</v>
      </c>
      <c r="DF28" s="41">
        <v>103.276428</v>
      </c>
      <c r="DG28" s="41">
        <v>103.601395</v>
      </c>
      <c r="DH28" s="41">
        <v>103.8464474</v>
      </c>
      <c r="DI28" s="41">
        <v>104</v>
      </c>
      <c r="DJ28" s="41">
        <v>104.2</v>
      </c>
      <c r="DK28" s="41">
        <v>104.2</v>
      </c>
      <c r="DL28" s="41">
        <v>103.9</v>
      </c>
      <c r="DM28" s="41">
        <v>99.9</v>
      </c>
      <c r="DN28" s="7">
        <v>99.8</v>
      </c>
      <c r="DO28" s="41">
        <v>99.8</v>
      </c>
    </row>
    <row r="29" spans="1:119" x14ac:dyDescent="0.25">
      <c r="A29" s="27" t="s">
        <v>72</v>
      </c>
      <c r="B29" s="29" t="s">
        <v>42</v>
      </c>
      <c r="C29" s="35" t="s">
        <v>72</v>
      </c>
      <c r="D29" s="32">
        <v>104.9</v>
      </c>
      <c r="E29" s="32">
        <v>96</v>
      </c>
      <c r="F29" s="32">
        <v>109.7</v>
      </c>
      <c r="G29" s="32">
        <v>133.6</v>
      </c>
      <c r="H29" s="32">
        <v>153.19999999999999</v>
      </c>
      <c r="I29" s="32">
        <v>109.6</v>
      </c>
      <c r="J29" s="32">
        <v>151.80000000000001</v>
      </c>
      <c r="K29" s="32">
        <v>127.5</v>
      </c>
      <c r="L29" s="32">
        <v>104.1</v>
      </c>
      <c r="M29" s="32">
        <v>108.4</v>
      </c>
      <c r="N29" s="32">
        <v>101.4</v>
      </c>
      <c r="O29" s="32">
        <v>89.7</v>
      </c>
      <c r="P29" s="32">
        <v>94.1</v>
      </c>
      <c r="Q29" s="32">
        <v>106.9</v>
      </c>
      <c r="R29" s="32">
        <v>105.5</v>
      </c>
      <c r="S29" s="32">
        <v>115.1</v>
      </c>
      <c r="T29" s="32">
        <v>113</v>
      </c>
      <c r="U29" s="32">
        <v>119.8735269</v>
      </c>
      <c r="V29" s="6">
        <v>120.12389659999999</v>
      </c>
      <c r="W29" s="6">
        <v>120.4569587</v>
      </c>
      <c r="X29" s="6">
        <v>120.423765</v>
      </c>
      <c r="Y29" s="6">
        <v>117.7345622</v>
      </c>
      <c r="Z29" s="6">
        <v>115.3230064</v>
      </c>
      <c r="AA29" s="6">
        <v>113.4065454</v>
      </c>
      <c r="AB29" s="6">
        <v>111.9158044</v>
      </c>
      <c r="AC29" s="6">
        <v>111.88867279999999</v>
      </c>
      <c r="AD29" s="6">
        <v>112.1654006</v>
      </c>
      <c r="AE29" s="6">
        <v>112.4716853</v>
      </c>
      <c r="AF29" s="6">
        <v>112.9549099</v>
      </c>
      <c r="AG29" s="6">
        <v>115.0191001</v>
      </c>
      <c r="AH29" s="6">
        <v>112.65492</v>
      </c>
      <c r="AI29" s="6">
        <v>112.305762</v>
      </c>
      <c r="AJ29" s="6">
        <v>111.1980114</v>
      </c>
      <c r="AK29" s="6">
        <v>110.9950584</v>
      </c>
      <c r="AL29" s="6">
        <v>111.78313249999999</v>
      </c>
      <c r="AM29" s="6">
        <v>112.4814344</v>
      </c>
      <c r="AN29" s="6">
        <v>112.13186930000001</v>
      </c>
      <c r="AO29" s="6">
        <v>112.13186930000001</v>
      </c>
      <c r="AP29" s="6">
        <v>111.2776866</v>
      </c>
      <c r="AQ29" s="6">
        <v>110.2576347</v>
      </c>
      <c r="AR29" s="39">
        <v>109.3</v>
      </c>
      <c r="AS29" s="6">
        <v>101.2</v>
      </c>
      <c r="AT29" s="39">
        <v>104.1820348</v>
      </c>
      <c r="AU29" s="6">
        <v>103.40486799999999</v>
      </c>
      <c r="AV29" s="6">
        <v>104.2616701</v>
      </c>
      <c r="AW29" s="6">
        <v>104.2711353</v>
      </c>
      <c r="AX29" s="6">
        <v>104.56905</v>
      </c>
      <c r="AY29" s="39">
        <v>104.9629259</v>
      </c>
      <c r="AZ29" s="39">
        <v>104.6</v>
      </c>
      <c r="BA29" s="39">
        <v>104.3529832</v>
      </c>
      <c r="BB29" s="39">
        <v>103.9986804</v>
      </c>
      <c r="BC29" s="39">
        <v>104.067115</v>
      </c>
      <c r="BD29" s="39">
        <v>104.0124816</v>
      </c>
      <c r="BE29" s="39">
        <v>103.0089899</v>
      </c>
      <c r="BF29" s="39">
        <v>102.8019097</v>
      </c>
      <c r="BG29" s="39">
        <v>103.9565329</v>
      </c>
      <c r="BH29" s="39">
        <v>102.78602100000001</v>
      </c>
      <c r="BI29" s="39">
        <v>102.9102115</v>
      </c>
      <c r="BJ29" s="40">
        <v>102.2501352</v>
      </c>
      <c r="BK29" s="39">
        <v>101.6919587</v>
      </c>
      <c r="BL29" s="6">
        <v>101.6702193</v>
      </c>
      <c r="BM29" s="39">
        <v>101.5897528</v>
      </c>
      <c r="BN29" s="6">
        <v>101.5811672</v>
      </c>
      <c r="BO29" s="6">
        <v>101.4204235</v>
      </c>
      <c r="BP29" s="39">
        <v>101.44204670000001</v>
      </c>
      <c r="BQ29" s="6">
        <v>100.2974172</v>
      </c>
      <c r="BR29" s="39">
        <v>98.133999000000003</v>
      </c>
      <c r="BS29" s="39">
        <v>97.000102400000003</v>
      </c>
      <c r="BT29" s="39">
        <v>97.191055399999996</v>
      </c>
      <c r="BU29" s="6">
        <v>97.184054399999994</v>
      </c>
      <c r="BV29" s="39">
        <v>97.345426399999994</v>
      </c>
      <c r="BW29" s="6">
        <v>97.910136899999998</v>
      </c>
      <c r="BX29" s="6">
        <v>98.610758300000001</v>
      </c>
      <c r="BY29" s="6">
        <v>99.202535100000006</v>
      </c>
      <c r="BZ29" s="6">
        <v>99.625473200000002</v>
      </c>
      <c r="CA29" s="39">
        <v>99.968347800000004</v>
      </c>
      <c r="CB29" s="39">
        <v>100.1958582</v>
      </c>
      <c r="CC29" s="39">
        <v>110.87984539999999</v>
      </c>
      <c r="CD29" s="39">
        <v>111.0473698</v>
      </c>
      <c r="CE29" s="39">
        <v>112.062631</v>
      </c>
      <c r="CF29" s="39">
        <v>113.8654025</v>
      </c>
      <c r="CG29" s="39">
        <v>115.0875514</v>
      </c>
      <c r="CH29" s="39">
        <v>116.0359783</v>
      </c>
      <c r="CI29" s="39">
        <v>116.2444179</v>
      </c>
      <c r="CJ29" s="39">
        <v>116.37276799999999</v>
      </c>
      <c r="CK29" s="39">
        <v>116.495212</v>
      </c>
      <c r="CL29" s="39">
        <v>116.5760497</v>
      </c>
      <c r="CM29" s="6">
        <v>116.8471576</v>
      </c>
      <c r="CN29" s="6">
        <v>117.059648</v>
      </c>
      <c r="CO29" s="39">
        <v>111.7544068</v>
      </c>
      <c r="CP29" s="39">
        <v>111.5746152</v>
      </c>
      <c r="CQ29" s="6">
        <v>111.33549499999999</v>
      </c>
      <c r="CR29" s="39">
        <v>109.7566977</v>
      </c>
      <c r="CS29" s="6">
        <v>108.7</v>
      </c>
      <c r="CT29" s="6">
        <v>108</v>
      </c>
      <c r="CU29" s="6">
        <v>107.5</v>
      </c>
      <c r="CV29" s="6">
        <v>106.8462986</v>
      </c>
      <c r="CW29" s="6">
        <v>106.32071310000001</v>
      </c>
      <c r="CX29" s="6">
        <v>105.8876928</v>
      </c>
      <c r="CY29" s="39">
        <v>105.395174</v>
      </c>
      <c r="CZ29" s="6">
        <v>105.06677019999999</v>
      </c>
      <c r="DA29" s="6">
        <v>101.3</v>
      </c>
      <c r="DB29" s="6">
        <v>100.9</v>
      </c>
      <c r="DC29" s="6">
        <v>100.9</v>
      </c>
      <c r="DD29" s="41">
        <v>100.4660512</v>
      </c>
      <c r="DE29" s="41">
        <v>100.1693436</v>
      </c>
      <c r="DF29" s="41">
        <v>100.0281093</v>
      </c>
      <c r="DG29" s="41">
        <v>99.694688400000004</v>
      </c>
      <c r="DH29" s="41">
        <v>99.5792778</v>
      </c>
      <c r="DI29" s="41">
        <v>99.5</v>
      </c>
      <c r="DJ29" s="41">
        <v>99.5</v>
      </c>
      <c r="DK29" s="41">
        <v>99.4</v>
      </c>
      <c r="DL29" s="41">
        <v>99.1</v>
      </c>
      <c r="DM29" s="41">
        <v>95.8</v>
      </c>
      <c r="DN29" s="7">
        <v>96.4</v>
      </c>
      <c r="DO29" s="41">
        <v>96.5</v>
      </c>
    </row>
    <row r="30" spans="1:119" x14ac:dyDescent="0.25">
      <c r="A30" s="27" t="s">
        <v>73</v>
      </c>
      <c r="B30" s="29" t="s">
        <v>43</v>
      </c>
      <c r="C30" s="35" t="s">
        <v>73</v>
      </c>
      <c r="D30" s="33">
        <v>97.6</v>
      </c>
      <c r="E30" s="33">
        <v>106.3</v>
      </c>
      <c r="F30" s="33">
        <v>106.1</v>
      </c>
      <c r="G30" s="33">
        <v>107.8</v>
      </c>
      <c r="H30" s="33">
        <v>113</v>
      </c>
      <c r="I30" s="33">
        <v>109.2</v>
      </c>
      <c r="J30" s="33">
        <v>138.1</v>
      </c>
      <c r="K30" s="33">
        <v>132</v>
      </c>
      <c r="L30" s="33">
        <v>97</v>
      </c>
      <c r="M30" s="33">
        <v>98.6</v>
      </c>
      <c r="N30" s="33">
        <v>100.9</v>
      </c>
      <c r="O30" s="33">
        <v>105.4</v>
      </c>
      <c r="P30" s="33">
        <v>102.6</v>
      </c>
      <c r="Q30" s="33">
        <v>98.8</v>
      </c>
      <c r="R30" s="33">
        <v>96</v>
      </c>
      <c r="S30" s="33">
        <v>104.4</v>
      </c>
      <c r="T30" s="33">
        <v>112.8</v>
      </c>
      <c r="U30" s="32">
        <v>107.55676819999999</v>
      </c>
      <c r="V30" s="6">
        <v>111.86375049999999</v>
      </c>
      <c r="W30" s="6">
        <v>111.6921253</v>
      </c>
      <c r="X30" s="6">
        <v>112.06357149999999</v>
      </c>
      <c r="Y30" s="6">
        <v>112.242119</v>
      </c>
      <c r="Z30" s="6">
        <v>112.0921457</v>
      </c>
      <c r="AA30" s="6">
        <v>112.20407950000001</v>
      </c>
      <c r="AB30" s="6">
        <v>112.5773203</v>
      </c>
      <c r="AC30" s="6">
        <v>112.5714081</v>
      </c>
      <c r="AD30" s="6">
        <v>112.58416320000001</v>
      </c>
      <c r="AE30" s="6">
        <v>112.6624176</v>
      </c>
      <c r="AF30" s="6">
        <v>112.7688739</v>
      </c>
      <c r="AG30" s="6">
        <v>110.7475694</v>
      </c>
      <c r="AH30" s="6">
        <v>108.39661889999999</v>
      </c>
      <c r="AI30" s="6">
        <v>109.5826064</v>
      </c>
      <c r="AJ30" s="6">
        <v>109.92372520000001</v>
      </c>
      <c r="AK30" s="6">
        <v>110.24145590000001</v>
      </c>
      <c r="AL30" s="6">
        <v>110.6178377</v>
      </c>
      <c r="AM30" s="6">
        <v>110.9462059</v>
      </c>
      <c r="AN30" s="6">
        <v>111.6603559</v>
      </c>
      <c r="AO30" s="6">
        <v>111.6603559</v>
      </c>
      <c r="AP30" s="6">
        <v>111.94610040000001</v>
      </c>
      <c r="AQ30" s="6">
        <v>112.21738499999999</v>
      </c>
      <c r="AR30" s="39">
        <v>112.1</v>
      </c>
      <c r="AS30" s="6">
        <v>110.2</v>
      </c>
      <c r="AT30" s="39">
        <v>108.6461552</v>
      </c>
      <c r="AU30" s="6">
        <v>109.96447139999999</v>
      </c>
      <c r="AV30" s="6">
        <v>108.5154276</v>
      </c>
      <c r="AW30" s="6">
        <v>109.1289783</v>
      </c>
      <c r="AX30" s="6">
        <v>111.5491593</v>
      </c>
      <c r="AY30" s="39">
        <v>112.3459946</v>
      </c>
      <c r="AZ30" s="39">
        <v>113.4</v>
      </c>
      <c r="BA30" s="39">
        <v>115.1405084</v>
      </c>
      <c r="BB30" s="39">
        <v>115.92055430000001</v>
      </c>
      <c r="BC30" s="39">
        <v>116.47468619999999</v>
      </c>
      <c r="BD30" s="39">
        <v>117.7732743</v>
      </c>
      <c r="BE30" s="39">
        <v>134.32562849999999</v>
      </c>
      <c r="BF30" s="39">
        <v>138.0022998</v>
      </c>
      <c r="BG30" s="39">
        <v>133.88454329999999</v>
      </c>
      <c r="BH30" s="39">
        <v>133.98686710000001</v>
      </c>
      <c r="BI30" s="39">
        <v>131.96565179999999</v>
      </c>
      <c r="BJ30" s="40">
        <v>128.4462254</v>
      </c>
      <c r="BK30" s="39">
        <v>126.9528395</v>
      </c>
      <c r="BL30" s="6">
        <v>125.397305</v>
      </c>
      <c r="BM30" s="39">
        <v>122.7037247</v>
      </c>
      <c r="BN30" s="6">
        <v>121.2150382</v>
      </c>
      <c r="BO30" s="6">
        <v>120.02665450000001</v>
      </c>
      <c r="BP30" s="39">
        <v>118.5134515</v>
      </c>
      <c r="BQ30" s="6">
        <v>105.3680507</v>
      </c>
      <c r="BR30" s="39">
        <v>101.6734359</v>
      </c>
      <c r="BS30" s="39">
        <v>101.4861954</v>
      </c>
      <c r="BT30" s="39">
        <v>101.3455689</v>
      </c>
      <c r="BU30" s="6">
        <v>101.54727870000001</v>
      </c>
      <c r="BV30" s="39">
        <v>102.0941849</v>
      </c>
      <c r="BW30" s="6">
        <v>102.9265644</v>
      </c>
      <c r="BX30" s="6">
        <v>103.44820420000001</v>
      </c>
      <c r="BY30" s="6">
        <v>104.0698052</v>
      </c>
      <c r="BZ30" s="6">
        <v>104.78352839999999</v>
      </c>
      <c r="CA30" s="39">
        <v>105.41489730000001</v>
      </c>
      <c r="CB30" s="39">
        <v>105.9805696</v>
      </c>
      <c r="CC30" s="39">
        <v>111.10045239999999</v>
      </c>
      <c r="CD30" s="39">
        <v>111.0590564</v>
      </c>
      <c r="CE30" s="39">
        <v>110.39252159999999</v>
      </c>
      <c r="CF30" s="39">
        <v>110.7014179</v>
      </c>
      <c r="CG30" s="39">
        <v>110.78406870000001</v>
      </c>
      <c r="CH30" s="39">
        <v>110.637505</v>
      </c>
      <c r="CI30" s="39">
        <v>110.6813892</v>
      </c>
      <c r="CJ30" s="39">
        <v>110.6642679</v>
      </c>
      <c r="CK30" s="39">
        <v>110.66059540000001</v>
      </c>
      <c r="CL30" s="39">
        <v>110.64669069999999</v>
      </c>
      <c r="CM30" s="6">
        <v>110.661652</v>
      </c>
      <c r="CN30" s="6">
        <v>110.6637001</v>
      </c>
      <c r="CO30" s="39">
        <v>108.618748</v>
      </c>
      <c r="CP30" s="39">
        <v>108.4359487</v>
      </c>
      <c r="CQ30" s="6">
        <v>108.5822826</v>
      </c>
      <c r="CR30" s="39">
        <v>108.184269</v>
      </c>
      <c r="CS30" s="6">
        <v>107.9</v>
      </c>
      <c r="CT30" s="6">
        <v>107.5</v>
      </c>
      <c r="CU30" s="6">
        <v>106.7</v>
      </c>
      <c r="CV30" s="6">
        <v>106.3814173</v>
      </c>
      <c r="CW30" s="6">
        <v>106.0938171</v>
      </c>
      <c r="CX30" s="6">
        <v>105.7724328</v>
      </c>
      <c r="CY30" s="39">
        <v>105.67259610000001</v>
      </c>
      <c r="CZ30" s="6">
        <v>105.6254928</v>
      </c>
      <c r="DA30" s="6">
        <v>105.8</v>
      </c>
      <c r="DB30" s="6">
        <v>105.7</v>
      </c>
      <c r="DC30" s="6">
        <v>105.3</v>
      </c>
      <c r="DD30" s="41">
        <v>105.33331699999999</v>
      </c>
      <c r="DE30" s="41">
        <v>105.51122030000001</v>
      </c>
      <c r="DF30" s="41">
        <v>105.9569055</v>
      </c>
      <c r="DG30" s="41">
        <v>106.34870720000001</v>
      </c>
      <c r="DH30" s="41">
        <v>106.5743939</v>
      </c>
      <c r="DI30" s="41">
        <v>106.8</v>
      </c>
      <c r="DJ30" s="41">
        <v>107</v>
      </c>
      <c r="DK30" s="41">
        <v>107</v>
      </c>
      <c r="DL30" s="41">
        <v>106.8</v>
      </c>
      <c r="DM30" s="41">
        <v>104.2</v>
      </c>
      <c r="DN30" s="7">
        <v>105.4</v>
      </c>
      <c r="DO30" s="41">
        <v>106.3</v>
      </c>
    </row>
    <row r="31" spans="1:119" x14ac:dyDescent="0.25">
      <c r="A31" s="27" t="s">
        <v>74</v>
      </c>
      <c r="B31" s="29" t="s">
        <v>44</v>
      </c>
      <c r="C31" s="35" t="s">
        <v>74</v>
      </c>
      <c r="D31" s="33">
        <v>101.7</v>
      </c>
      <c r="E31" s="33">
        <v>91.9</v>
      </c>
      <c r="F31" s="33">
        <v>108.6</v>
      </c>
      <c r="G31" s="33">
        <v>87.4</v>
      </c>
      <c r="H31" s="33">
        <v>101.5</v>
      </c>
      <c r="I31" s="33">
        <v>112.3</v>
      </c>
      <c r="J31" s="33">
        <v>103.7</v>
      </c>
      <c r="K31" s="33">
        <v>105.4</v>
      </c>
      <c r="L31" s="33">
        <v>68</v>
      </c>
      <c r="M31" s="33">
        <v>132.9</v>
      </c>
      <c r="N31" s="33">
        <v>113.6</v>
      </c>
      <c r="O31" s="33">
        <v>107.1</v>
      </c>
      <c r="P31" s="33">
        <v>104.2</v>
      </c>
      <c r="Q31" s="33">
        <v>97.9</v>
      </c>
      <c r="R31" s="33">
        <v>92.1</v>
      </c>
      <c r="S31" s="33">
        <v>128</v>
      </c>
      <c r="T31" s="33">
        <v>138.30000000000001</v>
      </c>
      <c r="U31" s="32">
        <v>175.90942480000001</v>
      </c>
      <c r="V31" s="6">
        <v>170.4270679</v>
      </c>
      <c r="W31" s="6">
        <v>164.92756069999999</v>
      </c>
      <c r="X31" s="6">
        <v>158.73582640000001</v>
      </c>
      <c r="Y31" s="6">
        <v>154.08271550000001</v>
      </c>
      <c r="Z31" s="6">
        <v>150.2264447</v>
      </c>
      <c r="AA31" s="6">
        <v>147.23568349999999</v>
      </c>
      <c r="AB31" s="6">
        <v>146.2885958</v>
      </c>
      <c r="AC31" s="6">
        <v>143.62211959999999</v>
      </c>
      <c r="AD31" s="6">
        <v>141.1485299</v>
      </c>
      <c r="AE31" s="6">
        <v>140.11843379999999</v>
      </c>
      <c r="AF31" s="6">
        <v>138.33743200000001</v>
      </c>
      <c r="AG31" s="6">
        <v>111.7746533</v>
      </c>
      <c r="AH31" s="6">
        <v>111.31113499999999</v>
      </c>
      <c r="AI31" s="6">
        <v>111.4912128</v>
      </c>
      <c r="AJ31" s="6">
        <v>108.1701149</v>
      </c>
      <c r="AK31" s="6">
        <v>107.7138417</v>
      </c>
      <c r="AL31" s="6">
        <v>108.1582451</v>
      </c>
      <c r="AM31" s="6">
        <v>109.1952525</v>
      </c>
      <c r="AN31" s="6">
        <v>110.02752049999999</v>
      </c>
      <c r="AO31" s="6">
        <v>110.02752049999999</v>
      </c>
      <c r="AP31" s="6">
        <v>110.1230162</v>
      </c>
      <c r="AQ31" s="6">
        <v>109.8920971</v>
      </c>
      <c r="AR31" s="39">
        <v>110.1</v>
      </c>
      <c r="AS31" s="6">
        <v>108.9</v>
      </c>
      <c r="AT31" s="39">
        <v>108.8183231</v>
      </c>
      <c r="AU31" s="6">
        <v>109.1078657</v>
      </c>
      <c r="AV31" s="6">
        <v>109.311593</v>
      </c>
      <c r="AW31" s="6">
        <v>108.9587191</v>
      </c>
      <c r="AX31" s="6">
        <v>108.6465366</v>
      </c>
      <c r="AY31" s="39">
        <v>107.58460669999999</v>
      </c>
      <c r="AZ31" s="39">
        <v>106</v>
      </c>
      <c r="BA31" s="39">
        <v>105.00542179999999</v>
      </c>
      <c r="BB31" s="39">
        <v>104.2923141</v>
      </c>
      <c r="BC31" s="39">
        <v>103.5269285</v>
      </c>
      <c r="BD31" s="39">
        <v>102.8109644</v>
      </c>
      <c r="BE31" s="39">
        <v>101.9296081</v>
      </c>
      <c r="BF31" s="39">
        <v>100.0167289</v>
      </c>
      <c r="BG31" s="39">
        <v>99.090238299999996</v>
      </c>
      <c r="BH31" s="39">
        <v>97.9288466</v>
      </c>
      <c r="BI31" s="39">
        <v>97.579591399999998</v>
      </c>
      <c r="BJ31" s="40">
        <v>97.160732100000004</v>
      </c>
      <c r="BK31" s="39">
        <v>96.899614200000002</v>
      </c>
      <c r="BL31" s="6">
        <v>97.012366</v>
      </c>
      <c r="BM31" s="39">
        <v>97.124365800000007</v>
      </c>
      <c r="BN31" s="6">
        <v>97.326166799999996</v>
      </c>
      <c r="BO31" s="6">
        <v>97.711237600000004</v>
      </c>
      <c r="BP31" s="39">
        <v>98.168537000000001</v>
      </c>
      <c r="BQ31" s="6">
        <v>95.258924800000003</v>
      </c>
      <c r="BR31" s="39">
        <v>98.2036576</v>
      </c>
      <c r="BS31" s="39">
        <v>99.458831799999999</v>
      </c>
      <c r="BT31" s="39">
        <v>101.61391140000001</v>
      </c>
      <c r="BU31" s="6">
        <v>103.22234659999999</v>
      </c>
      <c r="BV31" s="39">
        <v>105.367722</v>
      </c>
      <c r="BW31" s="6">
        <v>107.39261</v>
      </c>
      <c r="BX31" s="6">
        <v>110.22319349999999</v>
      </c>
      <c r="BY31" s="6">
        <v>112.75073570000001</v>
      </c>
      <c r="BZ31" s="6">
        <v>115.24905010000001</v>
      </c>
      <c r="CA31" s="39">
        <v>117.7629628</v>
      </c>
      <c r="CB31" s="39">
        <v>119.8076535</v>
      </c>
      <c r="CC31" s="39">
        <v>145.05969469999999</v>
      </c>
      <c r="CD31" s="39">
        <v>144.05180530000001</v>
      </c>
      <c r="CE31" s="39">
        <v>144.51376099999999</v>
      </c>
      <c r="CF31" s="39">
        <v>144.12004099999999</v>
      </c>
      <c r="CG31" s="39">
        <v>144.301815</v>
      </c>
      <c r="CH31" s="39">
        <v>143.29923350000001</v>
      </c>
      <c r="CI31" s="39">
        <v>141.8881078</v>
      </c>
      <c r="CJ31" s="39">
        <v>138.87373539999999</v>
      </c>
      <c r="CK31" s="39">
        <v>136.3158688</v>
      </c>
      <c r="CL31" s="39">
        <v>133.6599468</v>
      </c>
      <c r="CM31" s="6">
        <v>131.03345899999999</v>
      </c>
      <c r="CN31" s="6">
        <v>128.69577570000001</v>
      </c>
      <c r="CO31" s="39">
        <v>107.8956274</v>
      </c>
      <c r="CP31" s="39">
        <v>105.078468</v>
      </c>
      <c r="CQ31" s="6">
        <v>103.3581543</v>
      </c>
      <c r="CR31" s="39">
        <v>102.0255751</v>
      </c>
      <c r="CS31" s="6">
        <v>100.8</v>
      </c>
      <c r="CT31" s="6">
        <v>99.8</v>
      </c>
      <c r="CU31" s="6">
        <v>98.9</v>
      </c>
      <c r="CV31" s="6">
        <v>97.882971900000001</v>
      </c>
      <c r="CW31" s="6">
        <v>97.245353600000001</v>
      </c>
      <c r="CX31" s="6">
        <v>96.781024700000003</v>
      </c>
      <c r="CY31" s="39">
        <v>96.588827499999994</v>
      </c>
      <c r="CZ31" s="6">
        <v>96.647960400000002</v>
      </c>
      <c r="DA31" s="6">
        <v>97</v>
      </c>
      <c r="DB31" s="6">
        <v>99.5</v>
      </c>
      <c r="DC31" s="6">
        <v>99.8</v>
      </c>
      <c r="DD31" s="41">
        <v>99.9585194</v>
      </c>
      <c r="DE31" s="41">
        <v>100.43837550000001</v>
      </c>
      <c r="DF31" s="41">
        <v>101.11812449999999</v>
      </c>
      <c r="DG31" s="41">
        <v>102.0714179</v>
      </c>
      <c r="DH31" s="41">
        <v>102.9167908</v>
      </c>
      <c r="DI31" s="41">
        <v>103.4</v>
      </c>
      <c r="DJ31" s="41">
        <v>103.7</v>
      </c>
      <c r="DK31" s="41">
        <v>103.7</v>
      </c>
      <c r="DL31" s="41">
        <v>103.7</v>
      </c>
      <c r="DM31" s="41">
        <v>100.1</v>
      </c>
      <c r="DN31" s="7">
        <v>99.5</v>
      </c>
      <c r="DO31" s="41">
        <v>99.2</v>
      </c>
    </row>
    <row r="32" spans="1:119" x14ac:dyDescent="0.25">
      <c r="A32" s="27" t="s">
        <v>75</v>
      </c>
      <c r="B32" s="29" t="s">
        <v>45</v>
      </c>
      <c r="C32" s="35" t="s">
        <v>75</v>
      </c>
      <c r="D32" s="33">
        <v>100.5</v>
      </c>
      <c r="E32" s="33">
        <v>107.3</v>
      </c>
      <c r="F32" s="33">
        <v>100.2</v>
      </c>
      <c r="G32" s="33">
        <v>106.7</v>
      </c>
      <c r="H32" s="33">
        <v>105.9</v>
      </c>
      <c r="I32" s="33">
        <v>105.6</v>
      </c>
      <c r="J32" s="33">
        <v>118.9</v>
      </c>
      <c r="K32" s="33">
        <v>134</v>
      </c>
      <c r="L32" s="33">
        <v>108.9</v>
      </c>
      <c r="M32" s="33">
        <v>107.1</v>
      </c>
      <c r="N32" s="33">
        <v>110.1</v>
      </c>
      <c r="O32" s="33">
        <v>105.5</v>
      </c>
      <c r="P32" s="33">
        <v>106.2</v>
      </c>
      <c r="Q32" s="33">
        <v>95</v>
      </c>
      <c r="R32" s="33">
        <v>101.3</v>
      </c>
      <c r="S32" s="33">
        <v>104.7</v>
      </c>
      <c r="T32" s="33">
        <v>138.30000000000001</v>
      </c>
      <c r="U32" s="32">
        <v>104.8638103</v>
      </c>
      <c r="V32" s="6">
        <v>121.5367086</v>
      </c>
      <c r="W32" s="6">
        <v>127.7995219</v>
      </c>
      <c r="X32" s="6">
        <v>131.04311949999999</v>
      </c>
      <c r="Y32" s="6">
        <v>132.3174041</v>
      </c>
      <c r="Z32" s="6">
        <v>133.3631125</v>
      </c>
      <c r="AA32" s="6">
        <v>134.211029</v>
      </c>
      <c r="AB32" s="6">
        <v>134.8046995</v>
      </c>
      <c r="AC32" s="6">
        <v>135.74656870000001</v>
      </c>
      <c r="AD32" s="6">
        <v>136.44441140000001</v>
      </c>
      <c r="AE32" s="6">
        <v>137.4138701</v>
      </c>
      <c r="AF32" s="6">
        <v>138.28321539999999</v>
      </c>
      <c r="AG32" s="6">
        <v>148.92078090000001</v>
      </c>
      <c r="AH32" s="6">
        <v>121.0365005</v>
      </c>
      <c r="AI32" s="6">
        <v>113.51843820000001</v>
      </c>
      <c r="AJ32" s="6">
        <v>110.1017501</v>
      </c>
      <c r="AK32" s="6">
        <v>108.8749873</v>
      </c>
      <c r="AL32" s="6">
        <v>108.0186971</v>
      </c>
      <c r="AM32" s="6">
        <v>107.5519943</v>
      </c>
      <c r="AN32" s="6">
        <v>106.3556854</v>
      </c>
      <c r="AO32" s="6">
        <v>106.3556854</v>
      </c>
      <c r="AP32" s="6">
        <v>105.811396</v>
      </c>
      <c r="AQ32" s="6">
        <v>105.14566859999999</v>
      </c>
      <c r="AR32" s="39">
        <v>104.1</v>
      </c>
      <c r="AS32" s="6">
        <v>93</v>
      </c>
      <c r="AT32" s="39">
        <v>98.125880699999996</v>
      </c>
      <c r="AU32" s="6">
        <v>99.498124899999993</v>
      </c>
      <c r="AV32" s="6">
        <v>100.4662234</v>
      </c>
      <c r="AW32" s="6">
        <v>101.81545149999999</v>
      </c>
      <c r="AX32" s="6">
        <v>102.3944894</v>
      </c>
      <c r="AY32" s="39">
        <v>102.6214933</v>
      </c>
      <c r="AZ32" s="39">
        <v>102.7</v>
      </c>
      <c r="BA32" s="39">
        <v>102.4338472</v>
      </c>
      <c r="BB32" s="39">
        <v>102.23841849999999</v>
      </c>
      <c r="BC32" s="39">
        <v>102.28642309999999</v>
      </c>
      <c r="BD32" s="39">
        <v>103.2097234</v>
      </c>
      <c r="BE32" s="39">
        <v>113.99594620000001</v>
      </c>
      <c r="BF32" s="39">
        <v>112.46672390000001</v>
      </c>
      <c r="BG32" s="39">
        <v>111.36374499999999</v>
      </c>
      <c r="BH32" s="39">
        <v>110.33622579999999</v>
      </c>
      <c r="BI32" s="39">
        <v>108.7035281</v>
      </c>
      <c r="BJ32" s="40">
        <v>107.8919564</v>
      </c>
      <c r="BK32" s="39">
        <v>107.2550799</v>
      </c>
      <c r="BL32" s="6">
        <v>106.9194048</v>
      </c>
      <c r="BM32" s="39">
        <v>106.76256239999999</v>
      </c>
      <c r="BN32" s="6">
        <v>106.5273926</v>
      </c>
      <c r="BO32" s="6">
        <v>106.0888795</v>
      </c>
      <c r="BP32" s="39">
        <v>105.387804</v>
      </c>
      <c r="BQ32" s="6">
        <v>100.4585081</v>
      </c>
      <c r="BR32" s="39">
        <v>102.1787762</v>
      </c>
      <c r="BS32" s="39">
        <v>103.1002781</v>
      </c>
      <c r="BT32" s="39">
        <v>103.6696548</v>
      </c>
      <c r="BU32" s="6">
        <v>104.9182283</v>
      </c>
      <c r="BV32" s="39">
        <v>106.3810668</v>
      </c>
      <c r="BW32" s="6">
        <v>107.6745841</v>
      </c>
      <c r="BX32" s="6">
        <v>108.4941242</v>
      </c>
      <c r="BY32" s="6">
        <v>109.51341979999999</v>
      </c>
      <c r="BZ32" s="6">
        <v>110.3867396</v>
      </c>
      <c r="CA32" s="39">
        <v>111.2352648</v>
      </c>
      <c r="CB32" s="39">
        <v>111.8138331</v>
      </c>
      <c r="CC32" s="39">
        <v>114.96761770000001</v>
      </c>
      <c r="CD32" s="39">
        <v>114.5311311</v>
      </c>
      <c r="CE32" s="39">
        <v>114.9385169</v>
      </c>
      <c r="CF32" s="39">
        <v>115.6128741</v>
      </c>
      <c r="CG32" s="39">
        <v>115.0808068</v>
      </c>
      <c r="CH32" s="39">
        <v>114.2896461</v>
      </c>
      <c r="CI32" s="39">
        <v>113.52178000000001</v>
      </c>
      <c r="CJ32" s="39">
        <v>113.1145573</v>
      </c>
      <c r="CK32" s="39">
        <v>112.58652170000001</v>
      </c>
      <c r="CL32" s="39">
        <v>112.1783801</v>
      </c>
      <c r="CM32" s="6">
        <v>111.8387876</v>
      </c>
      <c r="CN32" s="6">
        <v>111.406949</v>
      </c>
      <c r="CO32" s="39">
        <v>106.94940219999999</v>
      </c>
      <c r="CP32" s="39">
        <v>107.2766819</v>
      </c>
      <c r="CQ32" s="6">
        <v>107.9047202</v>
      </c>
      <c r="CR32" s="39">
        <v>107.7482705</v>
      </c>
      <c r="CS32" s="6">
        <v>107.2</v>
      </c>
      <c r="CT32" s="6">
        <v>106.7</v>
      </c>
      <c r="CU32" s="6">
        <v>106.4</v>
      </c>
      <c r="CV32" s="6">
        <v>106.1771244</v>
      </c>
      <c r="CW32" s="6">
        <v>106.0368544</v>
      </c>
      <c r="CX32" s="6">
        <v>105.9388699</v>
      </c>
      <c r="CY32" s="39">
        <v>105.7858064</v>
      </c>
      <c r="CZ32" s="6">
        <v>105.7588707</v>
      </c>
      <c r="DA32" s="6">
        <v>106.4</v>
      </c>
      <c r="DB32" s="6">
        <v>106.7</v>
      </c>
      <c r="DC32" s="6">
        <v>105.7</v>
      </c>
      <c r="DD32" s="41">
        <v>105.3497005</v>
      </c>
      <c r="DE32" s="41">
        <v>105.4631291</v>
      </c>
      <c r="DF32" s="41">
        <v>105.4360173</v>
      </c>
      <c r="DG32" s="41">
        <v>105.3880849</v>
      </c>
      <c r="DH32" s="41">
        <v>105.3705499</v>
      </c>
      <c r="DI32" s="41">
        <v>105.5</v>
      </c>
      <c r="DJ32" s="41">
        <v>105.5</v>
      </c>
      <c r="DK32" s="41">
        <v>105.6</v>
      </c>
      <c r="DL32" s="41">
        <v>105.6</v>
      </c>
      <c r="DM32" s="41">
        <v>105.3</v>
      </c>
      <c r="DN32" s="7">
        <v>103.6</v>
      </c>
      <c r="DO32" s="41">
        <v>103</v>
      </c>
    </row>
    <row r="33" spans="1:119" x14ac:dyDescent="0.25">
      <c r="A33" s="27" t="s">
        <v>76</v>
      </c>
      <c r="B33" s="29" t="s">
        <v>46</v>
      </c>
      <c r="C33" s="35" t="s">
        <v>76</v>
      </c>
      <c r="D33" s="33">
        <v>98.8</v>
      </c>
      <c r="E33" s="33">
        <v>113.5</v>
      </c>
      <c r="F33" s="33">
        <v>103.1</v>
      </c>
      <c r="G33" s="33">
        <v>111.3</v>
      </c>
      <c r="H33" s="33">
        <v>115.9</v>
      </c>
      <c r="I33" s="33">
        <v>102.6</v>
      </c>
      <c r="J33" s="33">
        <v>102.4</v>
      </c>
      <c r="K33" s="33">
        <v>100.5</v>
      </c>
      <c r="L33" s="33">
        <v>104.2</v>
      </c>
      <c r="M33" s="33">
        <v>110.8</v>
      </c>
      <c r="N33" s="33">
        <v>111.2</v>
      </c>
      <c r="O33" s="33">
        <v>101.9</v>
      </c>
      <c r="P33" s="33">
        <v>104.2</v>
      </c>
      <c r="Q33" s="33">
        <v>99.4</v>
      </c>
      <c r="R33" s="33">
        <v>100.8</v>
      </c>
      <c r="S33" s="33">
        <v>113.9</v>
      </c>
      <c r="T33" s="33">
        <v>108.3</v>
      </c>
      <c r="U33" s="32">
        <v>111.107705</v>
      </c>
      <c r="V33" s="6">
        <v>109.6385712</v>
      </c>
      <c r="W33" s="6">
        <v>109.6728997</v>
      </c>
      <c r="X33" s="6">
        <v>109.47348770000001</v>
      </c>
      <c r="Y33" s="6">
        <v>109.33313870000001</v>
      </c>
      <c r="Z33" s="6">
        <v>109.2401783</v>
      </c>
      <c r="AA33" s="6">
        <v>109.0478225</v>
      </c>
      <c r="AB33" s="6">
        <v>108.8394936</v>
      </c>
      <c r="AC33" s="6">
        <v>108.6517882</v>
      </c>
      <c r="AD33" s="6">
        <v>108.49667479999999</v>
      </c>
      <c r="AE33" s="6">
        <v>108.347736</v>
      </c>
      <c r="AF33" s="6">
        <v>108.31174</v>
      </c>
      <c r="AG33" s="6">
        <v>107.7381634</v>
      </c>
      <c r="AH33" s="6">
        <v>102.5989434</v>
      </c>
      <c r="AI33" s="6">
        <v>100.4809824</v>
      </c>
      <c r="AJ33" s="6">
        <v>100.7240874</v>
      </c>
      <c r="AK33" s="6">
        <v>100.8802677</v>
      </c>
      <c r="AL33" s="6">
        <v>100.9907303</v>
      </c>
      <c r="AM33" s="6">
        <v>101.10297850000001</v>
      </c>
      <c r="AN33" s="6">
        <v>101.2625476</v>
      </c>
      <c r="AO33" s="6">
        <v>101.2625476</v>
      </c>
      <c r="AP33" s="6">
        <v>101.3249811</v>
      </c>
      <c r="AQ33" s="6">
        <v>101.3660493</v>
      </c>
      <c r="AR33" s="39">
        <v>101.3</v>
      </c>
      <c r="AS33" s="6">
        <v>100</v>
      </c>
      <c r="AT33" s="39">
        <v>102.4901971</v>
      </c>
      <c r="AU33" s="6">
        <v>102.8574666</v>
      </c>
      <c r="AV33" s="6">
        <v>102.9420013</v>
      </c>
      <c r="AW33" s="6">
        <v>102.4529568</v>
      </c>
      <c r="AX33" s="6">
        <v>102.0702658</v>
      </c>
      <c r="AY33" s="39">
        <v>101.7868148</v>
      </c>
      <c r="AZ33" s="39">
        <v>101.6</v>
      </c>
      <c r="BA33" s="39">
        <v>101.3892565</v>
      </c>
      <c r="BB33" s="39">
        <v>101.562062</v>
      </c>
      <c r="BC33" s="39">
        <v>101.68835319999999</v>
      </c>
      <c r="BD33" s="39">
        <v>101.8588841</v>
      </c>
      <c r="BE33" s="39">
        <v>103.73950069999999</v>
      </c>
      <c r="BF33" s="39">
        <v>103.24437210000001</v>
      </c>
      <c r="BG33" s="39">
        <v>103.58524199999999</v>
      </c>
      <c r="BH33" s="39">
        <v>102.9423934</v>
      </c>
      <c r="BI33" s="39">
        <v>103.1102722</v>
      </c>
      <c r="BJ33" s="40">
        <v>103.21200880000001</v>
      </c>
      <c r="BK33" s="39">
        <v>103.2615413</v>
      </c>
      <c r="BL33" s="6">
        <v>103.2838374</v>
      </c>
      <c r="BM33" s="39">
        <v>103.3383022</v>
      </c>
      <c r="BN33" s="6">
        <v>103.04679419999999</v>
      </c>
      <c r="BO33" s="6">
        <v>102.8300381</v>
      </c>
      <c r="BP33" s="39">
        <v>102.6171358</v>
      </c>
      <c r="BQ33" s="6">
        <v>99.058454100000006</v>
      </c>
      <c r="BR33" s="39">
        <v>99.110516700000005</v>
      </c>
      <c r="BS33" s="39">
        <v>98.841060600000006</v>
      </c>
      <c r="BT33" s="39">
        <v>99.116888500000002</v>
      </c>
      <c r="BU33" s="6">
        <v>99.391292100000001</v>
      </c>
      <c r="BV33" s="39">
        <v>99.866197799999995</v>
      </c>
      <c r="BW33" s="6">
        <v>100.23291930000001</v>
      </c>
      <c r="BX33" s="6">
        <v>100.51671899999999</v>
      </c>
      <c r="BY33" s="6">
        <v>100.73926160000001</v>
      </c>
      <c r="BZ33" s="6">
        <v>100.9131464</v>
      </c>
      <c r="CA33" s="39">
        <v>101.0862266</v>
      </c>
      <c r="CB33" s="39">
        <v>101.2434133</v>
      </c>
      <c r="CC33" s="39">
        <v>105.241494</v>
      </c>
      <c r="CD33" s="39">
        <v>105.844555</v>
      </c>
      <c r="CE33" s="39">
        <v>106.4600179</v>
      </c>
      <c r="CF33" s="39">
        <v>106.5753885</v>
      </c>
      <c r="CG33" s="39">
        <v>106.54398019999999</v>
      </c>
      <c r="CH33" s="39">
        <v>106.4520046</v>
      </c>
      <c r="CI33" s="39">
        <v>106.3666678</v>
      </c>
      <c r="CJ33" s="39">
        <v>106.3031122</v>
      </c>
      <c r="CK33" s="39">
        <v>106.2771455</v>
      </c>
      <c r="CL33" s="39">
        <v>106.26401389999999</v>
      </c>
      <c r="CM33" s="6">
        <v>106.22044630000001</v>
      </c>
      <c r="CN33" s="6">
        <v>106.1721912</v>
      </c>
      <c r="CO33" s="39">
        <v>104.70666559999999</v>
      </c>
      <c r="CP33" s="39">
        <v>104.17433130000001</v>
      </c>
      <c r="CQ33" s="6">
        <v>103.89955740000001</v>
      </c>
      <c r="CR33" s="39">
        <v>103.39393200000001</v>
      </c>
      <c r="CS33" s="6">
        <v>103</v>
      </c>
      <c r="CT33" s="6">
        <v>102.6</v>
      </c>
      <c r="CU33" s="6">
        <v>102.4</v>
      </c>
      <c r="CV33" s="6">
        <v>102.1680786</v>
      </c>
      <c r="CW33" s="6">
        <v>101.9915232</v>
      </c>
      <c r="CX33" s="6">
        <v>101.9076072</v>
      </c>
      <c r="CY33" s="39">
        <v>101.8478988</v>
      </c>
      <c r="CZ33" s="6">
        <v>101.80079120000001</v>
      </c>
      <c r="DA33" s="6">
        <v>101.1</v>
      </c>
      <c r="DB33" s="6">
        <v>101</v>
      </c>
      <c r="DC33" s="6">
        <v>101.1</v>
      </c>
      <c r="DD33" s="41">
        <v>100.9204012</v>
      </c>
      <c r="DE33" s="41">
        <v>100.8693</v>
      </c>
      <c r="DF33" s="41">
        <v>100.82465240000001</v>
      </c>
      <c r="DG33" s="41">
        <v>100.7682564</v>
      </c>
      <c r="DH33" s="41">
        <v>100.59518180000001</v>
      </c>
      <c r="DI33" s="41">
        <v>100.5</v>
      </c>
      <c r="DJ33" s="41">
        <v>100.3</v>
      </c>
      <c r="DK33" s="41">
        <v>100.1</v>
      </c>
      <c r="DL33" s="41">
        <v>100</v>
      </c>
      <c r="DM33" s="41">
        <v>98.2</v>
      </c>
      <c r="DN33" s="7">
        <v>97.9</v>
      </c>
      <c r="DO33" s="41">
        <v>98.2</v>
      </c>
    </row>
    <row r="34" spans="1:119" x14ac:dyDescent="0.25">
      <c r="A34" s="27" t="s">
        <v>77</v>
      </c>
      <c r="B34" s="29" t="s">
        <v>47</v>
      </c>
      <c r="C34" s="35" t="s">
        <v>77</v>
      </c>
      <c r="D34" s="33">
        <v>92.6</v>
      </c>
      <c r="E34" s="33">
        <v>90.7</v>
      </c>
      <c r="F34" s="33">
        <v>81.2</v>
      </c>
      <c r="G34" s="33">
        <v>107.5</v>
      </c>
      <c r="H34" s="33">
        <v>102.8</v>
      </c>
      <c r="I34" s="33">
        <v>99.8</v>
      </c>
      <c r="J34" s="33">
        <v>102.8</v>
      </c>
      <c r="K34" s="33">
        <v>105.5</v>
      </c>
      <c r="L34" s="33">
        <v>101.7</v>
      </c>
      <c r="M34" s="33">
        <v>99.5</v>
      </c>
      <c r="N34" s="33">
        <v>97.9</v>
      </c>
      <c r="O34" s="33">
        <v>100.8</v>
      </c>
      <c r="P34" s="33">
        <v>99.7</v>
      </c>
      <c r="Q34" s="33">
        <v>98.7</v>
      </c>
      <c r="R34" s="33">
        <v>102.1</v>
      </c>
      <c r="S34" s="33">
        <v>109.8</v>
      </c>
      <c r="T34" s="33">
        <v>110.5</v>
      </c>
      <c r="U34" s="32">
        <v>122.2819938</v>
      </c>
      <c r="V34" s="6">
        <v>117.680577</v>
      </c>
      <c r="W34" s="6">
        <v>116.5791284</v>
      </c>
      <c r="X34" s="6">
        <v>114.946428</v>
      </c>
      <c r="Y34" s="6">
        <v>113.9295965</v>
      </c>
      <c r="Z34" s="6">
        <v>114.6594211</v>
      </c>
      <c r="AA34" s="6">
        <v>113.3161111</v>
      </c>
      <c r="AB34" s="6">
        <v>112.44350300000001</v>
      </c>
      <c r="AC34" s="6">
        <v>111.83182360000001</v>
      </c>
      <c r="AD34" s="6">
        <v>111.2342144</v>
      </c>
      <c r="AE34" s="6">
        <v>110.997117</v>
      </c>
      <c r="AF34" s="6">
        <v>110.5020514</v>
      </c>
      <c r="AG34" s="6">
        <v>98.9152208</v>
      </c>
      <c r="AH34" s="6">
        <v>102.5510645</v>
      </c>
      <c r="AI34" s="6">
        <v>102.6178094</v>
      </c>
      <c r="AJ34" s="6">
        <v>103.51401389999999</v>
      </c>
      <c r="AK34" s="6">
        <v>104.0246665</v>
      </c>
      <c r="AL34" s="6">
        <v>103.0742387</v>
      </c>
      <c r="AM34" s="6">
        <v>102.485778</v>
      </c>
      <c r="AN34" s="6">
        <v>101.65963120000001</v>
      </c>
      <c r="AO34" s="6">
        <v>101.65963120000001</v>
      </c>
      <c r="AP34" s="6">
        <v>101.6952416</v>
      </c>
      <c r="AQ34" s="6">
        <v>101.4821269</v>
      </c>
      <c r="AR34" s="39">
        <v>101.6</v>
      </c>
      <c r="AS34" s="6">
        <v>102.2</v>
      </c>
      <c r="AT34" s="39">
        <v>102.31464510000001</v>
      </c>
      <c r="AU34" s="6">
        <v>102.3002724</v>
      </c>
      <c r="AV34" s="6">
        <v>102.8166804</v>
      </c>
      <c r="AW34" s="6">
        <v>103.15296650000001</v>
      </c>
      <c r="AX34" s="6">
        <v>103.3870043</v>
      </c>
      <c r="AY34" s="39">
        <v>103.4775392</v>
      </c>
      <c r="AZ34" s="39">
        <v>103.5</v>
      </c>
      <c r="BA34" s="39">
        <v>103.416822</v>
      </c>
      <c r="BB34" s="39">
        <v>103.1505712</v>
      </c>
      <c r="BC34" s="39">
        <v>102.9434699</v>
      </c>
      <c r="BD34" s="39">
        <v>102.78005880000001</v>
      </c>
      <c r="BE34" s="39">
        <v>99.899321299999997</v>
      </c>
      <c r="BF34" s="39">
        <v>99.400806700000004</v>
      </c>
      <c r="BG34" s="39">
        <v>99.226915599999998</v>
      </c>
      <c r="BH34" s="39">
        <v>98.537234299999994</v>
      </c>
      <c r="BI34" s="39">
        <v>98.135988499999996</v>
      </c>
      <c r="BJ34" s="40">
        <v>97.845634200000006</v>
      </c>
      <c r="BK34" s="39">
        <v>97.558215899999993</v>
      </c>
      <c r="BL34" s="6">
        <v>97.273933200000002</v>
      </c>
      <c r="BM34" s="39">
        <v>97.012424699999997</v>
      </c>
      <c r="BN34" s="6">
        <v>96.803215100000003</v>
      </c>
      <c r="BO34" s="6">
        <v>96.636954599999996</v>
      </c>
      <c r="BP34" s="39">
        <v>96.503551799999997</v>
      </c>
      <c r="BQ34" s="6">
        <v>95.651566700000004</v>
      </c>
      <c r="BR34" s="39">
        <v>96.137072099999997</v>
      </c>
      <c r="BS34" s="39">
        <v>96.273803000000001</v>
      </c>
      <c r="BT34" s="39">
        <v>96.626972699999996</v>
      </c>
      <c r="BU34" s="6">
        <v>96.842169400000003</v>
      </c>
      <c r="BV34" s="39">
        <v>97.004236800000001</v>
      </c>
      <c r="BW34" s="6">
        <v>97.195855899999998</v>
      </c>
      <c r="BX34" s="6">
        <v>97.402407100000005</v>
      </c>
      <c r="BY34" s="6">
        <v>97.624918399999999</v>
      </c>
      <c r="BZ34" s="6">
        <v>97.803938700000003</v>
      </c>
      <c r="CA34" s="39">
        <v>97.947142900000003</v>
      </c>
      <c r="CB34" s="39">
        <v>98.078494399999997</v>
      </c>
      <c r="CC34" s="39">
        <v>100.0383844</v>
      </c>
      <c r="CD34" s="39">
        <v>100.18491349999999</v>
      </c>
      <c r="CE34" s="39">
        <v>100.2897105</v>
      </c>
      <c r="CF34" s="39">
        <v>100.3213535</v>
      </c>
      <c r="CG34" s="39">
        <v>100.3445711</v>
      </c>
      <c r="CH34" s="39">
        <v>100.36090059999999</v>
      </c>
      <c r="CI34" s="39">
        <v>100.3705482</v>
      </c>
      <c r="CJ34" s="39">
        <v>100.3802984</v>
      </c>
      <c r="CK34" s="39">
        <v>100.38818000000001</v>
      </c>
      <c r="CL34" s="39">
        <v>100.397806</v>
      </c>
      <c r="CM34" s="6">
        <v>100.4014949</v>
      </c>
      <c r="CN34" s="6">
        <v>100.3955199</v>
      </c>
      <c r="CO34" s="39">
        <v>100.3247351</v>
      </c>
      <c r="CP34" s="39">
        <v>100.3477733</v>
      </c>
      <c r="CQ34" s="6">
        <v>100.34683219999999</v>
      </c>
      <c r="CR34" s="39">
        <v>100.44758899999999</v>
      </c>
      <c r="CS34" s="6">
        <v>100.5</v>
      </c>
      <c r="CT34" s="6">
        <v>100.5</v>
      </c>
      <c r="CU34" s="6">
        <v>100.6</v>
      </c>
      <c r="CV34" s="6">
        <v>100.6008728</v>
      </c>
      <c r="CW34" s="6">
        <v>100.6215413</v>
      </c>
      <c r="CX34" s="6">
        <v>100.6584527</v>
      </c>
      <c r="CY34" s="39">
        <v>100.6581606</v>
      </c>
      <c r="CZ34" s="6">
        <v>100.6274425</v>
      </c>
      <c r="DA34" s="6">
        <v>100.3</v>
      </c>
      <c r="DB34" s="6">
        <v>100.6</v>
      </c>
      <c r="DC34" s="6">
        <v>100.5</v>
      </c>
      <c r="DD34" s="41">
        <v>100.4637118</v>
      </c>
      <c r="DE34" s="41">
        <v>100.5295733</v>
      </c>
      <c r="DF34" s="41">
        <v>100.6141018</v>
      </c>
      <c r="DG34" s="41">
        <v>100.77686</v>
      </c>
      <c r="DH34" s="41">
        <v>101.1188027</v>
      </c>
      <c r="DI34" s="41">
        <v>101.4</v>
      </c>
      <c r="DJ34" s="41">
        <v>101.6</v>
      </c>
      <c r="DK34" s="41">
        <v>101.7</v>
      </c>
      <c r="DL34" s="41">
        <v>101.9</v>
      </c>
      <c r="DM34" s="41">
        <v>104.3</v>
      </c>
      <c r="DN34" s="7">
        <v>103.8</v>
      </c>
      <c r="DO34" s="41">
        <v>103.9</v>
      </c>
    </row>
    <row r="35" spans="1:119" x14ac:dyDescent="0.25">
      <c r="A35" s="27" t="s">
        <v>78</v>
      </c>
      <c r="B35" s="29" t="s">
        <v>48</v>
      </c>
      <c r="C35" s="35" t="s">
        <v>78</v>
      </c>
      <c r="D35" s="32">
        <v>102.3</v>
      </c>
      <c r="E35" s="32">
        <v>100.6</v>
      </c>
      <c r="F35" s="32">
        <v>100</v>
      </c>
      <c r="G35" s="32">
        <v>102.3</v>
      </c>
      <c r="H35" s="32">
        <v>108</v>
      </c>
      <c r="I35" s="32">
        <v>102.9</v>
      </c>
      <c r="J35" s="32">
        <v>112.1</v>
      </c>
      <c r="K35" s="32">
        <v>115.4</v>
      </c>
      <c r="L35" s="32">
        <v>97.1</v>
      </c>
      <c r="M35" s="32">
        <v>105.2</v>
      </c>
      <c r="N35" s="32">
        <v>98.4</v>
      </c>
      <c r="O35" s="32">
        <v>100</v>
      </c>
      <c r="P35" s="32">
        <v>98.4</v>
      </c>
      <c r="Q35" s="32">
        <v>100.7</v>
      </c>
      <c r="R35" s="32">
        <v>103.8</v>
      </c>
      <c r="S35" s="32">
        <v>104.6</v>
      </c>
      <c r="T35" s="32">
        <v>106.4</v>
      </c>
      <c r="U35" s="32">
        <v>110.2449946</v>
      </c>
      <c r="V35" s="6">
        <v>110.2395739</v>
      </c>
      <c r="W35" s="6">
        <v>110.2722357</v>
      </c>
      <c r="X35" s="6">
        <v>110.2821531</v>
      </c>
      <c r="Y35" s="6">
        <v>110.06361510000001</v>
      </c>
      <c r="Z35" s="6">
        <v>109.87563539999999</v>
      </c>
      <c r="AA35" s="6">
        <v>109.6369246</v>
      </c>
      <c r="AB35" s="6">
        <v>108.9771049</v>
      </c>
      <c r="AC35" s="6">
        <v>108.4686454</v>
      </c>
      <c r="AD35" s="6">
        <v>108.0663847</v>
      </c>
      <c r="AE35" s="6">
        <v>107.146046</v>
      </c>
      <c r="AF35" s="6">
        <v>106.44913680000001</v>
      </c>
      <c r="AG35" s="6">
        <v>98.932706199999998</v>
      </c>
      <c r="AH35" s="6">
        <v>98.937572700000004</v>
      </c>
      <c r="AI35" s="6">
        <v>98.939194999999998</v>
      </c>
      <c r="AJ35" s="6">
        <v>98.959327200000004</v>
      </c>
      <c r="AK35" s="6">
        <v>99.173516199999995</v>
      </c>
      <c r="AL35" s="6">
        <v>99.354666800000004</v>
      </c>
      <c r="AM35" s="6">
        <v>99.571354999999997</v>
      </c>
      <c r="AN35" s="6">
        <v>99.716591899999997</v>
      </c>
      <c r="AO35" s="6">
        <v>99.716591899999997</v>
      </c>
      <c r="AP35" s="6">
        <v>99.766032499999994</v>
      </c>
      <c r="AQ35" s="6">
        <v>99.795298099999997</v>
      </c>
      <c r="AR35" s="39">
        <v>99.8</v>
      </c>
      <c r="AS35" s="6">
        <v>100</v>
      </c>
      <c r="AT35" s="39">
        <v>99.985658000000001</v>
      </c>
      <c r="AU35" s="6">
        <v>99.9857607</v>
      </c>
      <c r="AV35" s="6">
        <v>99.999074399999998</v>
      </c>
      <c r="AW35" s="6">
        <v>99.985762699999995</v>
      </c>
      <c r="AX35" s="6">
        <v>99.767565399999995</v>
      </c>
      <c r="AY35" s="39">
        <v>99.6114532</v>
      </c>
      <c r="AZ35" s="39">
        <v>99.5</v>
      </c>
      <c r="BA35" s="39">
        <v>99.333868600000002</v>
      </c>
      <c r="BB35" s="39">
        <v>98.724419600000004</v>
      </c>
      <c r="BC35" s="39">
        <v>98.511605599999996</v>
      </c>
      <c r="BD35" s="39">
        <v>98.334501500000002</v>
      </c>
      <c r="BE35" s="39">
        <v>96.157871799999995</v>
      </c>
      <c r="BF35" s="39">
        <v>96.142781600000006</v>
      </c>
      <c r="BG35" s="39">
        <v>96.111022500000004</v>
      </c>
      <c r="BH35" s="39">
        <v>96.0449883</v>
      </c>
      <c r="BI35" s="39">
        <v>96.030306800000005</v>
      </c>
      <c r="BJ35" s="40">
        <v>96.222213999999994</v>
      </c>
      <c r="BK35" s="39">
        <v>96.379678999999996</v>
      </c>
      <c r="BL35" s="6">
        <v>96.497940499999999</v>
      </c>
      <c r="BM35" s="39">
        <v>96.661119600000006</v>
      </c>
      <c r="BN35" s="6">
        <v>97.264828499999993</v>
      </c>
      <c r="BO35" s="6">
        <v>97.441178800000003</v>
      </c>
      <c r="BP35" s="39">
        <v>97.588675899999998</v>
      </c>
      <c r="BQ35" s="6">
        <v>99.956607500000004</v>
      </c>
      <c r="BR35" s="39">
        <v>99.9720114</v>
      </c>
      <c r="BS35" s="39">
        <v>100.0051972</v>
      </c>
      <c r="BT35" s="39">
        <v>100.0896333</v>
      </c>
      <c r="BU35" s="6">
        <v>100.14463569999999</v>
      </c>
      <c r="BV35" s="39">
        <v>100.22947120000001</v>
      </c>
      <c r="BW35" s="6">
        <v>100.3280494</v>
      </c>
      <c r="BX35" s="6">
        <v>100.53872269999999</v>
      </c>
      <c r="BY35" s="6">
        <v>100.7169655</v>
      </c>
      <c r="BZ35" s="6">
        <v>101.22792459999999</v>
      </c>
      <c r="CA35" s="39">
        <v>101.8391432</v>
      </c>
      <c r="CB35" s="39">
        <v>102.37249559999999</v>
      </c>
      <c r="CC35" s="39">
        <v>108.25188540000001</v>
      </c>
      <c r="CD35" s="39">
        <v>108.3499841</v>
      </c>
      <c r="CE35" s="39">
        <v>108.52198319999999</v>
      </c>
      <c r="CF35" s="39">
        <v>109.3598757</v>
      </c>
      <c r="CG35" s="39">
        <v>109.8626469</v>
      </c>
      <c r="CH35" s="39">
        <v>110.1609454</v>
      </c>
      <c r="CI35" s="39">
        <v>110.6910077</v>
      </c>
      <c r="CJ35" s="39">
        <v>110.9570217</v>
      </c>
      <c r="CK35" s="39">
        <v>111.1442089</v>
      </c>
      <c r="CL35" s="39">
        <v>110.90771169999999</v>
      </c>
      <c r="CM35" s="6">
        <v>110.5514079</v>
      </c>
      <c r="CN35" s="6">
        <v>110.3096334</v>
      </c>
      <c r="CO35" s="39">
        <v>107.3467976</v>
      </c>
      <c r="CP35" s="39">
        <v>107.1705523</v>
      </c>
      <c r="CQ35" s="6">
        <v>107.03110599999999</v>
      </c>
      <c r="CR35" s="39">
        <v>106.2485468</v>
      </c>
      <c r="CS35" s="6">
        <v>105.8</v>
      </c>
      <c r="CT35" s="6">
        <v>105.5</v>
      </c>
      <c r="CU35" s="6">
        <v>104.9</v>
      </c>
      <c r="CV35" s="6">
        <v>104.47212690000001</v>
      </c>
      <c r="CW35" s="6">
        <v>104.1709061</v>
      </c>
      <c r="CX35" s="6">
        <v>103.914969</v>
      </c>
      <c r="CY35" s="39">
        <v>103.70497570000001</v>
      </c>
      <c r="CZ35" s="6">
        <v>103.46826950000001</v>
      </c>
      <c r="DA35" s="6">
        <v>101</v>
      </c>
      <c r="DB35" s="6">
        <v>101</v>
      </c>
      <c r="DC35" s="6">
        <v>101</v>
      </c>
      <c r="DD35" s="41">
        <v>100.8819235</v>
      </c>
      <c r="DE35" s="41">
        <v>100.8444892</v>
      </c>
      <c r="DF35" s="41">
        <v>100.8094328</v>
      </c>
      <c r="DG35" s="41">
        <v>100.7792144</v>
      </c>
      <c r="DH35" s="41">
        <v>100.76271079999999</v>
      </c>
      <c r="DI35" s="41">
        <v>100.7</v>
      </c>
      <c r="DJ35" s="41">
        <v>100.7</v>
      </c>
      <c r="DK35" s="41">
        <v>100.6</v>
      </c>
      <c r="DL35" s="41">
        <v>100.6</v>
      </c>
      <c r="DM35" s="41">
        <v>100.1</v>
      </c>
      <c r="DN35" s="7">
        <v>100.3</v>
      </c>
      <c r="DO35" s="41">
        <v>100.3</v>
      </c>
    </row>
    <row r="36" spans="1:119" x14ac:dyDescent="0.25">
      <c r="A36" s="27" t="s">
        <v>79</v>
      </c>
      <c r="B36" s="29" t="s">
        <v>49</v>
      </c>
      <c r="C36" s="35" t="s">
        <v>79</v>
      </c>
      <c r="D36" s="33">
        <v>100</v>
      </c>
      <c r="E36" s="33">
        <v>100</v>
      </c>
      <c r="F36" s="33">
        <v>100</v>
      </c>
      <c r="G36" s="33">
        <v>100</v>
      </c>
      <c r="H36" s="33">
        <v>100</v>
      </c>
      <c r="I36" s="33">
        <v>100.6</v>
      </c>
      <c r="J36" s="33">
        <v>100.2</v>
      </c>
      <c r="K36" s="33">
        <v>100</v>
      </c>
      <c r="L36" s="33">
        <v>100</v>
      </c>
      <c r="M36" s="38">
        <v>0</v>
      </c>
      <c r="N36" s="38">
        <v>0</v>
      </c>
      <c r="O36" s="38">
        <v>0</v>
      </c>
      <c r="P36" s="33">
        <v>100.2</v>
      </c>
      <c r="Q36" s="33">
        <v>107.8</v>
      </c>
      <c r="R36" s="33">
        <v>100.9</v>
      </c>
      <c r="S36" s="33">
        <v>119</v>
      </c>
      <c r="T36" s="33">
        <v>126.3</v>
      </c>
      <c r="U36" s="32">
        <v>135.9958469</v>
      </c>
      <c r="V36" s="6">
        <v>135.9958469</v>
      </c>
      <c r="W36" s="6">
        <v>135.9958469</v>
      </c>
      <c r="X36" s="6">
        <v>135.9921592</v>
      </c>
      <c r="Y36" s="6">
        <v>138.77595199999999</v>
      </c>
      <c r="Z36" s="6">
        <v>138.09333860000001</v>
      </c>
      <c r="AA36" s="6">
        <v>133.0311667</v>
      </c>
      <c r="AB36" s="6">
        <v>130.87288839999999</v>
      </c>
      <c r="AC36" s="6">
        <v>129.29067660000001</v>
      </c>
      <c r="AD36" s="6">
        <v>128.0809763</v>
      </c>
      <c r="AE36" s="6">
        <v>127.1209865</v>
      </c>
      <c r="AF36" s="6">
        <v>126.34501520000001</v>
      </c>
      <c r="AG36" s="6">
        <v>118.9968464</v>
      </c>
      <c r="AH36" s="6">
        <v>118.998876</v>
      </c>
      <c r="AI36" s="6">
        <v>118.9995526</v>
      </c>
      <c r="AJ36" s="6">
        <v>119.00049749999999</v>
      </c>
      <c r="AK36" s="6">
        <v>116.603071</v>
      </c>
      <c r="AL36" s="6">
        <v>113.3122654</v>
      </c>
      <c r="AM36" s="6">
        <v>111.0137074</v>
      </c>
      <c r="AN36" s="6">
        <v>106.0680201</v>
      </c>
      <c r="AO36" s="6">
        <v>106.0680201</v>
      </c>
      <c r="AP36" s="6">
        <v>104.4067636</v>
      </c>
      <c r="AQ36" s="6">
        <v>103.0773052</v>
      </c>
      <c r="AR36" s="39">
        <v>102</v>
      </c>
      <c r="AS36" s="6">
        <v>91.2</v>
      </c>
      <c r="AT36" s="39">
        <v>91.186167699999999</v>
      </c>
      <c r="AU36" s="6">
        <v>90.970602900000003</v>
      </c>
      <c r="AV36" s="6">
        <v>90.862358200000003</v>
      </c>
      <c r="AW36" s="6">
        <v>90.750344900000002</v>
      </c>
      <c r="AX36" s="6">
        <v>92.072378900000004</v>
      </c>
      <c r="AY36" s="39">
        <v>93.044038799999996</v>
      </c>
      <c r="AZ36" s="39">
        <v>94.2</v>
      </c>
      <c r="BA36" s="39">
        <v>95.093939300000002</v>
      </c>
      <c r="BB36" s="39">
        <v>95.807455000000004</v>
      </c>
      <c r="BC36" s="39">
        <v>96.404862800000004</v>
      </c>
      <c r="BD36" s="39">
        <v>96.854804099999996</v>
      </c>
      <c r="BE36" s="39">
        <v>102.0429883</v>
      </c>
      <c r="BF36" s="39">
        <v>102.0429883</v>
      </c>
      <c r="BG36" s="39">
        <v>102.3247033</v>
      </c>
      <c r="BH36" s="39">
        <v>102.46606079999999</v>
      </c>
      <c r="BI36" s="39">
        <v>102.6056719</v>
      </c>
      <c r="BJ36" s="40">
        <v>102.699026</v>
      </c>
      <c r="BK36" s="39">
        <v>102.764267</v>
      </c>
      <c r="BL36" s="6">
        <v>102.348949</v>
      </c>
      <c r="BM36" s="39">
        <v>102.0732773</v>
      </c>
      <c r="BN36" s="6">
        <v>101.8538248</v>
      </c>
      <c r="BO36" s="6">
        <v>101.6426192</v>
      </c>
      <c r="BP36" s="39">
        <v>101.493118</v>
      </c>
      <c r="BQ36" s="6">
        <v>101.22054989999999</v>
      </c>
      <c r="BR36" s="39">
        <v>101.2190185</v>
      </c>
      <c r="BS36" s="39">
        <v>101.18309120000001</v>
      </c>
      <c r="BT36" s="39">
        <v>101.1643729</v>
      </c>
      <c r="BU36" s="6">
        <v>101.1526598</v>
      </c>
      <c r="BV36" s="39">
        <v>101.1451584</v>
      </c>
      <c r="BW36" s="6">
        <v>101.13984069999999</v>
      </c>
      <c r="BX36" s="6">
        <v>101.1359899</v>
      </c>
      <c r="BY36" s="6">
        <v>101.1322359</v>
      </c>
      <c r="BZ36" s="6">
        <v>101.1292844</v>
      </c>
      <c r="CA36" s="39">
        <v>101.15073</v>
      </c>
      <c r="CB36" s="39">
        <v>101.1686081</v>
      </c>
      <c r="CC36" s="39">
        <v>99.735551599999994</v>
      </c>
      <c r="CD36" s="39">
        <v>99.736911899999996</v>
      </c>
      <c r="CE36" s="39">
        <v>99.740173299999995</v>
      </c>
      <c r="CF36" s="39">
        <v>99.827382</v>
      </c>
      <c r="CG36" s="39">
        <v>100.1183815</v>
      </c>
      <c r="CH36" s="39">
        <v>100.31197090000001</v>
      </c>
      <c r="CI36" s="39">
        <v>100.6120355</v>
      </c>
      <c r="CJ36" s="39">
        <v>100.8369431</v>
      </c>
      <c r="CK36" s="39">
        <v>101.0120515</v>
      </c>
      <c r="CL36" s="39">
        <v>101.1520847</v>
      </c>
      <c r="CM36" s="6">
        <v>101.2961481</v>
      </c>
      <c r="CN36" s="6">
        <v>101.41619970000001</v>
      </c>
      <c r="CO36" s="39">
        <v>103.0266843</v>
      </c>
      <c r="CP36" s="39">
        <v>103.0237139</v>
      </c>
      <c r="CQ36" s="6">
        <v>103.01509919999999</v>
      </c>
      <c r="CR36" s="39">
        <v>102.92326389999999</v>
      </c>
      <c r="CS36" s="6">
        <v>103.2</v>
      </c>
      <c r="CT36" s="6">
        <v>105.4</v>
      </c>
      <c r="CU36" s="6">
        <v>106.8</v>
      </c>
      <c r="CV36" s="6">
        <v>107.8680032</v>
      </c>
      <c r="CW36" s="6">
        <v>108.686153</v>
      </c>
      <c r="CX36" s="6">
        <v>109.9277797</v>
      </c>
      <c r="CY36" s="39">
        <v>110.0669231</v>
      </c>
      <c r="CZ36" s="6">
        <v>110.9205918</v>
      </c>
      <c r="DA36" s="6">
        <v>119.9</v>
      </c>
      <c r="DB36" s="6">
        <v>119.9</v>
      </c>
      <c r="DC36" s="6">
        <v>119.9</v>
      </c>
      <c r="DD36" s="41">
        <v>119.91972989999999</v>
      </c>
      <c r="DE36" s="41">
        <v>119.6480265</v>
      </c>
      <c r="DF36" s="41">
        <v>117.1892213</v>
      </c>
      <c r="DG36" s="41">
        <v>115.5001925</v>
      </c>
      <c r="DH36" s="41">
        <v>114.9805973</v>
      </c>
      <c r="DI36" s="41">
        <v>114.6</v>
      </c>
      <c r="DJ36" s="41">
        <v>113.6</v>
      </c>
      <c r="DK36" s="41">
        <v>113.8</v>
      </c>
      <c r="DL36" s="41">
        <v>113.1</v>
      </c>
      <c r="DM36" s="41">
        <v>106.8</v>
      </c>
      <c r="DN36" s="7">
        <v>107.3</v>
      </c>
      <c r="DO36" s="41">
        <v>107.2</v>
      </c>
    </row>
    <row r="37" spans="1:119" x14ac:dyDescent="0.25">
      <c r="A37" s="27" t="s">
        <v>80</v>
      </c>
      <c r="B37" s="29" t="s">
        <v>50</v>
      </c>
      <c r="C37" s="35" t="s">
        <v>80</v>
      </c>
      <c r="D37" s="33">
        <v>104.9</v>
      </c>
      <c r="E37" s="33">
        <v>103.9</v>
      </c>
      <c r="F37" s="33">
        <v>100.8</v>
      </c>
      <c r="G37" s="33">
        <v>100.3</v>
      </c>
      <c r="H37" s="33">
        <v>102</v>
      </c>
      <c r="I37" s="33">
        <v>106.4</v>
      </c>
      <c r="J37" s="33">
        <v>107</v>
      </c>
      <c r="K37" s="33">
        <v>98.5</v>
      </c>
      <c r="L37" s="33">
        <v>93.6</v>
      </c>
      <c r="M37" s="33">
        <v>111.6</v>
      </c>
      <c r="N37" s="33">
        <v>104.2</v>
      </c>
      <c r="O37" s="33">
        <v>100.8</v>
      </c>
      <c r="P37" s="33">
        <v>104</v>
      </c>
      <c r="Q37" s="33">
        <v>100.5</v>
      </c>
      <c r="R37" s="33">
        <v>100.1</v>
      </c>
      <c r="S37" s="33">
        <v>100.7</v>
      </c>
      <c r="T37" s="33">
        <v>102.3</v>
      </c>
      <c r="U37" s="32">
        <v>100.1557337</v>
      </c>
      <c r="V37" s="6">
        <v>100.80870880000001</v>
      </c>
      <c r="W37" s="6">
        <v>101.02213450000001</v>
      </c>
      <c r="X37" s="6">
        <v>101.2454244</v>
      </c>
      <c r="Y37" s="6">
        <v>101.4052727</v>
      </c>
      <c r="Z37" s="6">
        <v>101.5266972</v>
      </c>
      <c r="AA37" s="6">
        <v>101.6851254</v>
      </c>
      <c r="AB37" s="6">
        <v>101.80404059999999</v>
      </c>
      <c r="AC37" s="6">
        <v>101.89658609999999</v>
      </c>
      <c r="AD37" s="6">
        <v>102.05044410000001</v>
      </c>
      <c r="AE37" s="6">
        <v>102.1763886</v>
      </c>
      <c r="AF37" s="6">
        <v>102.2813841</v>
      </c>
      <c r="AG37" s="6">
        <v>103.1533992</v>
      </c>
      <c r="AH37" s="6">
        <v>108.1506435</v>
      </c>
      <c r="AI37" s="6">
        <v>110.0476493</v>
      </c>
      <c r="AJ37" s="6">
        <v>110.76891910000001</v>
      </c>
      <c r="AK37" s="6">
        <v>111.2301027</v>
      </c>
      <c r="AL37" s="6">
        <v>111.5002894</v>
      </c>
      <c r="AM37" s="6">
        <v>111.7119951</v>
      </c>
      <c r="AN37" s="6">
        <v>111.94791240000001</v>
      </c>
      <c r="AO37" s="6">
        <v>111.94791240000001</v>
      </c>
      <c r="AP37" s="6">
        <v>111.9538981</v>
      </c>
      <c r="AQ37" s="6">
        <v>111.98838550000001</v>
      </c>
      <c r="AR37" s="39">
        <v>112.1</v>
      </c>
      <c r="AS37" s="6">
        <v>112.3</v>
      </c>
      <c r="AT37" s="6">
        <v>106.6664091</v>
      </c>
      <c r="AU37" s="6">
        <v>104.69762</v>
      </c>
      <c r="AV37" s="6">
        <v>103.4957327</v>
      </c>
      <c r="AW37" s="6">
        <v>102.7301204</v>
      </c>
      <c r="AX37" s="6">
        <v>102.2434737</v>
      </c>
      <c r="AY37" s="39">
        <v>101.8608981</v>
      </c>
      <c r="AZ37" s="39">
        <v>101.6</v>
      </c>
      <c r="BA37" s="39">
        <v>101.42209200000001</v>
      </c>
      <c r="BB37" s="39">
        <v>101.2801683</v>
      </c>
      <c r="BC37" s="39">
        <v>101.17148039999999</v>
      </c>
      <c r="BD37" s="39">
        <v>100.96255499999999</v>
      </c>
      <c r="BE37" s="39">
        <v>101.1147723</v>
      </c>
      <c r="BF37" s="39">
        <v>100.18966279999999</v>
      </c>
      <c r="BG37" s="39">
        <v>100.11731829999999</v>
      </c>
      <c r="BH37" s="39">
        <v>99.944762800000007</v>
      </c>
      <c r="BI37" s="39">
        <v>99.545032000000006</v>
      </c>
      <c r="BJ37" s="40">
        <v>99.318990099999994</v>
      </c>
      <c r="BK37" s="39">
        <v>99.178651099999996</v>
      </c>
      <c r="BL37" s="6">
        <v>99.057058499999997</v>
      </c>
      <c r="BM37" s="39">
        <v>98.937967599999993</v>
      </c>
      <c r="BN37" s="6">
        <v>98.869427599999995</v>
      </c>
      <c r="BO37" s="6">
        <v>98.816659900000005</v>
      </c>
      <c r="BP37" s="39">
        <v>98.820747800000007</v>
      </c>
      <c r="BQ37" s="6">
        <v>98.575899100000001</v>
      </c>
      <c r="BR37" s="39">
        <v>101.1095857</v>
      </c>
      <c r="BS37" s="39">
        <v>101.94088429999999</v>
      </c>
      <c r="BT37" s="39">
        <v>102.6595586</v>
      </c>
      <c r="BU37" s="6">
        <v>103.5501932</v>
      </c>
      <c r="BV37" s="39">
        <v>104.1753654</v>
      </c>
      <c r="BW37" s="6">
        <v>104.7134691</v>
      </c>
      <c r="BX37" s="6">
        <v>105.11900420000001</v>
      </c>
      <c r="BY37" s="6">
        <v>105.4586393</v>
      </c>
      <c r="BZ37" s="6">
        <v>105.7071219</v>
      </c>
      <c r="CA37" s="39">
        <v>105.8727008</v>
      </c>
      <c r="CB37" s="39">
        <v>105.9649914</v>
      </c>
      <c r="CC37" s="39">
        <v>113.4035368</v>
      </c>
      <c r="CD37" s="39">
        <v>111.2152681</v>
      </c>
      <c r="CE37" s="39">
        <v>110.66163450000001</v>
      </c>
      <c r="CF37" s="39">
        <v>110.3649977</v>
      </c>
      <c r="CG37" s="39">
        <v>111.207925</v>
      </c>
      <c r="CH37" s="39">
        <v>111.71029559999999</v>
      </c>
      <c r="CI37" s="39">
        <v>112.2041365</v>
      </c>
      <c r="CJ37" s="39">
        <v>112.99576860000001</v>
      </c>
      <c r="CK37" s="39">
        <v>113.5911433</v>
      </c>
      <c r="CL37" s="39">
        <v>114.10576589999999</v>
      </c>
      <c r="CM37" s="6">
        <v>114.898552</v>
      </c>
      <c r="CN37" s="6">
        <v>115.5638312</v>
      </c>
      <c r="CO37" s="39">
        <v>114.9608913</v>
      </c>
      <c r="CP37" s="39">
        <v>114.84958279999999</v>
      </c>
      <c r="CQ37" s="6">
        <v>115.0438716</v>
      </c>
      <c r="CR37" s="39">
        <v>116.5456824</v>
      </c>
      <c r="CS37" s="6">
        <v>116.8</v>
      </c>
      <c r="CT37" s="6">
        <v>116.9</v>
      </c>
      <c r="CU37" s="6">
        <v>117.1</v>
      </c>
      <c r="CV37" s="6">
        <v>116.7220161</v>
      </c>
      <c r="CW37" s="6">
        <v>116.3578158</v>
      </c>
      <c r="CX37" s="6">
        <v>115.8161604</v>
      </c>
      <c r="CY37" s="39">
        <v>115.3871414</v>
      </c>
      <c r="CZ37" s="6">
        <v>115.0441926</v>
      </c>
      <c r="DA37" s="6">
        <v>113.6</v>
      </c>
      <c r="DB37" s="6">
        <v>114.3</v>
      </c>
      <c r="DC37" s="6">
        <v>114.5</v>
      </c>
      <c r="DD37" s="41">
        <v>113.2416015</v>
      </c>
      <c r="DE37" s="41">
        <v>111.5590356</v>
      </c>
      <c r="DF37" s="41">
        <v>110.3695651</v>
      </c>
      <c r="DG37" s="41">
        <v>109.2793448</v>
      </c>
      <c r="DH37" s="41">
        <v>108.86640010000001</v>
      </c>
      <c r="DI37" s="41">
        <v>108.3</v>
      </c>
      <c r="DJ37" s="41">
        <v>108.2</v>
      </c>
      <c r="DK37" s="41">
        <v>107.8</v>
      </c>
      <c r="DL37" s="41">
        <v>107.5</v>
      </c>
      <c r="DM37" s="41">
        <v>102.6</v>
      </c>
      <c r="DN37" s="7">
        <v>101.9</v>
      </c>
      <c r="DO37" s="41">
        <v>101.3</v>
      </c>
    </row>
    <row r="38" spans="1:119" x14ac:dyDescent="0.25">
      <c r="A38" s="27" t="s">
        <v>81</v>
      </c>
      <c r="B38" s="29" t="s">
        <v>51</v>
      </c>
      <c r="C38" s="35" t="s">
        <v>81</v>
      </c>
      <c r="D38" s="32">
        <v>107.3</v>
      </c>
      <c r="E38" s="32">
        <v>94.5</v>
      </c>
      <c r="F38" s="32">
        <v>99.9</v>
      </c>
      <c r="G38" s="32">
        <v>110.7</v>
      </c>
      <c r="H38" s="32">
        <v>106.4</v>
      </c>
      <c r="I38" s="32">
        <v>102.5</v>
      </c>
      <c r="J38" s="32">
        <v>110.1</v>
      </c>
      <c r="K38" s="32">
        <v>113.2</v>
      </c>
      <c r="L38" s="32">
        <v>93.9</v>
      </c>
      <c r="M38" s="32">
        <v>101.7</v>
      </c>
      <c r="N38" s="32">
        <v>103.9</v>
      </c>
      <c r="O38" s="32">
        <v>97.2</v>
      </c>
      <c r="P38" s="32">
        <v>95.4</v>
      </c>
      <c r="Q38" s="32">
        <v>98.3</v>
      </c>
      <c r="R38" s="32">
        <v>100.8</v>
      </c>
      <c r="S38" s="32">
        <v>105.3</v>
      </c>
      <c r="T38" s="32">
        <v>108.2</v>
      </c>
      <c r="U38" s="32">
        <v>113.46592750000001</v>
      </c>
      <c r="V38" s="6">
        <v>113.46592750000001</v>
      </c>
      <c r="W38" s="6">
        <v>113.46592750000001</v>
      </c>
      <c r="X38" s="6">
        <v>113.3203094</v>
      </c>
      <c r="Y38" s="6">
        <v>113.2331179</v>
      </c>
      <c r="Z38" s="6">
        <v>113.17506469999999</v>
      </c>
      <c r="AA38" s="6">
        <v>111.7057288</v>
      </c>
      <c r="AB38" s="6">
        <v>110.628523</v>
      </c>
      <c r="AC38" s="6">
        <v>109.8049527</v>
      </c>
      <c r="AD38" s="6">
        <v>109.15814349999999</v>
      </c>
      <c r="AE38" s="6">
        <v>108.6345767</v>
      </c>
      <c r="AF38" s="6">
        <v>108.2020923</v>
      </c>
      <c r="AG38" s="6">
        <v>100.8571781</v>
      </c>
      <c r="AH38" s="6">
        <v>100.8571781</v>
      </c>
      <c r="AI38" s="6">
        <v>100.8571781</v>
      </c>
      <c r="AJ38" s="6">
        <v>101.81187850000001</v>
      </c>
      <c r="AK38" s="6">
        <v>102.3846987</v>
      </c>
      <c r="AL38" s="6">
        <v>102.7665788</v>
      </c>
      <c r="AM38" s="6">
        <v>104.5979044</v>
      </c>
      <c r="AN38" s="6">
        <v>107.03967179999999</v>
      </c>
      <c r="AO38" s="6">
        <v>107.03967179999999</v>
      </c>
      <c r="AP38" s="6">
        <v>109.8587393</v>
      </c>
      <c r="AQ38" s="6">
        <v>112.1652491</v>
      </c>
      <c r="AR38" s="39">
        <v>114.1</v>
      </c>
      <c r="AS38" s="6">
        <v>132.9</v>
      </c>
      <c r="AT38" s="6">
        <v>132.6387321</v>
      </c>
      <c r="AU38" s="6">
        <v>132.6292559</v>
      </c>
      <c r="AV38" s="6">
        <v>130.78844609999999</v>
      </c>
      <c r="AW38" s="6">
        <v>129.60703749999999</v>
      </c>
      <c r="AX38" s="6">
        <v>128.86129059999999</v>
      </c>
      <c r="AY38" s="39">
        <v>126.1946116</v>
      </c>
      <c r="AZ38" s="39">
        <v>124.3</v>
      </c>
      <c r="BA38" s="39">
        <v>122.76459699999999</v>
      </c>
      <c r="BB38" s="39">
        <v>119.5015853</v>
      </c>
      <c r="BC38" s="39">
        <v>116.9455474</v>
      </c>
      <c r="BD38" s="39">
        <v>114.8933938</v>
      </c>
      <c r="BE38" s="39">
        <v>96.154381999999998</v>
      </c>
      <c r="BF38" s="39">
        <v>96.519999100000007</v>
      </c>
      <c r="BG38" s="39">
        <v>96.596604600000006</v>
      </c>
      <c r="BH38" s="39">
        <v>97.072642799999997</v>
      </c>
      <c r="BI38" s="39">
        <v>97.430520400000006</v>
      </c>
      <c r="BJ38" s="40">
        <v>97.6443072</v>
      </c>
      <c r="BK38" s="39">
        <v>97.972061800000006</v>
      </c>
      <c r="BL38" s="6">
        <v>98.220202900000004</v>
      </c>
      <c r="BM38" s="39">
        <v>98.425532899999993</v>
      </c>
      <c r="BN38" s="6">
        <v>98.523148500000005</v>
      </c>
      <c r="BO38" s="6">
        <v>98.610150300000001</v>
      </c>
      <c r="BP38" s="39">
        <v>98.683683700000003</v>
      </c>
      <c r="BQ38" s="6">
        <v>100.43424539999999</v>
      </c>
      <c r="BR38" s="39">
        <v>100.21665230000001</v>
      </c>
      <c r="BS38" s="39">
        <v>100.1443306</v>
      </c>
      <c r="BT38" s="39">
        <v>100.27235520000001</v>
      </c>
      <c r="BU38" s="6">
        <v>100.3491257</v>
      </c>
      <c r="BV38" s="39">
        <v>100.4002875</v>
      </c>
      <c r="BW38" s="6">
        <v>100.4696036</v>
      </c>
      <c r="BX38" s="6">
        <v>100.52158129999999</v>
      </c>
      <c r="BY38" s="6">
        <v>100.5620028</v>
      </c>
      <c r="BZ38" s="6">
        <v>100.5943365</v>
      </c>
      <c r="CA38" s="39">
        <v>100.6207891</v>
      </c>
      <c r="CB38" s="39">
        <v>100.6428313</v>
      </c>
      <c r="CC38" s="39">
        <v>103.5514</v>
      </c>
      <c r="CD38" s="39">
        <v>103.5514</v>
      </c>
      <c r="CE38" s="39">
        <v>103.5514</v>
      </c>
      <c r="CF38" s="39">
        <v>104.7027537</v>
      </c>
      <c r="CG38" s="39">
        <v>105.3917582</v>
      </c>
      <c r="CH38" s="39">
        <v>105.8513925</v>
      </c>
      <c r="CI38" s="39">
        <v>106.1527225</v>
      </c>
      <c r="CJ38" s="39">
        <v>106.37562389999999</v>
      </c>
      <c r="CK38" s="39">
        <v>106.5488086</v>
      </c>
      <c r="CL38" s="39">
        <v>106.7145177</v>
      </c>
      <c r="CM38" s="6">
        <v>106.9500249</v>
      </c>
      <c r="CN38" s="6">
        <v>107.20065719999999</v>
      </c>
      <c r="CO38" s="39">
        <v>108.2633958</v>
      </c>
      <c r="CP38" s="39">
        <v>108.2487138</v>
      </c>
      <c r="CQ38" s="6">
        <v>108.2438198</v>
      </c>
      <c r="CR38" s="39">
        <v>106.9035081</v>
      </c>
      <c r="CS38" s="6">
        <v>106.1</v>
      </c>
      <c r="CT38" s="6">
        <v>105.6</v>
      </c>
      <c r="CU38" s="6">
        <v>105.2</v>
      </c>
      <c r="CV38" s="6">
        <v>104.9680575</v>
      </c>
      <c r="CW38" s="6">
        <v>104.7591788</v>
      </c>
      <c r="CX38" s="6">
        <v>104.4961613</v>
      </c>
      <c r="CY38" s="39">
        <v>104.1841932</v>
      </c>
      <c r="CZ38" s="6">
        <v>103.8725901</v>
      </c>
      <c r="DA38" s="6">
        <v>100</v>
      </c>
      <c r="DB38" s="6">
        <v>99.6</v>
      </c>
      <c r="DC38" s="6">
        <v>99.5</v>
      </c>
      <c r="DD38" s="41">
        <v>99.698239700000002</v>
      </c>
      <c r="DE38" s="41">
        <v>99.833125999999993</v>
      </c>
      <c r="DF38" s="41">
        <v>99.791219299999995</v>
      </c>
      <c r="DG38" s="41">
        <v>99.723593300000005</v>
      </c>
      <c r="DH38" s="41">
        <v>99.678647699999999</v>
      </c>
      <c r="DI38" s="41">
        <v>99.6</v>
      </c>
      <c r="DJ38" s="41">
        <v>99.7</v>
      </c>
      <c r="DK38" s="41">
        <v>99.7</v>
      </c>
      <c r="DL38" s="41">
        <v>99.7</v>
      </c>
      <c r="DM38" s="41">
        <v>99.4</v>
      </c>
      <c r="DN38" s="7">
        <v>99.8</v>
      </c>
      <c r="DO38" s="41">
        <v>99.9</v>
      </c>
    </row>
    <row r="39" spans="1:119" x14ac:dyDescent="0.25">
      <c r="A39" s="27" t="s">
        <v>82</v>
      </c>
      <c r="B39" s="29" t="s">
        <v>52</v>
      </c>
      <c r="C39" s="35" t="s">
        <v>82</v>
      </c>
      <c r="D39" s="33">
        <v>114.1</v>
      </c>
      <c r="E39" s="33">
        <v>98.1</v>
      </c>
      <c r="F39" s="33">
        <v>100.2</v>
      </c>
      <c r="G39" s="33">
        <v>110.3</v>
      </c>
      <c r="H39" s="33">
        <v>134.30000000000001</v>
      </c>
      <c r="I39" s="33">
        <v>104.8</v>
      </c>
      <c r="J39" s="33">
        <v>104.3</v>
      </c>
      <c r="K39" s="33">
        <v>100.8</v>
      </c>
      <c r="L39" s="33">
        <v>96.2</v>
      </c>
      <c r="M39" s="33">
        <v>99.3</v>
      </c>
      <c r="N39" s="33">
        <v>98.6</v>
      </c>
      <c r="O39" s="33">
        <v>97.7</v>
      </c>
      <c r="P39" s="33">
        <v>90.5</v>
      </c>
      <c r="Q39" s="33">
        <v>98.7</v>
      </c>
      <c r="R39" s="33">
        <v>114.7</v>
      </c>
      <c r="S39" s="33">
        <v>105.1</v>
      </c>
      <c r="T39" s="33">
        <v>100</v>
      </c>
      <c r="U39" s="32">
        <v>100</v>
      </c>
      <c r="V39" s="6">
        <v>100</v>
      </c>
      <c r="W39" s="6">
        <v>100</v>
      </c>
      <c r="X39" s="6">
        <v>100</v>
      </c>
      <c r="Y39" s="6">
        <v>100</v>
      </c>
      <c r="Z39" s="6">
        <v>100</v>
      </c>
      <c r="AA39" s="6">
        <v>100</v>
      </c>
      <c r="AB39" s="6">
        <v>100</v>
      </c>
      <c r="AC39" s="6">
        <v>100</v>
      </c>
      <c r="AD39" s="6">
        <v>100</v>
      </c>
      <c r="AE39" s="6">
        <v>100</v>
      </c>
      <c r="AF39" s="6">
        <v>100</v>
      </c>
      <c r="AG39" s="6">
        <v>96.716826299999994</v>
      </c>
      <c r="AH39" s="6">
        <v>96.716826299999994</v>
      </c>
      <c r="AI39" s="6">
        <v>96.716826299999994</v>
      </c>
      <c r="AJ39" s="6">
        <v>96.716826299999994</v>
      </c>
      <c r="AK39" s="6">
        <v>96.716826299999994</v>
      </c>
      <c r="AL39" s="6">
        <v>96.536888000000005</v>
      </c>
      <c r="AM39" s="6">
        <v>96.487793499999995</v>
      </c>
      <c r="AN39" s="6">
        <v>96.30059</v>
      </c>
      <c r="AO39" s="6">
        <v>96.30059</v>
      </c>
      <c r="AP39" s="6">
        <v>96.235068699999999</v>
      </c>
      <c r="AQ39" s="6">
        <v>96.029802799999999</v>
      </c>
      <c r="AR39" s="39">
        <v>95.9</v>
      </c>
      <c r="AS39" s="6">
        <v>97.2</v>
      </c>
      <c r="AT39" s="6">
        <v>97.464949200000007</v>
      </c>
      <c r="AU39" s="6">
        <v>97.637040799999994</v>
      </c>
      <c r="AV39" s="6">
        <v>97.768801699999997</v>
      </c>
      <c r="AW39" s="6">
        <v>97.737558500000006</v>
      </c>
      <c r="AX39" s="6">
        <v>97.964292700000001</v>
      </c>
      <c r="AY39" s="39">
        <v>98.067303300000006</v>
      </c>
      <c r="AZ39" s="39">
        <v>98.2</v>
      </c>
      <c r="BA39" s="39">
        <v>98.355325399999998</v>
      </c>
      <c r="BB39" s="39">
        <v>98.475120000000004</v>
      </c>
      <c r="BC39" s="39">
        <v>98.687804499999999</v>
      </c>
      <c r="BD39" s="39">
        <v>98.860576600000002</v>
      </c>
      <c r="BE39" s="39">
        <v>100.7264819</v>
      </c>
      <c r="BF39" s="39">
        <v>100.35406</v>
      </c>
      <c r="BG39" s="39">
        <v>100.1303638</v>
      </c>
      <c r="BH39" s="39">
        <v>99.972044100000005</v>
      </c>
      <c r="BI39" s="39">
        <v>99.989971400000002</v>
      </c>
      <c r="BJ39" s="40">
        <v>99.935142799999994</v>
      </c>
      <c r="BK39" s="39">
        <v>99.874290900000005</v>
      </c>
      <c r="BL39" s="6">
        <v>99.811962699999995</v>
      </c>
      <c r="BM39" s="39">
        <v>99.740329500000001</v>
      </c>
      <c r="BN39" s="6">
        <v>99.662775699999997</v>
      </c>
      <c r="BO39" s="6">
        <v>99.6408895</v>
      </c>
      <c r="BP39" s="39">
        <v>99.627852300000001</v>
      </c>
      <c r="BQ39" s="6">
        <v>99.484384899999995</v>
      </c>
      <c r="BR39" s="39">
        <v>99.623860500000006</v>
      </c>
      <c r="BS39" s="39">
        <v>99.670439299999998</v>
      </c>
      <c r="BT39" s="39">
        <v>99.9215418</v>
      </c>
      <c r="BU39" s="6">
        <v>100.4023042</v>
      </c>
      <c r="BV39" s="39">
        <v>100.7228875</v>
      </c>
      <c r="BW39" s="6">
        <v>100.9519122</v>
      </c>
      <c r="BX39" s="6">
        <v>101.1237009</v>
      </c>
      <c r="BY39" s="6">
        <v>101.2839075</v>
      </c>
      <c r="BZ39" s="6">
        <v>101.41402720000001</v>
      </c>
      <c r="CA39" s="39">
        <v>101.52065469999999</v>
      </c>
      <c r="CB39" s="39">
        <v>101.6095431</v>
      </c>
      <c r="CC39" s="39">
        <v>102.4000269</v>
      </c>
      <c r="CD39" s="39">
        <v>102.40417960000001</v>
      </c>
      <c r="CE39" s="39">
        <v>102.40909550000001</v>
      </c>
      <c r="CF39" s="39">
        <v>102.18094120000001</v>
      </c>
      <c r="CG39" s="39">
        <v>101.7083609</v>
      </c>
      <c r="CH39" s="39">
        <v>101.39646879999999</v>
      </c>
      <c r="CI39" s="39">
        <v>101.1749214</v>
      </c>
      <c r="CJ39" s="39">
        <v>101.0076364</v>
      </c>
      <c r="CK39" s="39">
        <v>100.8789426</v>
      </c>
      <c r="CL39" s="39">
        <v>100.9354123</v>
      </c>
      <c r="CM39" s="6">
        <v>100.9815729</v>
      </c>
      <c r="CN39" s="6">
        <v>101.01988729999999</v>
      </c>
      <c r="CO39" s="39">
        <v>103.7864632</v>
      </c>
      <c r="CP39" s="39">
        <v>103.8325679</v>
      </c>
      <c r="CQ39" s="6">
        <v>103.87993539999999</v>
      </c>
      <c r="CR39" s="39">
        <v>103.8746548</v>
      </c>
      <c r="CS39" s="6">
        <v>103.9</v>
      </c>
      <c r="CT39" s="6">
        <v>103.9</v>
      </c>
      <c r="CU39" s="6">
        <v>104</v>
      </c>
      <c r="CV39" s="6">
        <v>104.1093837</v>
      </c>
      <c r="CW39" s="6">
        <v>104.2321676</v>
      </c>
      <c r="CX39" s="6">
        <v>104.1639302</v>
      </c>
      <c r="CY39" s="39">
        <v>104.1081719</v>
      </c>
      <c r="CZ39" s="6">
        <v>104.06064240000001</v>
      </c>
      <c r="DA39" s="6">
        <v>101.4</v>
      </c>
      <c r="DB39" s="6">
        <v>101.1</v>
      </c>
      <c r="DC39" s="6">
        <v>101</v>
      </c>
      <c r="DD39" s="41">
        <v>100.9815452</v>
      </c>
      <c r="DE39" s="41">
        <v>100.9318286</v>
      </c>
      <c r="DF39" s="41">
        <v>100.8572523</v>
      </c>
      <c r="DG39" s="41">
        <v>100.5364665</v>
      </c>
      <c r="DH39" s="41">
        <v>100.29611970000001</v>
      </c>
      <c r="DI39" s="41">
        <v>99.9</v>
      </c>
      <c r="DJ39" s="41">
        <v>99.8</v>
      </c>
      <c r="DK39" s="41">
        <v>99.6</v>
      </c>
      <c r="DL39" s="41">
        <v>99.6</v>
      </c>
      <c r="DM39" s="41">
        <v>99</v>
      </c>
      <c r="DN39" s="7">
        <v>99.3</v>
      </c>
      <c r="DO39" s="41">
        <v>99.4</v>
      </c>
    </row>
    <row r="40" spans="1:119" x14ac:dyDescent="0.25">
      <c r="A40" s="27" t="s">
        <v>83</v>
      </c>
      <c r="B40" s="30" t="s">
        <v>53</v>
      </c>
      <c r="C40" s="35" t="s">
        <v>83</v>
      </c>
      <c r="D40" s="33">
        <v>110.9</v>
      </c>
      <c r="E40" s="33">
        <v>0</v>
      </c>
      <c r="F40" s="33">
        <v>102.8</v>
      </c>
      <c r="G40" s="33">
        <v>100.3</v>
      </c>
      <c r="H40" s="33">
        <v>99.9</v>
      </c>
      <c r="I40" s="33">
        <v>99.9</v>
      </c>
      <c r="J40" s="33">
        <v>253.7</v>
      </c>
      <c r="K40" s="33">
        <v>100.6</v>
      </c>
      <c r="L40" s="33">
        <v>100.8</v>
      </c>
      <c r="M40" s="33">
        <v>99.9</v>
      </c>
      <c r="N40" s="33">
        <v>100</v>
      </c>
      <c r="O40" s="33">
        <v>100</v>
      </c>
      <c r="P40" s="33">
        <v>100.2</v>
      </c>
      <c r="Q40" s="33">
        <v>100</v>
      </c>
      <c r="R40" s="33">
        <v>102.5</v>
      </c>
      <c r="S40" s="33">
        <v>109.3</v>
      </c>
      <c r="T40" s="33">
        <v>153.9</v>
      </c>
      <c r="U40" s="32">
        <v>147.34551010000001</v>
      </c>
      <c r="V40" s="6">
        <v>152.36714359999999</v>
      </c>
      <c r="W40" s="6">
        <v>158.0643953</v>
      </c>
      <c r="X40" s="6">
        <v>159.2420999</v>
      </c>
      <c r="Y40" s="6">
        <v>159.08795230000001</v>
      </c>
      <c r="Z40" s="6">
        <v>159.5723538</v>
      </c>
      <c r="AA40" s="6">
        <v>159.336972</v>
      </c>
      <c r="AB40" s="6">
        <v>159.03772520000001</v>
      </c>
      <c r="AC40" s="6">
        <v>158.06539889999999</v>
      </c>
      <c r="AD40" s="6">
        <v>157.425387</v>
      </c>
      <c r="AE40" s="6">
        <v>156.93176389999999</v>
      </c>
      <c r="AF40" s="6">
        <v>153.9375996</v>
      </c>
      <c r="AG40" s="6">
        <v>145.38491869999999</v>
      </c>
      <c r="AH40" s="6">
        <v>140.5898937</v>
      </c>
      <c r="AI40" s="6">
        <v>135.52470389999999</v>
      </c>
      <c r="AJ40" s="6">
        <v>134.52354030000001</v>
      </c>
      <c r="AK40" s="6">
        <v>134.6540483</v>
      </c>
      <c r="AL40" s="6">
        <v>134.24559450000001</v>
      </c>
      <c r="AM40" s="6">
        <v>134.44330049999999</v>
      </c>
      <c r="AN40" s="6">
        <v>134.97447829999999</v>
      </c>
      <c r="AO40" s="6">
        <v>134.97447829999999</v>
      </c>
      <c r="AP40" s="6">
        <v>135.15868549999999</v>
      </c>
      <c r="AQ40" s="6">
        <v>135.2862958</v>
      </c>
      <c r="AR40" s="39">
        <v>133.4</v>
      </c>
      <c r="AS40" s="6">
        <v>100</v>
      </c>
      <c r="AT40" s="6">
        <v>100</v>
      </c>
      <c r="AU40" s="6">
        <v>100</v>
      </c>
      <c r="AV40" s="6">
        <v>100</v>
      </c>
      <c r="AW40" s="6">
        <v>100</v>
      </c>
      <c r="AX40" s="6">
        <v>100</v>
      </c>
      <c r="AY40" s="39">
        <v>100</v>
      </c>
      <c r="AZ40" s="7">
        <v>100</v>
      </c>
      <c r="BA40" s="39">
        <v>100</v>
      </c>
      <c r="BB40" s="39">
        <v>99.999981899999995</v>
      </c>
      <c r="BC40" s="39">
        <v>99.999983599999993</v>
      </c>
      <c r="BD40" s="39">
        <v>99.999985100000004</v>
      </c>
      <c r="BE40" s="39">
        <v>100.000001</v>
      </c>
      <c r="BF40" s="39">
        <v>100.000001</v>
      </c>
      <c r="BG40" s="39">
        <v>100.000001</v>
      </c>
      <c r="BH40" s="39">
        <v>100.000001</v>
      </c>
      <c r="BI40" s="39">
        <v>100.000001</v>
      </c>
      <c r="BJ40" s="40">
        <v>100.000001</v>
      </c>
      <c r="BK40" s="39">
        <v>100.000001</v>
      </c>
      <c r="BL40" s="6">
        <v>100.000001</v>
      </c>
      <c r="BM40" s="39">
        <v>100.000001</v>
      </c>
      <c r="BN40" s="6">
        <v>100.0000191</v>
      </c>
      <c r="BO40" s="6">
        <v>100.0000174</v>
      </c>
      <c r="BP40" s="39">
        <v>100.00001589999999</v>
      </c>
      <c r="BQ40" s="6">
        <v>100</v>
      </c>
      <c r="BR40" s="39">
        <v>100</v>
      </c>
      <c r="BS40" s="39">
        <v>100</v>
      </c>
      <c r="BT40" s="39">
        <v>100</v>
      </c>
      <c r="BU40" s="6">
        <v>100</v>
      </c>
      <c r="BV40" s="39">
        <v>100</v>
      </c>
      <c r="BW40" s="6">
        <v>100</v>
      </c>
      <c r="BX40" s="6">
        <v>100</v>
      </c>
      <c r="BY40" s="6">
        <v>100</v>
      </c>
      <c r="BZ40" s="6">
        <v>100</v>
      </c>
      <c r="CA40" s="39">
        <v>100.79346649999999</v>
      </c>
      <c r="CB40" s="39">
        <v>101.96068289999999</v>
      </c>
      <c r="CC40" s="39">
        <v>114.8000632</v>
      </c>
      <c r="CD40" s="39">
        <v>114.8000632</v>
      </c>
      <c r="CE40" s="39">
        <v>114.7988002</v>
      </c>
      <c r="CF40" s="39">
        <v>114.79816870000001</v>
      </c>
      <c r="CG40" s="39">
        <v>114.7977898</v>
      </c>
      <c r="CH40" s="39">
        <v>114.79753719999999</v>
      </c>
      <c r="CI40" s="39">
        <v>114.7973568</v>
      </c>
      <c r="CJ40" s="39">
        <v>114.7972214</v>
      </c>
      <c r="CK40" s="39">
        <v>114.7971162</v>
      </c>
      <c r="CL40" s="39">
        <v>114.797032</v>
      </c>
      <c r="CM40" s="6">
        <v>113.8932583</v>
      </c>
      <c r="CN40" s="6">
        <v>112.5893849</v>
      </c>
      <c r="CO40" s="39">
        <v>99.996699399999997</v>
      </c>
      <c r="CP40" s="39">
        <v>99.996699399999997</v>
      </c>
      <c r="CQ40" s="6">
        <v>99.997799599999993</v>
      </c>
      <c r="CR40" s="39">
        <v>99.998349700000006</v>
      </c>
      <c r="CS40" s="6">
        <v>100</v>
      </c>
      <c r="CT40" s="6">
        <v>100</v>
      </c>
      <c r="CU40" s="6">
        <v>100</v>
      </c>
      <c r="CV40" s="39">
        <v>99.999174800000006</v>
      </c>
      <c r="CW40" s="6">
        <v>99.999266500000004</v>
      </c>
      <c r="CX40" s="6">
        <v>99.999339899999995</v>
      </c>
      <c r="CY40" s="39">
        <v>99.9993999</v>
      </c>
      <c r="CZ40" s="6">
        <v>99.999449900000002</v>
      </c>
      <c r="DA40" s="6">
        <v>100</v>
      </c>
      <c r="DB40" s="6">
        <v>100</v>
      </c>
      <c r="DC40" s="6">
        <v>100</v>
      </c>
      <c r="DD40" s="41">
        <v>99.963646999999995</v>
      </c>
      <c r="DE40" s="41">
        <v>99.961464300000003</v>
      </c>
      <c r="DF40" s="41">
        <v>99.9598163</v>
      </c>
      <c r="DG40" s="41">
        <v>99.958641200000002</v>
      </c>
      <c r="DH40" s="41">
        <v>99.957758100000007</v>
      </c>
      <c r="DI40" s="41">
        <v>100</v>
      </c>
      <c r="DJ40" s="41">
        <v>100</v>
      </c>
      <c r="DK40" s="41">
        <v>100</v>
      </c>
      <c r="DL40" s="41">
        <v>100</v>
      </c>
      <c r="DM40" s="41">
        <v>100.7</v>
      </c>
      <c r="DN40" s="7">
        <v>100.8</v>
      </c>
      <c r="DO40" s="41">
        <v>100.8</v>
      </c>
    </row>
    <row r="41" spans="1:119" x14ac:dyDescent="0.25">
      <c r="A41" s="27" t="s">
        <v>84</v>
      </c>
      <c r="B41" s="30" t="s">
        <v>54</v>
      </c>
      <c r="C41" s="35" t="s">
        <v>84</v>
      </c>
      <c r="D41" s="32">
        <v>0</v>
      </c>
      <c r="E41" s="32">
        <v>118.4</v>
      </c>
      <c r="F41" s="32">
        <v>102.8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148.69999999999999</v>
      </c>
      <c r="O41" s="32">
        <v>103</v>
      </c>
      <c r="P41" s="32">
        <v>100</v>
      </c>
      <c r="Q41" s="32">
        <v>100</v>
      </c>
      <c r="R41" s="32">
        <v>100</v>
      </c>
      <c r="S41" s="32">
        <v>105.1</v>
      </c>
      <c r="T41" s="32">
        <v>102.4</v>
      </c>
      <c r="U41" s="32">
        <v>107.6471421</v>
      </c>
      <c r="V41" s="6">
        <v>107.6471421</v>
      </c>
      <c r="W41" s="6">
        <v>107.6471421</v>
      </c>
      <c r="X41" s="6">
        <v>107.6471421</v>
      </c>
      <c r="Y41" s="6">
        <v>106.0255571</v>
      </c>
      <c r="Z41" s="6">
        <v>104.9713721</v>
      </c>
      <c r="AA41" s="6">
        <v>104.2311268</v>
      </c>
      <c r="AB41" s="6">
        <v>103.68275819999999</v>
      </c>
      <c r="AC41" s="6">
        <v>103.26022209999999</v>
      </c>
      <c r="AD41" s="6">
        <v>102.9246649</v>
      </c>
      <c r="AE41" s="6">
        <v>102.65173590000001</v>
      </c>
      <c r="AF41" s="6">
        <v>102.4253983</v>
      </c>
      <c r="AG41" s="6">
        <v>100</v>
      </c>
      <c r="AH41" s="6">
        <v>100</v>
      </c>
      <c r="AI41" s="6">
        <v>100.00435950000001</v>
      </c>
      <c r="AJ41" s="6">
        <v>100.0065393</v>
      </c>
      <c r="AK41" s="6">
        <v>100.00784710000001</v>
      </c>
      <c r="AL41" s="6">
        <v>100.008719</v>
      </c>
      <c r="AM41" s="6">
        <v>100.0093418</v>
      </c>
      <c r="AN41" s="6">
        <v>100.0101722</v>
      </c>
      <c r="AO41" s="6">
        <v>100.0101722</v>
      </c>
      <c r="AP41" s="6">
        <v>100.0104628</v>
      </c>
      <c r="AQ41" s="6">
        <v>100.01070060000001</v>
      </c>
      <c r="AR41" s="39">
        <v>100</v>
      </c>
      <c r="AS41" s="6">
        <v>100</v>
      </c>
      <c r="AT41" s="6">
        <v>100.01307850000001</v>
      </c>
      <c r="AU41" s="6">
        <v>100.00871859999999</v>
      </c>
      <c r="AV41" s="6">
        <v>100.0065388</v>
      </c>
      <c r="AW41" s="6">
        <v>100.00523099999999</v>
      </c>
      <c r="AX41" s="6">
        <v>100.0043591</v>
      </c>
      <c r="AY41" s="39">
        <v>100.00373639999999</v>
      </c>
      <c r="AZ41" s="7">
        <v>100</v>
      </c>
      <c r="BA41" s="39">
        <v>100.002906</v>
      </c>
      <c r="BB41" s="39">
        <v>100.0026154</v>
      </c>
      <c r="BC41" s="39">
        <v>100.0023777</v>
      </c>
      <c r="BD41" s="39">
        <v>100.003356</v>
      </c>
      <c r="BE41" s="39">
        <v>100.0141175</v>
      </c>
      <c r="BF41" s="39">
        <v>100.0141175</v>
      </c>
      <c r="BG41" s="39">
        <v>100.0141175</v>
      </c>
      <c r="BH41" s="39">
        <v>100.0141175</v>
      </c>
      <c r="BI41" s="39">
        <v>100.0141175</v>
      </c>
      <c r="BJ41" s="40">
        <v>100.0141175</v>
      </c>
      <c r="BK41" s="39">
        <v>100.0141175</v>
      </c>
      <c r="BL41" s="6">
        <v>100.0141175</v>
      </c>
      <c r="BM41" s="39">
        <v>100.0141175</v>
      </c>
      <c r="BN41" s="6">
        <v>100.0141175</v>
      </c>
      <c r="BO41" s="6">
        <v>100.0141175</v>
      </c>
      <c r="BP41" s="39">
        <v>100.0129409</v>
      </c>
      <c r="BQ41" s="6">
        <v>100</v>
      </c>
      <c r="BR41" s="39">
        <v>124.2069035</v>
      </c>
      <c r="BS41" s="39">
        <v>132.27587130000001</v>
      </c>
      <c r="BT41" s="39">
        <v>136.30738439999999</v>
      </c>
      <c r="BU41" s="6">
        <v>138.72629230000001</v>
      </c>
      <c r="BV41" s="39">
        <v>140.3388976</v>
      </c>
      <c r="BW41" s="6">
        <v>141.4907585</v>
      </c>
      <c r="BX41" s="6">
        <v>142.3546542</v>
      </c>
      <c r="BY41" s="6">
        <v>143.02657300000001</v>
      </c>
      <c r="BZ41" s="6">
        <v>143.5641081</v>
      </c>
      <c r="CA41" s="39">
        <v>144.00390949999999</v>
      </c>
      <c r="CB41" s="39">
        <v>144.37041070000001</v>
      </c>
      <c r="CC41" s="39">
        <v>148.40192390000001</v>
      </c>
      <c r="CD41" s="39">
        <v>119.47960999999999</v>
      </c>
      <c r="CE41" s="39">
        <v>112.1912276</v>
      </c>
      <c r="CF41" s="39">
        <v>108.87298920000001</v>
      </c>
      <c r="CG41" s="39">
        <v>106.97461989999999</v>
      </c>
      <c r="CH41" s="39">
        <v>105.74539660000001</v>
      </c>
      <c r="CI41" s="39">
        <v>104.8845348</v>
      </c>
      <c r="CJ41" s="39">
        <v>104.2480309</v>
      </c>
      <c r="CK41" s="39">
        <v>103.7582882</v>
      </c>
      <c r="CL41" s="39">
        <v>103.3697947</v>
      </c>
      <c r="CM41" s="6">
        <v>103.0540937</v>
      </c>
      <c r="CN41" s="6">
        <v>102.7924788</v>
      </c>
      <c r="CO41" s="39">
        <v>100</v>
      </c>
      <c r="CP41" s="39">
        <v>100</v>
      </c>
      <c r="CQ41" s="41">
        <v>100</v>
      </c>
      <c r="CR41" s="39">
        <v>100</v>
      </c>
      <c r="CS41" s="6">
        <v>100</v>
      </c>
      <c r="CT41" s="6">
        <v>100</v>
      </c>
      <c r="CU41" s="6">
        <v>100</v>
      </c>
      <c r="CV41" s="6">
        <v>100</v>
      </c>
      <c r="CW41" s="6">
        <v>100</v>
      </c>
      <c r="CX41" s="6">
        <v>100</v>
      </c>
      <c r="CY41" s="39">
        <v>100</v>
      </c>
      <c r="CZ41" s="6">
        <v>100</v>
      </c>
      <c r="DA41" s="6">
        <v>100</v>
      </c>
      <c r="DB41" s="6">
        <v>100</v>
      </c>
      <c r="DC41" s="6">
        <v>100</v>
      </c>
      <c r="DD41" s="41">
        <v>100</v>
      </c>
      <c r="DE41" s="41">
        <v>100</v>
      </c>
      <c r="DF41" s="41">
        <v>100</v>
      </c>
      <c r="DG41" s="41">
        <v>100</v>
      </c>
      <c r="DH41" s="41">
        <v>100</v>
      </c>
      <c r="DI41" s="41">
        <v>100</v>
      </c>
      <c r="DJ41" s="41">
        <v>100</v>
      </c>
      <c r="DK41" s="41">
        <v>100</v>
      </c>
      <c r="DL41" s="41">
        <v>100</v>
      </c>
      <c r="DM41" s="41">
        <v>100</v>
      </c>
      <c r="DN41" s="41">
        <v>100</v>
      </c>
      <c r="DO41" s="41">
        <v>100</v>
      </c>
    </row>
    <row r="42" spans="1:119" x14ac:dyDescent="0.25">
      <c r="AR42" s="39"/>
      <c r="AY42" s="6"/>
      <c r="BS42" s="39"/>
    </row>
    <row r="43" spans="1:119" x14ac:dyDescent="0.25">
      <c r="AR43" s="39"/>
      <c r="BS43" s="39"/>
    </row>
    <row r="46" spans="1:119" x14ac:dyDescent="0.25">
      <c r="BT46" s="7" t="s">
        <v>139</v>
      </c>
      <c r="BV46" s="7" t="s">
        <v>142</v>
      </c>
    </row>
  </sheetData>
  <phoneticPr fontId="18" type="noConversion"/>
  <dataValidations count="2">
    <dataValidation type="list" allowBlank="1" showInputMessage="1" showErrorMessage="1" sqref="B7" xr:uid="{00000000-0002-0000-0000-000000000000}">
      <formula1>$WPI$3:$WPI$6</formula1>
    </dataValidation>
    <dataValidation type="list" allowBlank="1" showErrorMessage="1" prompt="_x000a_" sqref="B6" xr:uid="{00000000-0002-0000-0000-000001000000}">
      <formula1>$WPJ$3:$WPJ$7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Toghrul Huseynov</cp:lastModifiedBy>
  <cp:lastPrinted>2023-11-16T05:53:29Z</cp:lastPrinted>
  <dcterms:created xsi:type="dcterms:W3CDTF">2016-03-10T14:57:36Z</dcterms:created>
  <dcterms:modified xsi:type="dcterms:W3CDTF">2025-04-07T12:13:08Z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