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2025\SDMX\mart\"/>
    </mc:Choice>
  </mc:AlternateContent>
  <xr:revisionPtr revIDLastSave="0" documentId="8_{EC71F827-D910-478E-AB32-F97032DB557C}" xr6:coauthVersionLast="45" xr6:coauthVersionMax="45" xr10:uidLastSave="{00000000-0000-0000-0000-000000000000}"/>
  <bookViews>
    <workbookView xWindow="4020" yWindow="4020" windowWidth="29040" windowHeight="15840" xr2:uid="{00000000-000D-0000-FFFF-FFFF00000000}"/>
  </bookViews>
  <sheets>
    <sheet name="Dataset" sheetId="1" r:id="rId1"/>
  </sheets>
  <definedNames>
    <definedName name="_xlnm._FilterDatabase" localSheetId="0" hidden="1">Dataset!$A$5:$C$16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8" i="1"/>
</calcChain>
</file>

<file path=xl/sharedStrings.xml><?xml version="1.0" encoding="utf-8"?>
<sst xmlns="http://schemas.openxmlformats.org/spreadsheetml/2006/main" count="301" uniqueCount="282">
  <si>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</si>
  <si>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</si>
  <si>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</si>
  <si>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</si>
  <si>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</si>
  <si>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</si>
  <si>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</si>
  <si>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</si>
  <si>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</si>
  <si>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</si>
  <si>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</si>
  <si>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</si>
  <si>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</si>
  <si>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</si>
  <si>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</si>
  <si>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</si>
  <si>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</si>
  <si>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</si>
  <si>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</si>
  <si>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</si>
  <si>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</si>
  <si>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</si>
  <si>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</si>
  <si>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</si>
  <si>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</si>
  <si>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BASE_PER</t>
  </si>
  <si>
    <t>2016-10</t>
  </si>
  <si>
    <t>2016-11</t>
  </si>
  <si>
    <t>2016-12</t>
  </si>
  <si>
    <t>PCPI_IX</t>
  </si>
  <si>
    <t>CPI</t>
  </si>
  <si>
    <t>2017-01</t>
  </si>
  <si>
    <t>2017-02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</si>
  <si>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</si>
  <si>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</si>
  <si>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</si>
  <si>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</si>
  <si>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</si>
  <si>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</si>
  <si>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</si>
  <si>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</si>
  <si>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</si>
  <si>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</si>
  <si>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</si>
  <si>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</si>
  <si>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</si>
  <si>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</si>
  <si>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</si>
  <si>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</si>
  <si>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</si>
  <si>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</si>
  <si>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</si>
  <si>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</si>
  <si>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</si>
  <si>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</si>
  <si>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</si>
  <si>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</si>
  <si>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</si>
  <si>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</si>
  <si>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</si>
  <si>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</si>
  <si>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</si>
  <si>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</si>
  <si>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</si>
  <si>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</si>
  <si>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</si>
  <si>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</si>
  <si>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</si>
  <si>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</si>
  <si>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</si>
  <si>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</si>
  <si>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</si>
  <si>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</si>
  <si>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AZ</t>
  </si>
  <si>
    <t>Food and Services total</t>
  </si>
  <si>
    <t>of which: Food Products</t>
  </si>
  <si>
    <t>non-food products</t>
  </si>
  <si>
    <t>Services</t>
  </si>
  <si>
    <t>Consumer Price Index ( 2010=100)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</si>
  <si>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</si>
  <si>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</si>
  <si>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</si>
  <si>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</si>
  <si>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</si>
  <si>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</si>
  <si>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</si>
  <si>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</si>
  <si>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</si>
  <si>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</si>
  <si>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</si>
  <si>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</si>
  <si>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</si>
  <si>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</si>
  <si>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</si>
  <si>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</si>
  <si>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</si>
  <si>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</si>
  <si>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</si>
  <si>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</si>
  <si>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</si>
  <si>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</si>
  <si>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</si>
  <si>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</si>
  <si>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Core CPI, to the same month of the previous year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</si>
  <si>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</si>
  <si>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</si>
  <si>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</si>
  <si>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</si>
  <si>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</si>
  <si>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</si>
  <si>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</si>
  <si>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</si>
  <si>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</si>
  <si>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</si>
  <si>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</si>
  <si>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</si>
  <si>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</si>
  <si>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</si>
  <si>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</si>
  <si>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</si>
  <si>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</si>
  <si>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</si>
  <si>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</si>
  <si>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</si>
  <si>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</si>
  <si>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</si>
  <si>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</si>
  <si>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</si>
  <si>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</si>
  <si>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</si>
  <si>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</si>
  <si>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</si>
  <si>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</si>
  <si>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</si>
  <si>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</si>
  <si>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</si>
  <si>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</si>
  <si>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</si>
  <si>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</si>
  <si>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</si>
  <si>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</si>
  <si>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</si>
  <si>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</si>
  <si>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</si>
  <si>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</si>
  <si>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</si>
  <si>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</si>
  <si>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</si>
  <si>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</si>
  <si>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</si>
  <si>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</si>
  <si>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</si>
  <si>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</si>
  <si>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</si>
  <si>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</si>
  <si>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</si>
  <si>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</si>
  <si>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</si>
  <si>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</si>
  <si>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</si>
  <si>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</si>
  <si>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</si>
  <si>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</si>
  <si>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</si>
  <si>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</si>
  <si>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</si>
  <si>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</si>
  <si>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</si>
  <si>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</si>
  <si>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</si>
  <si>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</si>
  <si>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</si>
  <si>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</si>
  <si>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</si>
  <si>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</si>
  <si>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</si>
  <si>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2018-12</t>
  </si>
  <si>
    <t>Published online except for Core CPI</t>
  </si>
  <si>
    <t>PCPIFF_IX</t>
  </si>
  <si>
    <t>PCPIXF_IX</t>
  </si>
  <si>
    <t>PCPIS_IX</t>
  </si>
  <si>
    <t>PCPICO_BY_CP_A_IX</t>
  </si>
  <si>
    <t>Consumer price indices by COICOP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</si>
  <si>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</si>
  <si>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</si>
  <si>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</si>
  <si>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</si>
  <si>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</si>
  <si>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</si>
  <si>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</si>
  <si>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</si>
  <si>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</si>
  <si>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PCPI_CP_10_IX</t>
  </si>
  <si>
    <t>PCPI_CP_11_IX</t>
  </si>
  <si>
    <t>PCPI_CP_12_IX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</si>
  <si>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</si>
  <si>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</si>
  <si>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</si>
  <si>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</si>
  <si>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</si>
  <si>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</si>
  <si>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</si>
  <si>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</si>
  <si>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</si>
  <si>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</si>
  <si>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</si>
  <si>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</si>
  <si>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</si>
  <si>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</si>
  <si>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</si>
  <si>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</si>
  <si>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</si>
  <si>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</si>
  <si>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</si>
  <si>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</si>
  <si>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</si>
  <si>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</si>
  <si>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</si>
  <si>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</si>
  <si>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</si>
  <si>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</si>
  <si>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</si>
  <si>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</si>
  <si>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</si>
  <si>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</si>
  <si>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</si>
  <si>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</si>
  <si>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</si>
  <si>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</si>
  <si>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</si>
  <si>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</si>
  <si>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</si>
  <si>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</si>
  <si>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</si>
  <si>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</si>
  <si>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</si>
  <si>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</si>
  <si>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</si>
  <si>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</si>
  <si>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</si>
  <si>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</si>
  <si>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</si>
  <si>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</si>
  <si>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</si>
  <si>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</si>
  <si>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</si>
  <si>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</si>
  <si>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</si>
  <si>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</si>
  <si>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</si>
  <si>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</si>
  <si>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</si>
  <si>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</si>
  <si>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</si>
  <si>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</si>
  <si>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</si>
  <si>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</si>
  <si>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</si>
  <si>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</si>
  <si>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</si>
  <si>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</si>
  <si>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</si>
  <si>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</si>
  <si>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</si>
  <si>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</si>
  <si>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 xml:space="preserve">Food and Non-alcoholic Beverage </t>
  </si>
  <si>
    <t xml:space="preserve">Alcoholic Beverages, Tobacco and Narcotics </t>
  </si>
  <si>
    <t xml:space="preserve">Clothing and Footwear </t>
  </si>
  <si>
    <t xml:space="preserve">Housing, Water, Elec., Gas and other Fuels </t>
  </si>
  <si>
    <t xml:space="preserve">Furnishings, Hhld Equip. &amp; Routine Hhld Maint. </t>
  </si>
  <si>
    <t xml:space="preserve">Health </t>
  </si>
  <si>
    <t xml:space="preserve">Transport </t>
  </si>
  <si>
    <t xml:space="preserve">Communication </t>
  </si>
  <si>
    <t xml:space="preserve">Recreation and Culture </t>
  </si>
  <si>
    <t xml:space="preserve">Education </t>
  </si>
  <si>
    <t xml:space="preserve">Restaurants &amp; Hotels </t>
  </si>
  <si>
    <t xml:space="preserve">Miscellaneous Goods &amp; Services 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</si>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</sst>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"/>
    <numFmt numFmtId="166" formatCode="[$-409]mmm\-yy;@"/>
    <numFmt numFmtId="167" formatCode="0.000"/>
    <numFmt numFmtId="168" formatCode="0.000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6" fontId="11" fillId="0" borderId="0"/>
    <xf numFmtId="0" fontId="7" fillId="0" borderId="0"/>
    <xf numFmtId="0" fontId="13" fillId="0" borderId="0"/>
  </cellStyleXfs>
  <cellXfs count="48">
    <xf numFmtId="0" fontId="0" fillId="0" borderId="0" xfId="0"/>
    <xf numFmtId="0" fontId="6" fillId="3" borderId="0" xfId="0" applyFont="1" applyFill="1"/>
    <xf numFmtId="0" fontId="6" fillId="2" borderId="0" xfId="0" applyFont="1" applyFill="1"/>
    <xf numFmtId="0" fontId="8" fillId="3" borderId="0" xfId="0" applyFont="1" applyFill="1"/>
    <xf numFmtId="0" fontId="8" fillId="0" borderId="0" xfId="0" applyFont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0" fillId="3" borderId="0" xfId="0" applyFill="1"/>
    <xf numFmtId="0" fontId="9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/>
    <xf numFmtId="0" fontId="9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9" fillId="3" borderId="0" xfId="0" applyFont="1" applyFill="1" applyAlignment="1">
      <alignment horizontal="left"/>
    </xf>
    <xf numFmtId="0" fontId="9" fillId="4" borderId="9" xfId="0" applyFont="1" applyFill="1" applyBorder="1"/>
    <xf numFmtId="0" fontId="9" fillId="4" borderId="10" xfId="0" applyFont="1" applyFill="1" applyBorder="1"/>
    <xf numFmtId="0" fontId="0" fillId="0" borderId="0" xfId="0" applyAlignment="1">
      <alignment horizontal="left"/>
    </xf>
    <xf numFmtId="0" fontId="9" fillId="4" borderId="4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3" fillId="0" borderId="0" xfId="0" applyFont="1"/>
    <xf numFmtId="165" fontId="6" fillId="0" borderId="0" xfId="0" applyNumberFormat="1" applyFont="1" applyAlignment="1">
      <alignment horizontal="right"/>
    </xf>
    <xf numFmtId="0" fontId="3" fillId="2" borderId="0" xfId="0" applyFont="1" applyFill="1"/>
    <xf numFmtId="0" fontId="12" fillId="2" borderId="0" xfId="0" applyFont="1" applyFill="1"/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0" fontId="8" fillId="2" borderId="0" xfId="0" applyFont="1" applyFill="1"/>
    <xf numFmtId="0" fontId="6" fillId="0" borderId="0" xfId="0" applyFont="1" applyAlignment="1">
      <alignment horizontal="right"/>
    </xf>
    <xf numFmtId="0" fontId="2" fillId="0" borderId="0" xfId="0" applyFont="1"/>
    <xf numFmtId="49" fontId="12" fillId="0" borderId="0" xfId="6" applyNumberFormat="1" applyFont="1" applyAlignment="1">
      <alignment wrapText="1"/>
    </xf>
    <xf numFmtId="49" fontId="3" fillId="0" borderId="0" xfId="6" applyNumberFormat="1" applyFont="1" applyAlignment="1">
      <alignment horizontal="left" wrapText="1" indent="1"/>
    </xf>
    <xf numFmtId="0" fontId="0" fillId="0" borderId="0" xfId="0" applyAlignment="1">
      <alignment horizontal="right"/>
    </xf>
    <xf numFmtId="0" fontId="1" fillId="0" borderId="0" xfId="0" applyFont="1"/>
    <xf numFmtId="0" fontId="0" fillId="5" borderId="0" xfId="0" applyFill="1" applyAlignment="1">
      <alignment horizontal="left"/>
    </xf>
    <xf numFmtId="165" fontId="0" fillId="0" borderId="0" xfId="0" applyNumberFormat="1"/>
    <xf numFmtId="165" fontId="0" fillId="2" borderId="0" xfId="0" applyNumberFormat="1" applyFill="1"/>
    <xf numFmtId="167" fontId="0" fillId="0" borderId="0" xfId="0" applyNumberFormat="1"/>
    <xf numFmtId="168" fontId="0" fillId="0" borderId="0" xfId="0" applyNumberFormat="1"/>
    <xf numFmtId="0" fontId="0" fillId="0" borderId="0" xfId="0" applyFill="1"/>
    <xf numFmtId="165" fontId="0" fillId="0" borderId="0" xfId="0" applyNumberFormat="1" applyFill="1"/>
    <xf numFmtId="0" fontId="15" fillId="0" borderId="0" xfId="0" applyFont="1" applyFill="1" applyAlignment="1">
      <alignment horizontal="center"/>
    </xf>
    <xf numFmtId="0" fontId="6" fillId="0" borderId="0" xfId="0" applyFont="1"/>
    <xf numFmtId="165" fontId="6" fillId="0" borderId="0" xfId="0" applyNumberFormat="1" applyFont="1"/>
  </cellXfs>
  <cellStyles count="9">
    <cellStyle name="Millares 10" xfId="2" xr:uid="{00000000-0005-0000-0000-000001000000}"/>
    <cellStyle name="Millares 8" xfId="5" xr:uid="{00000000-0005-0000-0000-000002000000}"/>
    <cellStyle name="Millares 9" xfId="3" xr:uid="{00000000-0005-0000-0000-000003000000}"/>
    <cellStyle name="Normal" xfId="0" builtinId="0"/>
    <cellStyle name="Normal 2" xfId="7" xr:uid="{00000000-0005-0000-0000-000005000000}"/>
    <cellStyle name="Normal 2 4" xfId="6" xr:uid="{00000000-0005-0000-0000-000006000000}"/>
    <cellStyle name="Normal 3" xfId="1" xr:uid="{00000000-0005-0000-0000-000007000000}"/>
    <cellStyle name="Normal 4" xfId="4" xr:uid="{00000000-0005-0000-0000-000008000000}"/>
    <cellStyle name="Normal 5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K43"/>
  <sheetViews>
    <sheetView tabSelected="1" workbookViewId="0">
      <pane xSplit="4" ySplit="11" topLeftCell="HO12" activePane="bottomRight" state="frozen"/>
      <selection pane="topRight" activeCell="E1" sqref="E1"/>
      <selection pane="bottomLeft" activeCell="A10" sqref="A10"/>
      <selection pane="bottomRight" activeCell="HO30" sqref="HO30"/>
    </sheetView>
  </sheetViews>
  <sheetFormatPr defaultRowHeight="15" x14ac:dyDescent="0.25"/>
  <cols>
    <col min="1" max="1" width="21.28515625" style="21" customWidth="1"/>
    <col min="2" max="2" width="54.7109375" style="21" customWidth="1"/>
    <col min="3" max="3" width="21.5703125" customWidth="1"/>
    <col min="150" max="150" width="9.7109375" hidden="1" customWidth="1"/>
    <col min="151" max="152" width="9.5703125" hidden="1" customWidth="1"/>
    <col min="153" max="156" width="0" hidden="1" customWidth="1"/>
    <col min="157" max="157" width="10.140625" customWidth="1"/>
    <col min="160" max="160" width="10.5703125" bestFit="1" customWidth="1"/>
    <col min="161" max="161" width="10.140625" customWidth="1"/>
    <col min="162" max="162" width="11.5703125" bestFit="1" customWidth="1"/>
    <col min="165" max="165" width="11.5703125" bestFit="1" customWidth="1"/>
    <col min="192" max="192" width="9.5703125" bestFit="1" customWidth="1"/>
    <col min="201" max="201" width="9.28515625" customWidth="1"/>
    <col min="217" max="217" width="10.28515625" customWidth="1"/>
    <col min="219" max="219" width="9.5703125" bestFit="1" customWidth="1"/>
    <col min="16130" max="16131" width="9.140625" style="4"/>
    <col min="16312" max="16383" width="9.140625" customWidth="1"/>
  </cols>
  <sheetData>
    <row r="1" spans="1:224 16124:16131" s="7" customFormat="1" ht="9.75" customHeight="1" thickBot="1" x14ac:dyDescent="0.3">
      <c r="A1" s="5"/>
      <c r="B1" s="5"/>
      <c r="C1" s="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WVJ1" s="3"/>
      <c r="WVK1" s="3"/>
    </row>
    <row r="2" spans="1:224 16124:16131" s="7" customFormat="1" x14ac:dyDescent="0.25">
      <c r="A2" s="22" t="s">
        <v>33</v>
      </c>
      <c r="B2" s="23" t="s">
        <v>34</v>
      </c>
      <c r="C2" s="24" t="s">
        <v>35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WVJ2" s="3"/>
      <c r="WVK2" s="3"/>
    </row>
    <row r="3" spans="1:224 16124:16131" s="7" customFormat="1" x14ac:dyDescent="0.25">
      <c r="A3" s="22" t="s">
        <v>36</v>
      </c>
      <c r="B3" s="23" t="s">
        <v>37</v>
      </c>
      <c r="C3" s="24" t="s">
        <v>38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WVJ3" s="3"/>
      <c r="WVK3" s="3"/>
    </row>
    <row r="4" spans="1:224 16124:16131" s="7" customFormat="1" x14ac:dyDescent="0.25">
      <c r="A4" s="8" t="s">
        <v>0</v>
      </c>
      <c r="B4" s="9" t="s">
        <v>30</v>
      </c>
      <c r="C4" s="10" t="s">
        <v>13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WVJ4" s="3" t="s">
        <v>8</v>
      </c>
      <c r="WVK4" s="3">
        <v>0</v>
      </c>
    </row>
    <row r="5" spans="1:224 16124:16131" s="7" customFormat="1" x14ac:dyDescent="0.25">
      <c r="A5" s="8" t="s">
        <v>1</v>
      </c>
      <c r="B5" s="2" t="s">
        <v>73</v>
      </c>
      <c r="C5" s="10" t="s">
        <v>10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WVJ5" s="3" t="s">
        <v>16</v>
      </c>
      <c r="WVK5" s="3">
        <v>3</v>
      </c>
    </row>
    <row r="6" spans="1:224 16124:16131" s="7" customFormat="1" ht="15.75" thickBot="1" x14ac:dyDescent="0.3">
      <c r="A6" s="8" t="s">
        <v>2</v>
      </c>
      <c r="B6" s="9" t="s">
        <v>14</v>
      </c>
      <c r="C6" s="10" t="s">
        <v>11</v>
      </c>
      <c r="WVJ6" s="3" t="s">
        <v>15</v>
      </c>
      <c r="WVK6" s="3">
        <v>6</v>
      </c>
    </row>
    <row r="7" spans="1:224 16124:16131" s="7" customFormat="1" x14ac:dyDescent="0.25">
      <c r="A7" s="11" t="s">
        <v>4</v>
      </c>
      <c r="B7" s="12">
        <v>0</v>
      </c>
      <c r="C7" s="13" t="str">
        <f>"Scale = "&amp;IF(B7=0,"Unit",(IF(B7=3,"Thousand",(IF(B7=6,"Million",(IF(B7=9,"Billion")))))))</f>
        <v>Scale = Unit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WVJ7" s="3"/>
      <c r="WVK7" s="3">
        <v>9</v>
      </c>
    </row>
    <row r="8" spans="1:224 16124:16131" s="7" customFormat="1" x14ac:dyDescent="0.25">
      <c r="A8" s="8" t="s">
        <v>3</v>
      </c>
      <c r="B8" s="9" t="s">
        <v>8</v>
      </c>
      <c r="C8" s="14" t="str">
        <f>"Frequency = "&amp;IF(B8="A","Annual",IF(B8="Q", "Quarterly", "Monthly"))</f>
        <v>Frequency = Monthly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WVJ8" s="3"/>
      <c r="WVK8" s="3"/>
    </row>
    <row r="9" spans="1:224 16124:16131" s="7" customFormat="1" ht="15.75" thickBot="1" x14ac:dyDescent="0.3">
      <c r="A9" s="15" t="s">
        <v>9</v>
      </c>
      <c r="B9" s="16" t="s">
        <v>177</v>
      </c>
      <c r="C9" s="17" t="s">
        <v>12</v>
      </c>
      <c r="WVJ9" s="3"/>
      <c r="WVK9" s="3"/>
    </row>
    <row r="10" spans="1:224 16124:16131" s="7" customFormat="1" ht="15.75" thickBot="1" x14ac:dyDescent="0.3">
      <c r="A10" s="18"/>
      <c r="WVJ10" s="3"/>
      <c r="WVK10" s="3"/>
    </row>
    <row r="11" spans="1:224 16124:16131" ht="15.75" thickBot="1" x14ac:dyDescent="0.3">
      <c r="A11" s="19" t="s">
        <v>7</v>
      </c>
      <c r="B11" s="20" t="s">
        <v>6</v>
      </c>
      <c r="C11" s="20" t="s">
        <v>5</v>
      </c>
      <c r="D11" s="20" t="s">
        <v>25</v>
      </c>
      <c r="E11" s="20" t="s">
        <v>104</v>
      </c>
      <c r="F11" s="20" t="s">
        <v>105</v>
      </c>
      <c r="G11" s="20" t="s">
        <v>106</v>
      </c>
      <c r="H11" s="20" t="s">
        <v>107</v>
      </c>
      <c r="I11" s="20" t="s">
        <v>108</v>
      </c>
      <c r="J11" s="20" t="s">
        <v>109</v>
      </c>
      <c r="K11" s="20" t="s">
        <v>110</v>
      </c>
      <c r="L11" s="20" t="s">
        <v>111</v>
      </c>
      <c r="M11" s="20" t="s">
        <v>112</v>
      </c>
      <c r="N11" s="20" t="s">
        <v>113</v>
      </c>
      <c r="O11" s="20" t="s">
        <v>114</v>
      </c>
      <c r="P11" s="20" t="s">
        <v>115</v>
      </c>
      <c r="Q11" s="20" t="s">
        <v>116</v>
      </c>
      <c r="R11" s="20" t="s">
        <v>117</v>
      </c>
      <c r="S11" s="20" t="s">
        <v>118</v>
      </c>
      <c r="T11" s="20" t="s">
        <v>119</v>
      </c>
      <c r="U11" s="20" t="s">
        <v>120</v>
      </c>
      <c r="V11" s="20" t="s">
        <v>121</v>
      </c>
      <c r="W11" s="20" t="s">
        <v>122</v>
      </c>
      <c r="X11" s="20" t="s">
        <v>123</v>
      </c>
      <c r="Y11" s="20" t="s">
        <v>124</v>
      </c>
      <c r="Z11" s="20" t="s">
        <v>125</v>
      </c>
      <c r="AA11" s="20" t="s">
        <v>126</v>
      </c>
      <c r="AB11" s="20" t="s">
        <v>127</v>
      </c>
      <c r="AC11" s="20" t="s">
        <v>128</v>
      </c>
      <c r="AD11" s="20" t="s">
        <v>129</v>
      </c>
      <c r="AE11" s="20" t="s">
        <v>130</v>
      </c>
      <c r="AF11" s="20" t="s">
        <v>131</v>
      </c>
      <c r="AG11" s="20" t="s">
        <v>132</v>
      </c>
      <c r="AH11" s="20" t="s">
        <v>133</v>
      </c>
      <c r="AI11" s="20" t="s">
        <v>134</v>
      </c>
      <c r="AJ11" s="20" t="s">
        <v>135</v>
      </c>
      <c r="AK11" s="20" t="s">
        <v>136</v>
      </c>
      <c r="AL11" s="20" t="s">
        <v>137</v>
      </c>
      <c r="AM11" s="20" t="s">
        <v>138</v>
      </c>
      <c r="AN11" s="20" t="s">
        <v>139</v>
      </c>
      <c r="AO11" s="20" t="s">
        <v>140</v>
      </c>
      <c r="AP11" s="20" t="s">
        <v>141</v>
      </c>
      <c r="AQ11" s="20" t="s">
        <v>142</v>
      </c>
      <c r="AR11" s="20" t="s">
        <v>143</v>
      </c>
      <c r="AS11" s="20" t="s">
        <v>144</v>
      </c>
      <c r="AT11" s="20" t="s">
        <v>145</v>
      </c>
      <c r="AU11" s="20" t="s">
        <v>146</v>
      </c>
      <c r="AV11" s="20" t="s">
        <v>147</v>
      </c>
      <c r="AW11" s="20" t="s">
        <v>148</v>
      </c>
      <c r="AX11" s="20" t="s">
        <v>149</v>
      </c>
      <c r="AY11" s="20" t="s">
        <v>150</v>
      </c>
      <c r="AZ11" s="20" t="s">
        <v>151</v>
      </c>
      <c r="BA11" s="20" t="s">
        <v>152</v>
      </c>
      <c r="BB11" s="20" t="s">
        <v>153</v>
      </c>
      <c r="BC11" s="20" t="s">
        <v>154</v>
      </c>
      <c r="BD11" s="20" t="s">
        <v>155</v>
      </c>
      <c r="BE11" s="20" t="s">
        <v>156</v>
      </c>
      <c r="BF11" s="20" t="s">
        <v>157</v>
      </c>
      <c r="BG11" s="20" t="s">
        <v>158</v>
      </c>
      <c r="BH11" s="20" t="s">
        <v>159</v>
      </c>
      <c r="BI11" s="20" t="s">
        <v>160</v>
      </c>
      <c r="BJ11" s="20" t="s">
        <v>161</v>
      </c>
      <c r="BK11" s="20" t="s">
        <v>162</v>
      </c>
      <c r="BL11" s="20" t="s">
        <v>163</v>
      </c>
      <c r="BM11" s="20" t="s">
        <v>164</v>
      </c>
      <c r="BN11" s="20" t="s">
        <v>165</v>
      </c>
      <c r="BO11" s="20" t="s">
        <v>166</v>
      </c>
      <c r="BP11" s="20" t="s">
        <v>167</v>
      </c>
      <c r="BQ11" s="20" t="s">
        <v>168</v>
      </c>
      <c r="BR11" s="20" t="s">
        <v>169</v>
      </c>
      <c r="BS11" s="20" t="s">
        <v>170</v>
      </c>
      <c r="BT11" s="20" t="s">
        <v>171</v>
      </c>
      <c r="BU11" s="20" t="s">
        <v>172</v>
      </c>
      <c r="BV11" s="20" t="s">
        <v>173</v>
      </c>
      <c r="BW11" s="20" t="s">
        <v>174</v>
      </c>
      <c r="BX11" s="20" t="s">
        <v>175</v>
      </c>
      <c r="BY11" s="20" t="s">
        <v>79</v>
      </c>
      <c r="BZ11" s="20" t="s">
        <v>80</v>
      </c>
      <c r="CA11" s="20" t="s">
        <v>81</v>
      </c>
      <c r="CB11" s="20" t="s">
        <v>82</v>
      </c>
      <c r="CC11" s="20" t="s">
        <v>83</v>
      </c>
      <c r="CD11" s="20" t="s">
        <v>84</v>
      </c>
      <c r="CE11" s="20" t="s">
        <v>85</v>
      </c>
      <c r="CF11" s="20" t="s">
        <v>86</v>
      </c>
      <c r="CG11" s="20" t="s">
        <v>87</v>
      </c>
      <c r="CH11" s="20" t="s">
        <v>88</v>
      </c>
      <c r="CI11" s="20" t="s">
        <v>89</v>
      </c>
      <c r="CJ11" s="20" t="s">
        <v>90</v>
      </c>
      <c r="CK11" s="20" t="s">
        <v>91</v>
      </c>
      <c r="CL11" s="20" t="s">
        <v>92</v>
      </c>
      <c r="CM11" s="20" t="s">
        <v>93</v>
      </c>
      <c r="CN11" s="20" t="s">
        <v>94</v>
      </c>
      <c r="CO11" s="20" t="s">
        <v>95</v>
      </c>
      <c r="CP11" s="20" t="s">
        <v>96</v>
      </c>
      <c r="CQ11" s="20" t="s">
        <v>97</v>
      </c>
      <c r="CR11" s="20" t="s">
        <v>98</v>
      </c>
      <c r="CS11" s="20" t="s">
        <v>99</v>
      </c>
      <c r="CT11" s="20" t="s">
        <v>100</v>
      </c>
      <c r="CU11" s="20" t="s">
        <v>101</v>
      </c>
      <c r="CV11" s="20" t="s">
        <v>102</v>
      </c>
      <c r="CW11" s="20" t="s">
        <v>39</v>
      </c>
      <c r="CX11" s="20" t="s">
        <v>40</v>
      </c>
      <c r="CY11" s="20" t="s">
        <v>41</v>
      </c>
      <c r="CZ11" s="20" t="s">
        <v>42</v>
      </c>
      <c r="DA11" s="20" t="s">
        <v>43</v>
      </c>
      <c r="DB11" s="20" t="s">
        <v>44</v>
      </c>
      <c r="DC11" s="20" t="s">
        <v>45</v>
      </c>
      <c r="DD11" s="20" t="s">
        <v>46</v>
      </c>
      <c r="DE11" s="20" t="s">
        <v>47</v>
      </c>
      <c r="DF11" s="20" t="s">
        <v>48</v>
      </c>
      <c r="DG11" s="20" t="s">
        <v>49</v>
      </c>
      <c r="DH11" s="20" t="s">
        <v>50</v>
      </c>
      <c r="DI11" s="20" t="s">
        <v>51</v>
      </c>
      <c r="DJ11" s="20" t="s">
        <v>17</v>
      </c>
      <c r="DK11" s="20" t="s">
        <v>18</v>
      </c>
      <c r="DL11" s="20" t="s">
        <v>19</v>
      </c>
      <c r="DM11" s="20" t="s">
        <v>20</v>
      </c>
      <c r="DN11" s="20" t="s">
        <v>21</v>
      </c>
      <c r="DO11" s="20" t="s">
        <v>22</v>
      </c>
      <c r="DP11" s="20" t="s">
        <v>23</v>
      </c>
      <c r="DQ11" s="20" t="s">
        <v>24</v>
      </c>
      <c r="DR11" s="20" t="s">
        <v>26</v>
      </c>
      <c r="DS11" s="20" t="s">
        <v>27</v>
      </c>
      <c r="DT11" s="20" t="s">
        <v>28</v>
      </c>
      <c r="DU11" s="20" t="s">
        <v>31</v>
      </c>
      <c r="DV11" s="20" t="s">
        <v>32</v>
      </c>
      <c r="DW11" s="20" t="s">
        <v>52</v>
      </c>
      <c r="DX11" s="20" t="s">
        <v>53</v>
      </c>
      <c r="DY11" s="20" t="s">
        <v>54</v>
      </c>
      <c r="DZ11" s="20" t="s">
        <v>55</v>
      </c>
      <c r="EA11" s="20" t="s">
        <v>56</v>
      </c>
      <c r="EB11" s="20" t="s">
        <v>57</v>
      </c>
      <c r="EC11" s="20" t="s">
        <v>58</v>
      </c>
      <c r="ED11" s="20" t="s">
        <v>59</v>
      </c>
      <c r="EE11" s="20" t="s">
        <v>60</v>
      </c>
      <c r="EF11" s="20" t="s">
        <v>61</v>
      </c>
      <c r="EG11" s="20" t="s">
        <v>62</v>
      </c>
      <c r="EH11" s="20" t="s">
        <v>63</v>
      </c>
      <c r="EI11" s="20" t="s">
        <v>64</v>
      </c>
      <c r="EJ11" s="20" t="s">
        <v>65</v>
      </c>
      <c r="EK11" s="20" t="s">
        <v>66</v>
      </c>
      <c r="EL11" s="20" t="s">
        <v>67</v>
      </c>
      <c r="EM11" s="20" t="s">
        <v>68</v>
      </c>
      <c r="EN11" s="20" t="s">
        <v>69</v>
      </c>
      <c r="EO11" s="20" t="s">
        <v>70</v>
      </c>
      <c r="EP11" s="20" t="s">
        <v>71</v>
      </c>
      <c r="EQ11" s="20" t="s">
        <v>72</v>
      </c>
      <c r="ER11" s="20" t="s">
        <v>176</v>
      </c>
      <c r="ES11" s="20" t="s">
        <v>195</v>
      </c>
      <c r="ET11" s="20" t="s">
        <v>196</v>
      </c>
      <c r="EU11" s="20" t="s">
        <v>197</v>
      </c>
      <c r="EV11" s="20" t="s">
        <v>198</v>
      </c>
      <c r="EW11" s="20" t="s">
        <v>199</v>
      </c>
      <c r="EX11" s="20" t="s">
        <v>200</v>
      </c>
      <c r="EY11" s="20" t="s">
        <v>201</v>
      </c>
      <c r="EZ11" s="20" t="s">
        <v>202</v>
      </c>
      <c r="FA11" s="20" t="s">
        <v>203</v>
      </c>
      <c r="FB11" s="20" t="s">
        <v>204</v>
      </c>
      <c r="FC11" s="20" t="s">
        <v>205</v>
      </c>
      <c r="FD11" s="20" t="s">
        <v>206</v>
      </c>
      <c r="FE11" s="20" t="s">
        <v>207</v>
      </c>
      <c r="FF11" s="20" t="s">
        <v>208</v>
      </c>
      <c r="FG11" s="20" t="s">
        <v>209</v>
      </c>
      <c r="FH11" s="20" t="s">
        <v>210</v>
      </c>
      <c r="FI11" s="20" t="s">
        <v>211</v>
      </c>
      <c r="FJ11" s="20" t="s">
        <v>212</v>
      </c>
      <c r="FK11" s="20" t="s">
        <v>213</v>
      </c>
      <c r="FL11" s="20" t="s">
        <v>214</v>
      </c>
      <c r="FM11" s="20" t="s">
        <v>215</v>
      </c>
      <c r="FN11" s="20" t="s">
        <v>216</v>
      </c>
      <c r="FO11" s="20" t="s">
        <v>217</v>
      </c>
      <c r="FP11" s="20" t="s">
        <v>218</v>
      </c>
      <c r="FQ11" s="20" t="s">
        <v>219</v>
      </c>
      <c r="FR11" s="20" t="s">
        <v>220</v>
      </c>
      <c r="FS11" s="20" t="s">
        <v>221</v>
      </c>
      <c r="FT11" s="20" t="s">
        <v>222</v>
      </c>
      <c r="FU11" s="20" t="s">
        <v>223</v>
      </c>
      <c r="FV11" s="20" t="s">
        <v>224</v>
      </c>
      <c r="FW11" s="20" t="s">
        <v>225</v>
      </c>
      <c r="FX11" s="20" t="s">
        <v>226</v>
      </c>
      <c r="FY11" s="20" t="s">
        <v>227</v>
      </c>
      <c r="FZ11" s="20" t="s">
        <v>228</v>
      </c>
      <c r="GA11" s="20" t="s">
        <v>229</v>
      </c>
      <c r="GB11" s="20" t="s">
        <v>230</v>
      </c>
      <c r="GC11" s="20" t="s">
        <v>231</v>
      </c>
      <c r="GD11" s="20" t="s">
        <v>232</v>
      </c>
      <c r="GE11" s="20" t="s">
        <v>233</v>
      </c>
      <c r="GF11" s="20" t="s">
        <v>234</v>
      </c>
      <c r="GG11" s="20" t="s">
        <v>235</v>
      </c>
      <c r="GH11" s="20" t="s">
        <v>236</v>
      </c>
      <c r="GI11" s="20" t="s">
        <v>237</v>
      </c>
      <c r="GJ11" s="20" t="s">
        <v>238</v>
      </c>
      <c r="GK11" s="20" t="s">
        <v>239</v>
      </c>
      <c r="GL11" s="20" t="s">
        <v>240</v>
      </c>
      <c r="GM11" s="20" t="s">
        <v>241</v>
      </c>
      <c r="GN11" s="20" t="s">
        <v>242</v>
      </c>
      <c r="GO11" s="20" t="s">
        <v>243</v>
      </c>
      <c r="GP11" s="20" t="s">
        <v>244</v>
      </c>
      <c r="GQ11" s="20" t="s">
        <v>245</v>
      </c>
      <c r="GR11" s="20" t="s">
        <v>246</v>
      </c>
      <c r="GS11" s="20" t="s">
        <v>247</v>
      </c>
      <c r="GT11" s="20" t="s">
        <v>248</v>
      </c>
      <c r="GU11" s="20" t="s">
        <v>249</v>
      </c>
      <c r="GV11" s="20" t="s">
        <v>250</v>
      </c>
      <c r="GW11" s="20" t="s">
        <v>251</v>
      </c>
      <c r="GX11" s="20" t="s">
        <v>252</v>
      </c>
      <c r="GY11" s="20" t="s">
        <v>253</v>
      </c>
      <c r="GZ11" s="20" t="s">
        <v>254</v>
      </c>
      <c r="HA11" s="20" t="s">
        <v>255</v>
      </c>
      <c r="HB11" s="20" t="s">
        <v>256</v>
      </c>
      <c r="HC11" s="20" t="s">
        <v>257</v>
      </c>
      <c r="HD11" s="20" t="s">
        <v>258</v>
      </c>
      <c r="HE11" s="20" t="s">
        <v>259</v>
      </c>
      <c r="HF11" s="20" t="s">
        <v>260</v>
      </c>
      <c r="HG11" s="20" t="s">
        <v>261</v>
      </c>
      <c r="HH11" s="20" t="s">
        <v>262</v>
      </c>
      <c r="HI11" s="20" t="s">
        <v>263</v>
      </c>
      <c r="HJ11" s="20" t="s">
        <v>264</v>
      </c>
      <c r="HK11" s="20" t="s">
        <v>277</v>
      </c>
      <c r="HL11" s="20" t="s">
        <v>278</v>
      </c>
      <c r="HM11" s="20" t="s">
        <v>279</v>
      </c>
      <c r="HN11" s="20" t="s">
        <v>280</v>
      </c>
      <c r="HO11" s="20" t="s">
        <v>281</v>
      </c>
    </row>
    <row r="12" spans="1:224 16124:16131" s="9" customFormat="1" x14ac:dyDescent="0.25">
      <c r="A12" s="27"/>
      <c r="B12" s="28" t="s">
        <v>78</v>
      </c>
      <c r="C12" s="29"/>
      <c r="D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WVJ12" s="31"/>
      <c r="WVK12" s="31"/>
    </row>
    <row r="13" spans="1:224 16124:16131" x14ac:dyDescent="0.25">
      <c r="A13" s="33" t="s">
        <v>29</v>
      </c>
      <c r="B13" s="34" t="s">
        <v>74</v>
      </c>
      <c r="C13" s="25" t="s">
        <v>29</v>
      </c>
      <c r="D13" s="32">
        <v>2010</v>
      </c>
      <c r="E13" s="39">
        <v>74</v>
      </c>
      <c r="F13" s="39">
        <v>75.099999999999994</v>
      </c>
      <c r="G13" s="39">
        <v>76</v>
      </c>
      <c r="H13" s="39">
        <v>76.3</v>
      </c>
      <c r="I13" s="39">
        <v>76.099999999999994</v>
      </c>
      <c r="J13" s="39">
        <v>75.7</v>
      </c>
      <c r="K13" s="39">
        <v>75.8</v>
      </c>
      <c r="L13" s="39">
        <v>76.400000000000006</v>
      </c>
      <c r="M13" s="39">
        <v>77.2</v>
      </c>
      <c r="N13" s="39">
        <v>78.7</v>
      </c>
      <c r="O13" s="39">
        <v>81.2</v>
      </c>
      <c r="P13" s="39">
        <v>83.2</v>
      </c>
      <c r="Q13" s="39">
        <v>85.3</v>
      </c>
      <c r="R13" s="39">
        <v>87.2</v>
      </c>
      <c r="S13" s="39">
        <v>89.9</v>
      </c>
      <c r="T13" s="39">
        <v>92.7</v>
      </c>
      <c r="U13" s="39">
        <v>94.8</v>
      </c>
      <c r="V13" s="39">
        <v>94.9</v>
      </c>
      <c r="W13" s="39">
        <v>94.7</v>
      </c>
      <c r="X13" s="39">
        <v>94.7</v>
      </c>
      <c r="Y13" s="39">
        <v>95.6</v>
      </c>
      <c r="Z13" s="39">
        <v>96.3</v>
      </c>
      <c r="AA13" s="39">
        <v>96.5</v>
      </c>
      <c r="AB13" s="39">
        <v>96.1</v>
      </c>
      <c r="AC13" s="39">
        <v>95.5</v>
      </c>
      <c r="AD13" s="39">
        <v>94.7</v>
      </c>
      <c r="AE13" s="39">
        <v>94.1</v>
      </c>
      <c r="AF13" s="39">
        <v>93.9</v>
      </c>
      <c r="AG13" s="39">
        <v>93.7</v>
      </c>
      <c r="AH13" s="39">
        <v>93.2</v>
      </c>
      <c r="AI13" s="39">
        <v>94</v>
      </c>
      <c r="AJ13" s="39">
        <v>94</v>
      </c>
      <c r="AK13" s="39">
        <v>94.4</v>
      </c>
      <c r="AL13" s="39">
        <v>94.7</v>
      </c>
      <c r="AM13" s="39">
        <v>96</v>
      </c>
      <c r="AN13" s="39">
        <v>96.8</v>
      </c>
      <c r="AO13" s="39">
        <v>97.2</v>
      </c>
      <c r="AP13" s="39">
        <v>98.3</v>
      </c>
      <c r="AQ13" s="39">
        <v>99.6</v>
      </c>
      <c r="AR13" s="39">
        <v>99.6</v>
      </c>
      <c r="AS13" s="39">
        <v>99.5</v>
      </c>
      <c r="AT13" s="39">
        <v>98.8</v>
      </c>
      <c r="AU13" s="39">
        <v>98.7</v>
      </c>
      <c r="AV13" s="39">
        <v>99.4</v>
      </c>
      <c r="AW13" s="39">
        <v>100.3</v>
      </c>
      <c r="AX13" s="39">
        <v>101.2</v>
      </c>
      <c r="AY13" s="39">
        <v>103</v>
      </c>
      <c r="AZ13" s="39">
        <v>104.4</v>
      </c>
      <c r="BA13" s="39">
        <v>105.3</v>
      </c>
      <c r="BB13" s="39">
        <v>107.6</v>
      </c>
      <c r="BC13" s="39">
        <v>108.9</v>
      </c>
      <c r="BD13" s="39">
        <v>108.5</v>
      </c>
      <c r="BE13" s="39">
        <v>108</v>
      </c>
      <c r="BF13" s="39">
        <v>107.1</v>
      </c>
      <c r="BG13" s="39">
        <v>106.2</v>
      </c>
      <c r="BH13" s="39">
        <v>106.9</v>
      </c>
      <c r="BI13" s="39">
        <v>108.1</v>
      </c>
      <c r="BJ13" s="39">
        <v>108.1</v>
      </c>
      <c r="BK13" s="39">
        <v>109.3</v>
      </c>
      <c r="BL13" s="39">
        <v>110.3</v>
      </c>
      <c r="BM13" s="39">
        <v>110.4</v>
      </c>
      <c r="BN13" s="39">
        <v>110.5</v>
      </c>
      <c r="BO13" s="39">
        <v>110.9</v>
      </c>
      <c r="BP13" s="39">
        <v>110.4</v>
      </c>
      <c r="BQ13" s="39">
        <v>109.4</v>
      </c>
      <c r="BR13" s="39">
        <v>107.9</v>
      </c>
      <c r="BS13" s="39">
        <v>107.2</v>
      </c>
      <c r="BT13" s="39">
        <v>106.7</v>
      </c>
      <c r="BU13" s="39">
        <v>107.3</v>
      </c>
      <c r="BV13" s="39">
        <v>108.1</v>
      </c>
      <c r="BW13" s="39">
        <v>109.3</v>
      </c>
      <c r="BX13" s="39">
        <v>110</v>
      </c>
      <c r="BY13" s="32">
        <v>111.2</v>
      </c>
      <c r="BZ13" s="32">
        <v>111.8</v>
      </c>
      <c r="CA13" s="32">
        <v>112.5</v>
      </c>
      <c r="CB13" s="32">
        <v>113</v>
      </c>
      <c r="CC13" s="32">
        <v>112.6</v>
      </c>
      <c r="CD13" s="32">
        <v>111.3</v>
      </c>
      <c r="CE13" s="32">
        <v>110.5</v>
      </c>
      <c r="CF13" s="32">
        <v>110.1</v>
      </c>
      <c r="CG13" s="32">
        <v>110.2</v>
      </c>
      <c r="CH13" s="32">
        <v>110.9</v>
      </c>
      <c r="CI13" s="32">
        <v>111.7</v>
      </c>
      <c r="CJ13" s="32">
        <v>113.9</v>
      </c>
      <c r="CK13" s="32">
        <v>113.7</v>
      </c>
      <c r="CL13" s="32">
        <v>114.1</v>
      </c>
      <c r="CM13" s="32">
        <v>114.4</v>
      </c>
      <c r="CN13" s="32">
        <v>114.6</v>
      </c>
      <c r="CO13" s="32">
        <v>113.7</v>
      </c>
      <c r="CP13" s="32">
        <v>112.3</v>
      </c>
      <c r="CQ13" s="32">
        <v>111.4</v>
      </c>
      <c r="CR13" s="32">
        <v>111.4</v>
      </c>
      <c r="CS13" s="32">
        <v>112.7</v>
      </c>
      <c r="CT13" s="32">
        <v>113</v>
      </c>
      <c r="CU13" s="32">
        <v>113.1</v>
      </c>
      <c r="CV13" s="32">
        <v>113.7</v>
      </c>
      <c r="CW13" s="26">
        <v>113.9</v>
      </c>
      <c r="CX13" s="26">
        <v>118.5</v>
      </c>
      <c r="CY13" s="26">
        <v>119.6</v>
      </c>
      <c r="CZ13" s="26">
        <v>119.3</v>
      </c>
      <c r="DA13" s="26">
        <v>118.6</v>
      </c>
      <c r="DB13" s="26">
        <v>117.3</v>
      </c>
      <c r="DC13" s="26">
        <v>116.4</v>
      </c>
      <c r="DD13" s="26">
        <v>116.3</v>
      </c>
      <c r="DE13" s="26">
        <v>116.6</v>
      </c>
      <c r="DF13" s="26">
        <v>116.8</v>
      </c>
      <c r="DG13" s="26">
        <v>117.2</v>
      </c>
      <c r="DH13" s="26">
        <v>122.3</v>
      </c>
      <c r="DI13" s="26">
        <v>129.4</v>
      </c>
      <c r="DJ13" s="26">
        <v>130</v>
      </c>
      <c r="DK13" s="26">
        <v>130.6</v>
      </c>
      <c r="DL13" s="26">
        <v>130.80000000000001</v>
      </c>
      <c r="DM13" s="26">
        <v>130.6</v>
      </c>
      <c r="DN13" s="26">
        <v>130</v>
      </c>
      <c r="DO13" s="26">
        <v>129.69999999999999</v>
      </c>
      <c r="DP13" s="26">
        <v>130.30000000000001</v>
      </c>
      <c r="DQ13" s="26">
        <v>133.30000000000001</v>
      </c>
      <c r="DR13" s="26">
        <v>135.1</v>
      </c>
      <c r="DS13" s="26">
        <v>137.30000000000001</v>
      </c>
      <c r="DT13" s="26">
        <v>141.5</v>
      </c>
      <c r="DU13" s="26">
        <v>144.80000000000001</v>
      </c>
      <c r="DV13" s="26">
        <v>147.1</v>
      </c>
      <c r="DW13" s="26">
        <v>149.5</v>
      </c>
      <c r="DX13" s="26">
        <v>149.80000000000001</v>
      </c>
      <c r="DY13" s="26">
        <v>150.1</v>
      </c>
      <c r="DZ13" s="26">
        <v>148.5</v>
      </c>
      <c r="EA13" s="26">
        <v>148.69999999999999</v>
      </c>
      <c r="EB13" s="26">
        <v>149</v>
      </c>
      <c r="EC13" s="26">
        <v>150.1</v>
      </c>
      <c r="ED13" s="26">
        <v>151.80000000000001</v>
      </c>
      <c r="EE13" s="26">
        <v>152</v>
      </c>
      <c r="EF13" s="26">
        <v>152.69999999999999</v>
      </c>
      <c r="EG13">
        <v>152.69999999999999</v>
      </c>
      <c r="EH13">
        <v>153</v>
      </c>
      <c r="EI13">
        <v>153.30000000000001</v>
      </c>
      <c r="EJ13">
        <v>153</v>
      </c>
      <c r="EK13">
        <v>152.9</v>
      </c>
      <c r="EL13">
        <v>151.9</v>
      </c>
      <c r="EM13">
        <v>151</v>
      </c>
      <c r="EN13">
        <v>152.30000000000001</v>
      </c>
      <c r="EO13">
        <v>152.69999999999999</v>
      </c>
      <c r="EP13">
        <v>153</v>
      </c>
      <c r="EQ13">
        <v>153.9</v>
      </c>
      <c r="ER13" s="39">
        <v>155.1</v>
      </c>
      <c r="ES13" s="39">
        <v>155.35749319999999</v>
      </c>
      <c r="ET13" s="39">
        <v>156.23538669999999</v>
      </c>
      <c r="EU13" s="39">
        <v>157.18155100000001</v>
      </c>
      <c r="EV13" s="39">
        <v>157.78501069999999</v>
      </c>
      <c r="EW13" s="39">
        <v>157.1053144</v>
      </c>
      <c r="EX13" s="39">
        <v>156.37152649999999</v>
      </c>
      <c r="EY13" s="39">
        <v>156.45644250000001</v>
      </c>
      <c r="EZ13" s="39">
        <v>155.95620289999999</v>
      </c>
      <c r="FA13" s="39">
        <v>156.49711980000001</v>
      </c>
      <c r="FB13" s="39">
        <v>157.14935270000001</v>
      </c>
      <c r="FC13" s="39">
        <v>157.87827680000001</v>
      </c>
      <c r="FD13" s="39">
        <v>158.7250947</v>
      </c>
      <c r="FE13" s="39">
        <v>159.62356320000001</v>
      </c>
      <c r="FF13" s="39">
        <v>160.75084770000001</v>
      </c>
      <c r="FG13" s="39">
        <v>162.32244639999999</v>
      </c>
      <c r="FH13" s="39">
        <v>162.46123420000001</v>
      </c>
      <c r="FI13" s="39">
        <v>161.622658</v>
      </c>
      <c r="FJ13" s="39">
        <v>161.08948050000001</v>
      </c>
      <c r="FK13" s="39">
        <v>160.6452668</v>
      </c>
      <c r="FL13" s="39">
        <v>160.35578129999999</v>
      </c>
      <c r="FM13" s="39">
        <v>160.52855729999999</v>
      </c>
      <c r="FN13" s="39">
        <v>160.79708790000001</v>
      </c>
      <c r="FO13" s="39">
        <v>161.59115199999999</v>
      </c>
      <c r="FP13" s="39">
        <v>162.8695956</v>
      </c>
      <c r="FQ13" s="39">
        <v>164.82402519999999</v>
      </c>
      <c r="FR13" s="39">
        <v>167.51254399999999</v>
      </c>
      <c r="FS13" s="39">
        <v>168.94696329999999</v>
      </c>
      <c r="FT13" s="39">
        <v>169.4750592</v>
      </c>
      <c r="FU13" s="39">
        <v>169.55423759999999</v>
      </c>
      <c r="FV13" s="39">
        <v>168.71977860000001</v>
      </c>
      <c r="FW13" s="39">
        <v>170.266492</v>
      </c>
      <c r="FX13" s="39">
        <v>171.0595429</v>
      </c>
      <c r="FY13" s="39">
        <v>174.16536769999999</v>
      </c>
      <c r="FZ13" s="39">
        <v>176.90690789999999</v>
      </c>
      <c r="GA13" s="39">
        <v>179.5199116</v>
      </c>
      <c r="GB13" s="39">
        <v>182.36736310000001</v>
      </c>
      <c r="GC13" s="39">
        <v>185.36906440000001</v>
      </c>
      <c r="GD13" s="39">
        <v>187.40420499999999</v>
      </c>
      <c r="GE13" s="39">
        <v>189.47372970000001</v>
      </c>
      <c r="GF13" s="39">
        <v>191.4435952</v>
      </c>
      <c r="GG13" s="39">
        <v>192.8544583</v>
      </c>
      <c r="GH13" s="39">
        <v>192.64892750000001</v>
      </c>
      <c r="GI13" s="39">
        <v>193.56823030000001</v>
      </c>
      <c r="GJ13" s="39">
        <v>195.29299850000001</v>
      </c>
      <c r="GK13" s="39">
        <v>201.3712931</v>
      </c>
      <c r="GL13" s="39">
        <v>204.49526399999999</v>
      </c>
      <c r="GM13" s="39">
        <v>206.6163474</v>
      </c>
      <c r="GN13" s="39">
        <v>208.59626009999999</v>
      </c>
      <c r="GO13" s="39">
        <v>210.64091149999999</v>
      </c>
      <c r="GP13" s="39">
        <v>213.7651367</v>
      </c>
      <c r="GQ13" s="39">
        <v>215.2484566</v>
      </c>
      <c r="GR13" s="39">
        <v>215.90943250000001</v>
      </c>
      <c r="GS13" s="39">
        <v>215.08240140000001</v>
      </c>
      <c r="GT13" s="39">
        <v>213.14664060000001</v>
      </c>
      <c r="GU13" s="39">
        <v>211.7539673</v>
      </c>
      <c r="GV13" s="39">
        <v>210.89971600000001</v>
      </c>
      <c r="GW13" s="39">
        <v>211.55230320000001</v>
      </c>
      <c r="GX13" s="39">
        <v>212.41675839999999</v>
      </c>
      <c r="GY13" s="39">
        <v>212.0192255</v>
      </c>
      <c r="GZ13" s="39">
        <v>213.08099150000001</v>
      </c>
      <c r="HA13" s="39">
        <v>214.19682230000001</v>
      </c>
      <c r="HB13" s="39">
        <v>215.562794</v>
      </c>
      <c r="HC13" s="39">
        <v>216.0542647</v>
      </c>
      <c r="HD13" s="39">
        <v>215.8173247</v>
      </c>
      <c r="HE13" s="39">
        <v>215.6384745</v>
      </c>
      <c r="HF13" s="39">
        <v>215.4571894</v>
      </c>
      <c r="HG13" s="39">
        <v>217.39337520000001</v>
      </c>
      <c r="HH13" s="39">
        <v>218.32810167522695</v>
      </c>
      <c r="HI13" s="39">
        <v>219</v>
      </c>
      <c r="HJ13" s="39">
        <v>219.7</v>
      </c>
      <c r="HK13" s="39">
        <v>221.3</v>
      </c>
      <c r="HL13">
        <v>223.6</v>
      </c>
      <c r="HM13" s="39">
        <v>225.7</v>
      </c>
      <c r="HN13" s="39">
        <v>227.3</v>
      </c>
      <c r="HO13" s="43">
        <v>228.8</v>
      </c>
      <c r="WVD13" s="4"/>
      <c r="WVE13" s="4"/>
      <c r="WVJ13"/>
      <c r="WVK13"/>
    </row>
    <row r="14" spans="1:224 16124:16131" x14ac:dyDescent="0.25">
      <c r="A14" s="33" t="s">
        <v>178</v>
      </c>
      <c r="B14" s="35" t="s">
        <v>75</v>
      </c>
      <c r="C14" s="37" t="s">
        <v>178</v>
      </c>
      <c r="D14" s="32">
        <v>2010</v>
      </c>
      <c r="E14" s="39">
        <v>70.400000000000006</v>
      </c>
      <c r="F14" s="39">
        <v>71.599999999999994</v>
      </c>
      <c r="G14" s="39">
        <v>72.900000000000006</v>
      </c>
      <c r="H14" s="39">
        <v>73.2</v>
      </c>
      <c r="I14" s="39">
        <v>72.599999999999994</v>
      </c>
      <c r="J14" s="39">
        <v>71</v>
      </c>
      <c r="K14" s="39">
        <v>71.099999999999994</v>
      </c>
      <c r="L14" s="39">
        <v>72</v>
      </c>
      <c r="M14" s="39">
        <v>73.099999999999994</v>
      </c>
      <c r="N14" s="39">
        <v>75.3</v>
      </c>
      <c r="O14" s="39">
        <v>78.5</v>
      </c>
      <c r="P14" s="39">
        <v>81.3</v>
      </c>
      <c r="Q14" s="39">
        <v>84</v>
      </c>
      <c r="R14" s="39">
        <v>86.9</v>
      </c>
      <c r="S14" s="39">
        <v>90.8</v>
      </c>
      <c r="T14" s="39">
        <v>94.8</v>
      </c>
      <c r="U14" s="39">
        <v>98.2</v>
      </c>
      <c r="V14" s="39">
        <v>97.7</v>
      </c>
      <c r="W14" s="39">
        <v>96.4</v>
      </c>
      <c r="X14" s="39">
        <v>96.2</v>
      </c>
      <c r="Y14" s="39">
        <v>97.2</v>
      </c>
      <c r="Z14" s="39">
        <v>98.2</v>
      </c>
      <c r="AA14" s="39">
        <v>98.1</v>
      </c>
      <c r="AB14" s="39">
        <v>97.1</v>
      </c>
      <c r="AC14" s="39">
        <v>96.2</v>
      </c>
      <c r="AD14" s="39">
        <v>95</v>
      </c>
      <c r="AE14" s="39">
        <v>93.9</v>
      </c>
      <c r="AF14" s="39">
        <v>93.6</v>
      </c>
      <c r="AG14" s="39">
        <v>93.3</v>
      </c>
      <c r="AH14" s="39">
        <v>92.2</v>
      </c>
      <c r="AI14" s="39">
        <v>91.4</v>
      </c>
      <c r="AJ14" s="39">
        <v>91.5</v>
      </c>
      <c r="AK14" s="39">
        <v>91.9</v>
      </c>
      <c r="AL14" s="39">
        <v>92.1</v>
      </c>
      <c r="AM14" s="39">
        <v>93.3</v>
      </c>
      <c r="AN14" s="39">
        <v>94.6</v>
      </c>
      <c r="AO14" s="39">
        <v>95.2</v>
      </c>
      <c r="AP14" s="39">
        <v>97.3</v>
      </c>
      <c r="AQ14" s="39">
        <v>99.7</v>
      </c>
      <c r="AR14" s="39">
        <v>99.8</v>
      </c>
      <c r="AS14" s="39">
        <v>99.5</v>
      </c>
      <c r="AT14" s="39">
        <v>98.4</v>
      </c>
      <c r="AU14" s="39">
        <v>97.7</v>
      </c>
      <c r="AV14" s="39">
        <v>98.7</v>
      </c>
      <c r="AW14" s="39">
        <v>100.5</v>
      </c>
      <c r="AX14" s="39">
        <v>102</v>
      </c>
      <c r="AY14" s="39">
        <v>104.6</v>
      </c>
      <c r="AZ14" s="39">
        <v>106.6</v>
      </c>
      <c r="BA14" s="39">
        <v>108.2</v>
      </c>
      <c r="BB14" s="39">
        <v>110.6</v>
      </c>
      <c r="BC14" s="39">
        <v>112.6</v>
      </c>
      <c r="BD14" s="39">
        <v>111.8</v>
      </c>
      <c r="BE14" s="39">
        <v>110.8</v>
      </c>
      <c r="BF14" s="39">
        <v>108.8</v>
      </c>
      <c r="BG14" s="39">
        <v>107.1</v>
      </c>
      <c r="BH14" s="39">
        <v>108.2</v>
      </c>
      <c r="BI14" s="39">
        <v>110.3</v>
      </c>
      <c r="BJ14" s="39">
        <v>110.4</v>
      </c>
      <c r="BK14" s="39">
        <v>112.5</v>
      </c>
      <c r="BL14" s="39">
        <v>114.2</v>
      </c>
      <c r="BM14" s="39">
        <v>114.4</v>
      </c>
      <c r="BN14" s="39">
        <v>114.6</v>
      </c>
      <c r="BO14" s="39">
        <v>115.4</v>
      </c>
      <c r="BP14" s="39">
        <v>114.4</v>
      </c>
      <c r="BQ14" s="39">
        <v>112.2</v>
      </c>
      <c r="BR14" s="39">
        <v>109.2</v>
      </c>
      <c r="BS14" s="39">
        <v>107.6</v>
      </c>
      <c r="BT14" s="39">
        <v>106.8</v>
      </c>
      <c r="BU14" s="39">
        <v>107.9</v>
      </c>
      <c r="BV14" s="39">
        <v>109.5</v>
      </c>
      <c r="BW14" s="39">
        <v>111.6</v>
      </c>
      <c r="BX14" s="39">
        <v>113.1</v>
      </c>
      <c r="BY14" s="32">
        <v>113.7</v>
      </c>
      <c r="BZ14" s="32">
        <v>114.9</v>
      </c>
      <c r="CA14" s="32">
        <v>116.4</v>
      </c>
      <c r="CB14" s="32">
        <v>117.4</v>
      </c>
      <c r="CC14" s="32">
        <v>116.3</v>
      </c>
      <c r="CD14" s="32">
        <v>113.3</v>
      </c>
      <c r="CE14" s="32">
        <v>111.4</v>
      </c>
      <c r="CF14" s="32">
        <v>110.5</v>
      </c>
      <c r="CG14" s="32">
        <v>110.6</v>
      </c>
      <c r="CH14" s="32">
        <v>111.9</v>
      </c>
      <c r="CI14" s="32">
        <v>113.4</v>
      </c>
      <c r="CJ14" s="32">
        <v>116.4</v>
      </c>
      <c r="CK14" s="32">
        <v>116.6</v>
      </c>
      <c r="CL14" s="32">
        <v>117.6</v>
      </c>
      <c r="CM14" s="32">
        <v>118.3</v>
      </c>
      <c r="CN14" s="32">
        <v>118.6</v>
      </c>
      <c r="CO14" s="32">
        <v>116.3</v>
      </c>
      <c r="CP14" s="32">
        <v>112.9</v>
      </c>
      <c r="CQ14" s="32">
        <v>110.7</v>
      </c>
      <c r="CR14" s="32">
        <v>110.6</v>
      </c>
      <c r="CS14" s="32">
        <v>113.5</v>
      </c>
      <c r="CT14" s="32">
        <v>114.2</v>
      </c>
      <c r="CU14" s="32">
        <v>114.5</v>
      </c>
      <c r="CV14" s="32">
        <v>115.7</v>
      </c>
      <c r="CW14" s="26">
        <v>116.2</v>
      </c>
      <c r="CX14" s="26">
        <v>123.9</v>
      </c>
      <c r="CY14" s="26">
        <v>126.1</v>
      </c>
      <c r="CZ14" s="26">
        <v>126.7</v>
      </c>
      <c r="DA14" s="26">
        <v>124.7</v>
      </c>
      <c r="DB14" s="26">
        <v>121.3</v>
      </c>
      <c r="DC14" s="26">
        <v>119.2</v>
      </c>
      <c r="DD14" s="26">
        <v>118.9</v>
      </c>
      <c r="DE14" s="26">
        <v>119.6</v>
      </c>
      <c r="DF14" s="26">
        <v>120</v>
      </c>
      <c r="DG14" s="26">
        <v>121</v>
      </c>
      <c r="DH14" s="26">
        <v>126.4</v>
      </c>
      <c r="DI14" s="26">
        <v>137.4</v>
      </c>
      <c r="DJ14" s="26">
        <v>138.30000000000001</v>
      </c>
      <c r="DK14" s="26">
        <v>138.69999999999999</v>
      </c>
      <c r="DL14" s="26">
        <v>138.80000000000001</v>
      </c>
      <c r="DM14" s="26">
        <v>137.9</v>
      </c>
      <c r="DN14" s="26">
        <v>136.1</v>
      </c>
      <c r="DO14" s="26">
        <v>134</v>
      </c>
      <c r="DP14" s="26">
        <v>134.80000000000001</v>
      </c>
      <c r="DQ14" s="26">
        <v>140.19999999999999</v>
      </c>
      <c r="DR14" s="26">
        <v>143.4</v>
      </c>
      <c r="DS14" s="26">
        <v>147.1</v>
      </c>
      <c r="DT14" s="26">
        <v>153</v>
      </c>
      <c r="DU14" s="26">
        <v>157.4</v>
      </c>
      <c r="DV14" s="26">
        <v>161.30000000000001</v>
      </c>
      <c r="DW14" s="26">
        <v>166.3</v>
      </c>
      <c r="DX14" s="26">
        <v>166.9</v>
      </c>
      <c r="DY14" s="26">
        <v>164.7</v>
      </c>
      <c r="DZ14" s="26">
        <v>160.6</v>
      </c>
      <c r="EA14" s="26">
        <v>158.9</v>
      </c>
      <c r="EB14" s="26">
        <v>159.30000000000001</v>
      </c>
      <c r="EC14" s="26">
        <v>161.6</v>
      </c>
      <c r="ED14" s="26">
        <v>165.3</v>
      </c>
      <c r="EE14" s="26">
        <v>165.8</v>
      </c>
      <c r="EF14" s="26">
        <v>167.4</v>
      </c>
      <c r="EG14" s="39">
        <v>168.3</v>
      </c>
      <c r="EH14" s="39">
        <v>168.9</v>
      </c>
      <c r="EI14" s="39">
        <v>169.7</v>
      </c>
      <c r="EJ14" s="39">
        <v>168.9</v>
      </c>
      <c r="EK14" s="39">
        <v>166.7</v>
      </c>
      <c r="EL14" s="39">
        <v>164.1</v>
      </c>
      <c r="EM14" s="39">
        <v>161.6</v>
      </c>
      <c r="EN14" s="39">
        <v>162.1</v>
      </c>
      <c r="EO14" s="39">
        <v>162.80000000000001</v>
      </c>
      <c r="EP14" s="39">
        <v>163.1</v>
      </c>
      <c r="EQ14" s="39">
        <v>165</v>
      </c>
      <c r="ER14" s="39">
        <v>167.8</v>
      </c>
      <c r="ES14" s="39">
        <v>169.38152669999999</v>
      </c>
      <c r="ET14" s="39">
        <v>171.3283538</v>
      </c>
      <c r="EU14" s="39">
        <v>173.51809349999999</v>
      </c>
      <c r="EV14" s="39">
        <v>174.89867459999999</v>
      </c>
      <c r="EW14" s="39">
        <v>173.06162710000001</v>
      </c>
      <c r="EX14" s="39">
        <v>171.13242539999999</v>
      </c>
      <c r="EY14" s="39">
        <v>171.1166819</v>
      </c>
      <c r="EZ14" s="39">
        <v>169.7796314</v>
      </c>
      <c r="FA14" s="39">
        <v>171.0503683</v>
      </c>
      <c r="FB14" s="39">
        <v>171.3678065</v>
      </c>
      <c r="FC14" s="39">
        <v>172.95904110000001</v>
      </c>
      <c r="FD14" s="39">
        <v>174.92647819999999</v>
      </c>
      <c r="FE14" s="39">
        <v>177.25169579999999</v>
      </c>
      <c r="FF14" s="39">
        <v>180.01054790000001</v>
      </c>
      <c r="FG14" s="39">
        <v>183.95586520000001</v>
      </c>
      <c r="FH14" s="39">
        <v>185.33006520000001</v>
      </c>
      <c r="FI14" s="39">
        <v>182.962784</v>
      </c>
      <c r="FJ14" s="39">
        <v>180.200074</v>
      </c>
      <c r="FK14" s="39">
        <v>179.0074022</v>
      </c>
      <c r="FL14" s="39">
        <v>178.1515168</v>
      </c>
      <c r="FM14" s="39">
        <v>178.44950979999999</v>
      </c>
      <c r="FN14" s="39">
        <v>178.97511610000001</v>
      </c>
      <c r="FO14" s="39">
        <v>179.68554940000001</v>
      </c>
      <c r="FP14" s="39">
        <v>182.88207180000001</v>
      </c>
      <c r="FQ14" s="39">
        <v>185.44212440000001</v>
      </c>
      <c r="FR14" s="39">
        <v>189.2956015</v>
      </c>
      <c r="FS14" s="39">
        <v>192.6955184</v>
      </c>
      <c r="FT14" s="39">
        <v>193.52516220000001</v>
      </c>
      <c r="FU14" s="39">
        <v>192.43925419999999</v>
      </c>
      <c r="FV14" s="39">
        <v>189.83142119999999</v>
      </c>
      <c r="FW14" s="39">
        <v>190.48880679999999</v>
      </c>
      <c r="FX14" s="39">
        <v>191.97077139999999</v>
      </c>
      <c r="FY14" s="39">
        <v>196.92771200000001</v>
      </c>
      <c r="FZ14" s="39">
        <v>202.4582159</v>
      </c>
      <c r="GA14" s="39">
        <v>206.38145489999999</v>
      </c>
      <c r="GB14" s="39">
        <v>211.78603659999999</v>
      </c>
      <c r="GC14" s="39">
        <v>217.2424978</v>
      </c>
      <c r="GD14" s="39">
        <v>221.7791757</v>
      </c>
      <c r="GE14" s="39">
        <v>225.11904229999999</v>
      </c>
      <c r="GF14" s="39">
        <v>229.0415471</v>
      </c>
      <c r="GG14" s="39">
        <v>231.29523090000001</v>
      </c>
      <c r="GH14" s="39">
        <v>228.9644247</v>
      </c>
      <c r="GI14" s="39">
        <v>229.16793580000001</v>
      </c>
      <c r="GJ14" s="39">
        <v>231.9876323</v>
      </c>
      <c r="GK14" s="39">
        <v>239.78463199999999</v>
      </c>
      <c r="GL14" s="39">
        <v>245.01784380000001</v>
      </c>
      <c r="GM14" s="39">
        <v>247.954599</v>
      </c>
      <c r="GN14" s="39">
        <v>252.11314920000001</v>
      </c>
      <c r="GO14" s="39">
        <v>255.2053482</v>
      </c>
      <c r="GP14" s="39">
        <v>259.67899590000002</v>
      </c>
      <c r="GQ14" s="39">
        <v>262.92726720000002</v>
      </c>
      <c r="GR14" s="39">
        <v>263.61922420000002</v>
      </c>
      <c r="GS14" s="39">
        <v>260.75334320000002</v>
      </c>
      <c r="GT14" s="39">
        <v>255.35749530000001</v>
      </c>
      <c r="GU14" s="39">
        <v>251.4668274</v>
      </c>
      <c r="GV14" s="39">
        <v>249.08426800000001</v>
      </c>
      <c r="GW14" s="39">
        <v>250.58339459999999</v>
      </c>
      <c r="GX14" s="39">
        <v>252.6485193</v>
      </c>
      <c r="GY14" s="39">
        <v>251.6459428</v>
      </c>
      <c r="GZ14" s="39">
        <v>254.1595164</v>
      </c>
      <c r="HA14" s="39">
        <v>256.99017429999998</v>
      </c>
      <c r="HB14" s="39">
        <v>258.79336230000001</v>
      </c>
      <c r="HC14" s="39">
        <v>259.9102125</v>
      </c>
      <c r="HD14" s="39">
        <v>258.83414449999998</v>
      </c>
      <c r="HE14" s="39">
        <v>257.0898426</v>
      </c>
      <c r="HF14" s="39">
        <v>255.95492440000001</v>
      </c>
      <c r="HG14" s="39">
        <v>256.47889070000002</v>
      </c>
      <c r="HH14" s="39">
        <v>256.47444588499786</v>
      </c>
      <c r="HI14">
        <v>257.8</v>
      </c>
      <c r="HJ14" s="39">
        <v>259.10000000000002</v>
      </c>
      <c r="HK14" s="39">
        <v>262.8</v>
      </c>
      <c r="HL14" s="39">
        <v>268.10000000000002</v>
      </c>
      <c r="HM14" s="39">
        <v>269.8</v>
      </c>
      <c r="HN14" s="39">
        <v>273.5</v>
      </c>
      <c r="HO14" s="39">
        <v>276.89999999999998</v>
      </c>
      <c r="HP14" s="39"/>
      <c r="WVD14" s="4"/>
      <c r="WVE14" s="4"/>
      <c r="WVJ14"/>
      <c r="WVK14"/>
    </row>
    <row r="15" spans="1:224 16124:16131" x14ac:dyDescent="0.25">
      <c r="A15" s="33" t="s">
        <v>179</v>
      </c>
      <c r="B15" s="35" t="s">
        <v>76</v>
      </c>
      <c r="C15" s="37" t="s">
        <v>179</v>
      </c>
      <c r="D15" s="32">
        <v>2010</v>
      </c>
      <c r="E15" s="39">
        <v>82</v>
      </c>
      <c r="F15" s="39">
        <v>83</v>
      </c>
      <c r="G15" s="39">
        <v>83.5</v>
      </c>
      <c r="H15" s="39">
        <v>83.9</v>
      </c>
      <c r="I15" s="39">
        <v>84.2</v>
      </c>
      <c r="J15" s="39">
        <v>84.4</v>
      </c>
      <c r="K15" s="39">
        <v>84.6</v>
      </c>
      <c r="L15" s="39">
        <v>85</v>
      </c>
      <c r="M15" s="39">
        <v>85.3</v>
      </c>
      <c r="N15" s="39">
        <v>85.9</v>
      </c>
      <c r="O15" s="39">
        <v>87.9</v>
      </c>
      <c r="P15" s="39">
        <v>88.7</v>
      </c>
      <c r="Q15" s="39">
        <v>90.1</v>
      </c>
      <c r="R15" s="39">
        <v>90.6</v>
      </c>
      <c r="S15" s="39">
        <v>91.3</v>
      </c>
      <c r="T15" s="39">
        <v>92.9</v>
      </c>
      <c r="U15" s="39">
        <v>94.3</v>
      </c>
      <c r="V15" s="39">
        <v>94.8</v>
      </c>
      <c r="W15" s="39">
        <v>95.3</v>
      </c>
      <c r="X15" s="39">
        <v>95.7</v>
      </c>
      <c r="Y15" s="39">
        <v>96.3</v>
      </c>
      <c r="Z15" s="39">
        <v>97.3</v>
      </c>
      <c r="AA15" s="39">
        <v>98.4</v>
      </c>
      <c r="AB15" s="39">
        <v>98.4</v>
      </c>
      <c r="AC15" s="39">
        <v>98.1</v>
      </c>
      <c r="AD15" s="39">
        <v>97.9</v>
      </c>
      <c r="AE15" s="39">
        <v>97.8</v>
      </c>
      <c r="AF15" s="39">
        <v>97.6</v>
      </c>
      <c r="AG15" s="39">
        <v>97.3</v>
      </c>
      <c r="AH15" s="39">
        <v>97.3</v>
      </c>
      <c r="AI15" s="39">
        <v>97.1</v>
      </c>
      <c r="AJ15" s="39">
        <v>97.2</v>
      </c>
      <c r="AK15" s="39">
        <v>97.4</v>
      </c>
      <c r="AL15" s="39">
        <v>98.1</v>
      </c>
      <c r="AM15" s="39">
        <v>98.8</v>
      </c>
      <c r="AN15" s="39">
        <v>99</v>
      </c>
      <c r="AO15" s="39">
        <v>99.5</v>
      </c>
      <c r="AP15" s="39">
        <v>99.5</v>
      </c>
      <c r="AQ15" s="39">
        <v>99.4</v>
      </c>
      <c r="AR15" s="39">
        <v>99.2</v>
      </c>
      <c r="AS15" s="39">
        <v>99.3</v>
      </c>
      <c r="AT15" s="39">
        <v>99.3</v>
      </c>
      <c r="AU15" s="39">
        <v>99.4</v>
      </c>
      <c r="AV15" s="39">
        <v>99.6</v>
      </c>
      <c r="AW15" s="39">
        <v>100.1</v>
      </c>
      <c r="AX15" s="39">
        <v>101</v>
      </c>
      <c r="AY15" s="39">
        <v>101.4</v>
      </c>
      <c r="AZ15" s="39">
        <v>102.3</v>
      </c>
      <c r="BA15" s="39">
        <v>102.3</v>
      </c>
      <c r="BB15" s="39">
        <v>102.3</v>
      </c>
      <c r="BC15" s="39">
        <v>102.1</v>
      </c>
      <c r="BD15" s="39">
        <v>102.2</v>
      </c>
      <c r="BE15" s="39">
        <v>102.3</v>
      </c>
      <c r="BF15" s="39">
        <v>102.1</v>
      </c>
      <c r="BG15" s="39">
        <v>102.2</v>
      </c>
      <c r="BH15" s="39">
        <v>102.3</v>
      </c>
      <c r="BI15" s="39">
        <v>102.7</v>
      </c>
      <c r="BJ15" s="39">
        <v>103.2</v>
      </c>
      <c r="BK15" s="39">
        <v>103.5</v>
      </c>
      <c r="BL15" s="39">
        <v>103.6</v>
      </c>
      <c r="BM15" s="39">
        <v>103.6</v>
      </c>
      <c r="BN15" s="39">
        <v>103.6</v>
      </c>
      <c r="BO15" s="39">
        <v>103.5</v>
      </c>
      <c r="BP15" s="39">
        <v>103.5</v>
      </c>
      <c r="BQ15" s="39">
        <v>103.5</v>
      </c>
      <c r="BR15" s="39">
        <v>103.5</v>
      </c>
      <c r="BS15" s="39">
        <v>103.5</v>
      </c>
      <c r="BT15" s="39">
        <v>103.5</v>
      </c>
      <c r="BU15" s="39">
        <v>103.6</v>
      </c>
      <c r="BV15" s="39">
        <v>103.6</v>
      </c>
      <c r="BW15" s="39">
        <v>103.9</v>
      </c>
      <c r="BX15" s="39">
        <v>104</v>
      </c>
      <c r="BY15" s="32">
        <v>104.1</v>
      </c>
      <c r="BZ15" s="32">
        <v>104</v>
      </c>
      <c r="CA15" s="32">
        <v>104</v>
      </c>
      <c r="CB15" s="32">
        <v>104</v>
      </c>
      <c r="CC15" s="32">
        <v>104.1</v>
      </c>
      <c r="CD15" s="32">
        <v>104</v>
      </c>
      <c r="CE15" s="32">
        <v>104</v>
      </c>
      <c r="CF15" s="32">
        <v>104</v>
      </c>
      <c r="CG15" s="32">
        <v>104.2</v>
      </c>
      <c r="CH15" s="32">
        <v>104.6</v>
      </c>
      <c r="CI15" s="32">
        <v>104.8</v>
      </c>
      <c r="CJ15" s="32">
        <v>107.6</v>
      </c>
      <c r="CK15" s="32">
        <v>107.7</v>
      </c>
      <c r="CL15" s="32">
        <v>107.7</v>
      </c>
      <c r="CM15" s="32">
        <v>107.7</v>
      </c>
      <c r="CN15" s="32">
        <v>107.9</v>
      </c>
      <c r="CO15" s="32">
        <v>107.9</v>
      </c>
      <c r="CP15" s="32">
        <v>107.8</v>
      </c>
      <c r="CQ15" s="32">
        <v>107.8</v>
      </c>
      <c r="CR15" s="32">
        <v>107.9</v>
      </c>
      <c r="CS15" s="32">
        <v>107.9</v>
      </c>
      <c r="CT15" s="32">
        <v>107.9</v>
      </c>
      <c r="CU15" s="32">
        <v>107.9</v>
      </c>
      <c r="CV15" s="32">
        <v>107.9</v>
      </c>
      <c r="CW15" s="26">
        <v>107.8</v>
      </c>
      <c r="CX15" s="26">
        <v>111.2</v>
      </c>
      <c r="CY15" s="26">
        <v>111.8</v>
      </c>
      <c r="CZ15" s="26">
        <v>111.3</v>
      </c>
      <c r="DA15" s="26">
        <v>111.5</v>
      </c>
      <c r="DB15" s="26">
        <v>111.5</v>
      </c>
      <c r="DC15" s="26">
        <v>111.5</v>
      </c>
      <c r="DD15" s="26">
        <v>111.6</v>
      </c>
      <c r="DE15" s="26">
        <v>111.7</v>
      </c>
      <c r="DF15" s="26">
        <v>111.8</v>
      </c>
      <c r="DG15" s="26">
        <v>111.8</v>
      </c>
      <c r="DH15" s="26">
        <v>119.7</v>
      </c>
      <c r="DI15" s="26">
        <v>126.4</v>
      </c>
      <c r="DJ15" s="26">
        <v>127.1</v>
      </c>
      <c r="DK15" s="26">
        <v>127.7</v>
      </c>
      <c r="DL15" s="26">
        <v>128.4</v>
      </c>
      <c r="DM15" s="26">
        <v>128.80000000000001</v>
      </c>
      <c r="DN15" s="26">
        <v>129.19999999999999</v>
      </c>
      <c r="DO15" s="26">
        <v>129.4</v>
      </c>
      <c r="DP15" s="26">
        <v>130.1</v>
      </c>
      <c r="DQ15" s="26">
        <v>132.1</v>
      </c>
      <c r="DR15" s="26">
        <v>133.6</v>
      </c>
      <c r="DS15" s="26">
        <v>136.1</v>
      </c>
      <c r="DT15" s="26">
        <v>139.1</v>
      </c>
      <c r="DU15" s="26">
        <v>141.9</v>
      </c>
      <c r="DV15" s="26">
        <v>143.1</v>
      </c>
      <c r="DW15" s="26">
        <v>144</v>
      </c>
      <c r="DX15" s="26">
        <v>144.30000000000001</v>
      </c>
      <c r="DY15" s="26">
        <v>144.6</v>
      </c>
      <c r="DZ15" s="26">
        <v>144.69999999999999</v>
      </c>
      <c r="EA15" s="26">
        <v>147</v>
      </c>
      <c r="EB15" s="26">
        <v>147.1</v>
      </c>
      <c r="EC15" s="26">
        <v>147.69999999999999</v>
      </c>
      <c r="ED15" s="26">
        <v>148.1</v>
      </c>
      <c r="EE15" s="26">
        <v>148.5</v>
      </c>
      <c r="EF15" s="26">
        <v>148.80000000000001</v>
      </c>
      <c r="EG15" s="39">
        <v>149.1</v>
      </c>
      <c r="EH15" s="39">
        <v>149.19999999999999</v>
      </c>
      <c r="EI15" s="39">
        <v>149.19999999999999</v>
      </c>
      <c r="EJ15" s="39">
        <v>149.19999999999999</v>
      </c>
      <c r="EK15" s="39">
        <v>149.1</v>
      </c>
      <c r="EL15" s="39">
        <v>149.19999999999999</v>
      </c>
      <c r="EM15" s="39">
        <v>149.30000000000001</v>
      </c>
      <c r="EN15" s="39">
        <v>149.5</v>
      </c>
      <c r="EO15" s="39">
        <v>149.69999999999999</v>
      </c>
      <c r="EP15" s="39">
        <v>150.1</v>
      </c>
      <c r="EQ15" s="39">
        <v>150.4</v>
      </c>
      <c r="ER15" s="39">
        <v>150.6</v>
      </c>
      <c r="ES15" s="39">
        <v>150.8827253</v>
      </c>
      <c r="ET15" s="39">
        <v>151</v>
      </c>
      <c r="EU15" s="39">
        <v>151.0901844</v>
      </c>
      <c r="EV15" s="39">
        <v>151.19117109999999</v>
      </c>
      <c r="EW15" s="39">
        <v>151.1367132</v>
      </c>
      <c r="EX15" s="39">
        <v>151.102585</v>
      </c>
      <c r="EY15" s="39">
        <v>151.3582255</v>
      </c>
      <c r="EZ15" s="39">
        <v>151.31873160000001</v>
      </c>
      <c r="FA15" s="39">
        <v>151.44978850000001</v>
      </c>
      <c r="FB15" s="39">
        <v>151.62913130000001</v>
      </c>
      <c r="FC15" s="39">
        <v>151.95858910000001</v>
      </c>
      <c r="FD15" s="39">
        <v>152.13605670000001</v>
      </c>
      <c r="FE15" s="39">
        <v>152.52948649999999</v>
      </c>
      <c r="FF15" s="39">
        <v>152.6863022</v>
      </c>
      <c r="FG15" s="39">
        <v>152.96914580000001</v>
      </c>
      <c r="FH15" s="39">
        <v>153.0963448</v>
      </c>
      <c r="FI15" s="39">
        <v>153.19442459999999</v>
      </c>
      <c r="FJ15" s="39">
        <v>153.33601730000001</v>
      </c>
      <c r="FK15" s="39">
        <v>153.3757138</v>
      </c>
      <c r="FL15" s="39">
        <v>153.42873789999999</v>
      </c>
      <c r="FM15" s="39">
        <v>153.4994307</v>
      </c>
      <c r="FN15" s="39">
        <v>153.69433660000001</v>
      </c>
      <c r="FO15" s="39">
        <v>153.83993430000001</v>
      </c>
      <c r="FP15" s="39">
        <v>154.0025905</v>
      </c>
      <c r="FQ15" s="39">
        <v>157.86607770000001</v>
      </c>
      <c r="FR15" s="39">
        <v>158.28389319999999</v>
      </c>
      <c r="FS15" s="39">
        <v>158.60718539999999</v>
      </c>
      <c r="FT15" s="39">
        <v>159.0047021</v>
      </c>
      <c r="FU15" s="39">
        <v>159.92616960000001</v>
      </c>
      <c r="FV15" s="39">
        <v>160.35044110000001</v>
      </c>
      <c r="FW15" s="39">
        <v>160.71429499999999</v>
      </c>
      <c r="FX15" s="39">
        <v>161.1691725</v>
      </c>
      <c r="FY15" s="39">
        <v>162.50037470000001</v>
      </c>
      <c r="FZ15" s="39">
        <v>163.93820890000001</v>
      </c>
      <c r="GA15" s="39">
        <v>164.7541641</v>
      </c>
      <c r="GB15" s="39">
        <v>165.8484934</v>
      </c>
      <c r="GC15" s="39">
        <v>167.24163899999999</v>
      </c>
      <c r="GD15" s="39">
        <v>167.75848669999999</v>
      </c>
      <c r="GE15" s="39">
        <v>169.1359971</v>
      </c>
      <c r="GF15" s="39">
        <v>170.23261350000001</v>
      </c>
      <c r="GG15" s="39">
        <v>171.3433866</v>
      </c>
      <c r="GH15" s="39">
        <v>172.14201209999999</v>
      </c>
      <c r="GI15" s="39">
        <v>174.49702210000001</v>
      </c>
      <c r="GJ15" s="39">
        <v>175.47614899999999</v>
      </c>
      <c r="GK15" s="39">
        <v>179.60891029999999</v>
      </c>
      <c r="GL15" s="39">
        <v>181.856741</v>
      </c>
      <c r="GM15" s="39">
        <v>184.74067360000001</v>
      </c>
      <c r="GN15" s="39">
        <v>185.59503699999999</v>
      </c>
      <c r="GO15" s="39">
        <v>187.5692804</v>
      </c>
      <c r="GP15" s="39">
        <v>188.22699059999999</v>
      </c>
      <c r="GQ15" s="39">
        <v>188.7962272</v>
      </c>
      <c r="GR15" s="39">
        <v>189.4306358</v>
      </c>
      <c r="GS15" s="39">
        <v>189.67982040000001</v>
      </c>
      <c r="GT15" s="39">
        <v>189.85515659999999</v>
      </c>
      <c r="GU15" s="39">
        <v>189.9224802</v>
      </c>
      <c r="GV15" s="39">
        <v>189.982223</v>
      </c>
      <c r="GW15" s="39">
        <v>190.1678278</v>
      </c>
      <c r="GX15" s="39">
        <v>190.38527500000001</v>
      </c>
      <c r="GY15" s="39">
        <v>190.46830850000001</v>
      </c>
      <c r="GZ15" s="39">
        <v>190.5536735</v>
      </c>
      <c r="HA15" s="39">
        <v>190.77415060000001</v>
      </c>
      <c r="HB15" s="39">
        <v>190.8876908</v>
      </c>
      <c r="HC15" s="39">
        <v>190.92173099999999</v>
      </c>
      <c r="HD15" s="39">
        <v>191.11339409999999</v>
      </c>
      <c r="HE15" s="39">
        <v>191.55270859999999</v>
      </c>
      <c r="HF15" s="39">
        <v>191.69199829999999</v>
      </c>
      <c r="HG15" s="39">
        <v>193.2132187</v>
      </c>
      <c r="HH15" s="39">
        <v>193.49176983410584</v>
      </c>
      <c r="HI15" s="39">
        <v>193.8</v>
      </c>
      <c r="HJ15" s="39">
        <v>194.3</v>
      </c>
      <c r="HK15" s="39">
        <v>194.7</v>
      </c>
      <c r="HL15" s="39">
        <v>195.1</v>
      </c>
      <c r="HM15" s="39">
        <v>195.7</v>
      </c>
      <c r="HN15" s="39">
        <v>196.1</v>
      </c>
      <c r="HO15">
        <v>196.3</v>
      </c>
      <c r="WVD15" s="4"/>
      <c r="WVE15" s="4"/>
      <c r="WVJ15"/>
      <c r="WVK15"/>
    </row>
    <row r="16" spans="1:224 16124:16131" x14ac:dyDescent="0.25">
      <c r="A16" s="33" t="s">
        <v>180</v>
      </c>
      <c r="B16" s="35" t="s">
        <v>77</v>
      </c>
      <c r="C16" s="37" t="s">
        <v>180</v>
      </c>
      <c r="D16" s="32">
        <v>2010</v>
      </c>
      <c r="E16">
        <v>77.2</v>
      </c>
      <c r="F16">
        <v>78.2</v>
      </c>
      <c r="G16">
        <v>78.5</v>
      </c>
      <c r="H16">
        <v>78.599999999999994</v>
      </c>
      <c r="I16">
        <v>78.8</v>
      </c>
      <c r="J16">
        <v>81.2</v>
      </c>
      <c r="K16">
        <v>81.2</v>
      </c>
      <c r="L16">
        <v>81.099999999999994</v>
      </c>
      <c r="M16">
        <v>81.7</v>
      </c>
      <c r="N16">
        <v>82</v>
      </c>
      <c r="O16">
        <v>82.7</v>
      </c>
      <c r="P16">
        <v>84.1</v>
      </c>
      <c r="Q16">
        <v>85.6</v>
      </c>
      <c r="R16">
        <v>85.9</v>
      </c>
      <c r="S16">
        <v>87.6</v>
      </c>
      <c r="T16">
        <v>88.5</v>
      </c>
      <c r="U16">
        <v>88.5</v>
      </c>
      <c r="V16">
        <v>89.5</v>
      </c>
      <c r="W16">
        <v>90.9</v>
      </c>
      <c r="X16">
        <v>91</v>
      </c>
      <c r="Y16">
        <v>91.7</v>
      </c>
      <c r="Z16">
        <v>91.8</v>
      </c>
      <c r="AA16">
        <v>91.7</v>
      </c>
      <c r="AB16">
        <v>92.2</v>
      </c>
      <c r="AC16">
        <v>92.2</v>
      </c>
      <c r="AD16">
        <v>92.2</v>
      </c>
      <c r="AE16">
        <v>92.2</v>
      </c>
      <c r="AF16">
        <v>92.4</v>
      </c>
      <c r="AG16">
        <v>92.4</v>
      </c>
      <c r="AH16">
        <v>92.6</v>
      </c>
      <c r="AI16">
        <v>98.6</v>
      </c>
      <c r="AJ16">
        <v>98.7</v>
      </c>
      <c r="AK16">
        <v>99.1</v>
      </c>
      <c r="AL16">
        <v>99.3</v>
      </c>
      <c r="AM16">
        <v>100.7</v>
      </c>
      <c r="AN16">
        <v>100.7</v>
      </c>
      <c r="AO16">
        <v>100.7</v>
      </c>
      <c r="AP16">
        <v>99.9</v>
      </c>
      <c r="AQ16">
        <v>99.5</v>
      </c>
      <c r="AR16">
        <v>99.6</v>
      </c>
      <c r="AS16">
        <v>99.5</v>
      </c>
      <c r="AT16">
        <v>99.6</v>
      </c>
      <c r="AU16">
        <v>100.4</v>
      </c>
      <c r="AV16">
        <v>100.7</v>
      </c>
      <c r="AW16">
        <v>99.7</v>
      </c>
      <c r="AX16">
        <v>99.5</v>
      </c>
      <c r="AY16">
        <v>100.4</v>
      </c>
      <c r="AZ16">
        <v>100.6</v>
      </c>
      <c r="BA16">
        <v>100.2</v>
      </c>
      <c r="BB16">
        <v>104.5</v>
      </c>
      <c r="BC16">
        <v>104.9</v>
      </c>
      <c r="BD16">
        <v>105</v>
      </c>
      <c r="BE16">
        <v>105</v>
      </c>
      <c r="BF16">
        <v>105</v>
      </c>
      <c r="BG16">
        <v>105</v>
      </c>
      <c r="BH16">
        <v>105.4</v>
      </c>
      <c r="BI16">
        <v>105.5</v>
      </c>
      <c r="BJ16">
        <v>105</v>
      </c>
      <c r="BK16">
        <v>105</v>
      </c>
      <c r="BL16">
        <v>105.7</v>
      </c>
      <c r="BM16">
        <v>105.7</v>
      </c>
      <c r="BN16">
        <v>105.9</v>
      </c>
      <c r="BO16">
        <v>105.9</v>
      </c>
      <c r="BP16">
        <v>105.9</v>
      </c>
      <c r="BQ16">
        <v>106</v>
      </c>
      <c r="BR16">
        <v>106</v>
      </c>
      <c r="BS16">
        <v>106.1</v>
      </c>
      <c r="BT16">
        <v>105.8</v>
      </c>
      <c r="BU16">
        <v>106</v>
      </c>
      <c r="BV16">
        <v>106</v>
      </c>
      <c r="BW16">
        <v>106.2</v>
      </c>
      <c r="BX16">
        <v>106.1</v>
      </c>
      <c r="BY16" s="32">
        <v>109.4</v>
      </c>
      <c r="BZ16" s="32">
        <v>109.4</v>
      </c>
      <c r="CA16" s="32">
        <v>109.4</v>
      </c>
      <c r="CB16" s="32">
        <v>109.3</v>
      </c>
      <c r="CC16" s="32">
        <v>109.4</v>
      </c>
      <c r="CD16" s="32">
        <v>109.5</v>
      </c>
      <c r="CE16" s="32">
        <v>109.6</v>
      </c>
      <c r="CF16" s="32">
        <v>109.8</v>
      </c>
      <c r="CG16" s="32">
        <v>109.8</v>
      </c>
      <c r="CH16" s="32">
        <v>110</v>
      </c>
      <c r="CI16" s="32">
        <v>110.1</v>
      </c>
      <c r="CJ16" s="32">
        <v>110.6</v>
      </c>
      <c r="CK16" s="32">
        <v>109.6</v>
      </c>
      <c r="CL16" s="32">
        <v>109.6</v>
      </c>
      <c r="CM16" s="32">
        <v>109.7</v>
      </c>
      <c r="CN16" s="32">
        <v>109.8</v>
      </c>
      <c r="CO16" s="32">
        <v>109.9</v>
      </c>
      <c r="CP16" s="32">
        <v>110</v>
      </c>
      <c r="CQ16" s="32">
        <v>110.2</v>
      </c>
      <c r="CR16" s="32">
        <v>110.3</v>
      </c>
      <c r="CS16" s="32">
        <v>110.3</v>
      </c>
      <c r="CT16" s="32">
        <v>110.3</v>
      </c>
      <c r="CU16" s="32">
        <v>110.3</v>
      </c>
      <c r="CV16" s="32">
        <v>110.4</v>
      </c>
      <c r="CW16" s="26">
        <v>110.5</v>
      </c>
      <c r="CX16" s="26">
        <v>111.9</v>
      </c>
      <c r="CY16" s="26">
        <v>111.9</v>
      </c>
      <c r="CZ16" s="26">
        <v>110.9</v>
      </c>
      <c r="DA16" s="26">
        <v>111</v>
      </c>
      <c r="DB16" s="26">
        <v>111.1</v>
      </c>
      <c r="DC16" s="26">
        <v>111.1</v>
      </c>
      <c r="DD16" s="26">
        <v>111</v>
      </c>
      <c r="DE16" s="26">
        <v>111.1</v>
      </c>
      <c r="DF16" s="26">
        <v>111.1</v>
      </c>
      <c r="DG16" s="26">
        <v>111.1</v>
      </c>
      <c r="DH16" s="26">
        <v>113.2</v>
      </c>
      <c r="DI16" s="26">
        <v>115.6</v>
      </c>
      <c r="DJ16" s="26">
        <v>115.8</v>
      </c>
      <c r="DK16" s="26">
        <v>116.3</v>
      </c>
      <c r="DL16" s="26">
        <v>116.3</v>
      </c>
      <c r="DM16" s="26">
        <v>116.6</v>
      </c>
      <c r="DN16" s="26">
        <v>116.6</v>
      </c>
      <c r="DO16" s="26">
        <v>117.8</v>
      </c>
      <c r="DP16" s="26">
        <v>118.3</v>
      </c>
      <c r="DQ16" s="26">
        <v>119</v>
      </c>
      <c r="DR16" s="26">
        <v>119.2</v>
      </c>
      <c r="DS16" s="26">
        <v>119.6</v>
      </c>
      <c r="DT16" s="26">
        <v>122.5</v>
      </c>
      <c r="DU16" s="26">
        <v>124.8</v>
      </c>
      <c r="DV16" s="26">
        <v>126.1</v>
      </c>
      <c r="DW16" s="26">
        <v>126.7</v>
      </c>
      <c r="DX16" s="26">
        <v>126.7</v>
      </c>
      <c r="DY16" s="26">
        <v>129.4</v>
      </c>
      <c r="DZ16" s="26">
        <v>129.4</v>
      </c>
      <c r="EA16" s="26">
        <v>130</v>
      </c>
      <c r="EB16" s="26">
        <v>130.30000000000001</v>
      </c>
      <c r="EC16" s="26">
        <v>130.5</v>
      </c>
      <c r="ED16" s="26">
        <v>130.69999999999999</v>
      </c>
      <c r="EE16" s="26">
        <v>130.69999999999999</v>
      </c>
      <c r="EF16" s="26">
        <v>130.6</v>
      </c>
      <c r="EG16">
        <v>129.6</v>
      </c>
      <c r="EH16">
        <v>129.5</v>
      </c>
      <c r="EI16">
        <v>129.6</v>
      </c>
      <c r="EJ16">
        <v>129.5</v>
      </c>
      <c r="EK16">
        <v>131.69999999999999</v>
      </c>
      <c r="EL16">
        <v>131.69999999999999</v>
      </c>
      <c r="EM16">
        <v>131.80000000000001</v>
      </c>
      <c r="EN16">
        <v>134.6</v>
      </c>
      <c r="EO16">
        <v>134.69999999999999</v>
      </c>
      <c r="EP16">
        <v>134.80000000000001</v>
      </c>
      <c r="EQ16">
        <v>134.9</v>
      </c>
      <c r="ER16" s="39">
        <v>135</v>
      </c>
      <c r="ES16" s="39">
        <v>134.00216789999999</v>
      </c>
      <c r="ET16" s="39">
        <v>134.22004150000001</v>
      </c>
      <c r="EU16" s="39">
        <v>134.39079190000001</v>
      </c>
      <c r="EV16" s="39">
        <v>134.49810189999999</v>
      </c>
      <c r="EW16" s="39">
        <v>134.59767500000001</v>
      </c>
      <c r="EX16" s="39">
        <v>134.64941339999999</v>
      </c>
      <c r="EY16" s="39">
        <v>134.72230680000001</v>
      </c>
      <c r="EZ16" s="39">
        <v>134.7987392</v>
      </c>
      <c r="FA16" s="39">
        <v>134.8292562</v>
      </c>
      <c r="FB16" s="39">
        <v>136.06427049999999</v>
      </c>
      <c r="FC16" s="39">
        <v>136.1332208</v>
      </c>
      <c r="FD16" s="39">
        <v>136.2313723</v>
      </c>
      <c r="FE16" s="39">
        <v>135.98547439999999</v>
      </c>
      <c r="FF16" s="39">
        <v>136.06229239999999</v>
      </c>
      <c r="FG16" s="39">
        <v>136.0645767</v>
      </c>
      <c r="FH16" s="39">
        <v>135.0497536</v>
      </c>
      <c r="FI16" s="39">
        <v>135.1004561</v>
      </c>
      <c r="FJ16" s="39">
        <v>136.26432410000001</v>
      </c>
      <c r="FK16" s="39">
        <v>136.2643434</v>
      </c>
      <c r="FL16" s="39">
        <v>136.32584299999999</v>
      </c>
      <c r="FM16" s="39">
        <v>136.42919190000001</v>
      </c>
      <c r="FN16" s="39">
        <v>136.47714239999999</v>
      </c>
      <c r="FO16" s="39">
        <v>137.69752589999999</v>
      </c>
      <c r="FP16" s="39">
        <v>137.73257229999999</v>
      </c>
      <c r="FQ16" s="39">
        <v>137.7606663</v>
      </c>
      <c r="FR16" s="39">
        <v>140.52258979999999</v>
      </c>
      <c r="FS16" s="39">
        <v>140.64023689999999</v>
      </c>
      <c r="FT16" s="39">
        <v>140.92383079999999</v>
      </c>
      <c r="FU16" s="39">
        <v>141.5840742</v>
      </c>
      <c r="FV16" s="39">
        <v>141.73417269999999</v>
      </c>
      <c r="FW16" s="39">
        <v>144.77752290000001</v>
      </c>
      <c r="FX16" s="39">
        <v>145.0458466</v>
      </c>
      <c r="FY16" s="39">
        <v>147.23123799999999</v>
      </c>
      <c r="FZ16" s="39">
        <v>147.88226040000001</v>
      </c>
      <c r="GA16" s="39">
        <v>150.1907023</v>
      </c>
      <c r="GB16" s="39">
        <v>151.5145019</v>
      </c>
      <c r="GC16" s="39">
        <v>153.0198973</v>
      </c>
      <c r="GD16" s="39">
        <v>153.56309709999999</v>
      </c>
      <c r="GE16" s="39">
        <v>154.7567464</v>
      </c>
      <c r="GF16" s="39">
        <v>155.3670357</v>
      </c>
      <c r="GG16" s="39">
        <v>156.10180879999999</v>
      </c>
      <c r="GH16" s="39">
        <v>157.14945879999999</v>
      </c>
      <c r="GI16" s="39">
        <v>157.71594630000001</v>
      </c>
      <c r="GJ16" s="39">
        <v>158.78575040000001</v>
      </c>
      <c r="GK16" s="39">
        <v>164.05468730000001</v>
      </c>
      <c r="GL16" s="39">
        <v>165.5897014</v>
      </c>
      <c r="GM16" s="39">
        <v>166.32029560000001</v>
      </c>
      <c r="GN16" s="39">
        <v>166.9276346</v>
      </c>
      <c r="GO16" s="39">
        <v>167.8450043</v>
      </c>
      <c r="GP16" s="39">
        <v>171.12540820000001</v>
      </c>
      <c r="GQ16" s="39">
        <v>171.4115242</v>
      </c>
      <c r="GR16" s="39">
        <v>172.01156449999999</v>
      </c>
      <c r="GS16" s="39">
        <v>172.47184340000001</v>
      </c>
      <c r="GT16" s="39">
        <v>172.60011589999999</v>
      </c>
      <c r="GU16" s="39">
        <v>172.79012</v>
      </c>
      <c r="GV16" s="39">
        <v>172.91217359999999</v>
      </c>
      <c r="GW16" s="39">
        <v>172.9773151</v>
      </c>
      <c r="GX16" s="39">
        <v>173.0074644</v>
      </c>
      <c r="GY16" s="39">
        <v>172.91560799999999</v>
      </c>
      <c r="GZ16" s="39">
        <v>173.1081686</v>
      </c>
      <c r="HA16" s="39">
        <v>173.1794951</v>
      </c>
      <c r="HB16" s="39">
        <v>174.97886589999999</v>
      </c>
      <c r="HC16" s="39">
        <v>175.18974360000001</v>
      </c>
      <c r="HD16" s="39">
        <v>175.43411649999999</v>
      </c>
      <c r="HE16" s="39">
        <v>176.27941279999999</v>
      </c>
      <c r="HF16" s="39">
        <v>176.78152600000001</v>
      </c>
      <c r="HG16" s="39">
        <v>180.25137280000001</v>
      </c>
      <c r="HH16" s="39">
        <v>182.55720684489299</v>
      </c>
      <c r="HI16">
        <v>182.8</v>
      </c>
      <c r="HJ16" s="39">
        <v>183</v>
      </c>
      <c r="HK16" s="39">
        <v>183.4</v>
      </c>
      <c r="HL16" s="39">
        <v>184</v>
      </c>
      <c r="HM16" s="39">
        <v>187.6</v>
      </c>
      <c r="HN16" s="39">
        <v>188</v>
      </c>
      <c r="HO16">
        <v>188.4</v>
      </c>
      <c r="WVD16" s="4"/>
      <c r="WVE16" s="4"/>
      <c r="WVJ16"/>
      <c r="WVK16"/>
    </row>
    <row r="17" spans="1:223 16130:16131" ht="15.75" customHeight="1" x14ac:dyDescent="0.25">
      <c r="A17" s="21" t="s">
        <v>181</v>
      </c>
      <c r="B17" s="21" t="s">
        <v>103</v>
      </c>
      <c r="C17" t="s">
        <v>181</v>
      </c>
      <c r="D17" s="36" t="s">
        <v>14</v>
      </c>
      <c r="E17" s="39">
        <v>109.39051832095568</v>
      </c>
      <c r="F17" s="39">
        <v>108.85522870767817</v>
      </c>
      <c r="G17" s="39">
        <v>108.91375744479039</v>
      </c>
      <c r="H17" s="39">
        <v>108.53973562303254</v>
      </c>
      <c r="I17" s="39">
        <v>108.1797748723879</v>
      </c>
      <c r="J17" s="39">
        <v>108.35364387889604</v>
      </c>
      <c r="K17" s="39">
        <v>109.11454974565864</v>
      </c>
      <c r="L17" s="39">
        <v>109.88873547549944</v>
      </c>
      <c r="M17" s="39">
        <v>110.44720588592894</v>
      </c>
      <c r="N17" s="39">
        <v>111.5288167227595</v>
      </c>
      <c r="O17" s="39">
        <v>114.3774334771355</v>
      </c>
      <c r="P17" s="39">
        <v>115.2</v>
      </c>
      <c r="Q17" s="39">
        <v>115.71729050551735</v>
      </c>
      <c r="R17" s="39">
        <v>116.83093613648907</v>
      </c>
      <c r="S17" s="39">
        <v>119.87053462026125</v>
      </c>
      <c r="T17" s="39">
        <v>123.60794021844595</v>
      </c>
      <c r="U17" s="39">
        <v>126.52577300953409</v>
      </c>
      <c r="V17" s="39">
        <v>126.90269783197149</v>
      </c>
      <c r="W17" s="39">
        <v>126.29495028435804</v>
      </c>
      <c r="X17" s="39">
        <v>125.05590426512858</v>
      </c>
      <c r="Y17" s="39">
        <v>124.70569226680365</v>
      </c>
      <c r="Z17" s="39">
        <v>123.53211985323649</v>
      </c>
      <c r="AA17" s="39">
        <v>119.78410724860278</v>
      </c>
      <c r="AB17" s="39">
        <v>116.65531379912868</v>
      </c>
      <c r="AC17" s="39">
        <v>113.4757643572222</v>
      </c>
      <c r="AD17" s="39">
        <v>110.51707736946341</v>
      </c>
      <c r="AE17" s="39">
        <v>106.26100834840062</v>
      </c>
      <c r="AF17" s="39">
        <v>102.48259716113782</v>
      </c>
      <c r="AG17" s="39">
        <v>99.464501670581001</v>
      </c>
      <c r="AH17" s="39">
        <v>98.512177711492996</v>
      </c>
      <c r="AI17" s="39">
        <v>97.970653141297007</v>
      </c>
      <c r="AJ17" s="39">
        <v>98.281806777735</v>
      </c>
      <c r="AK17" s="39">
        <v>98.167786882222003</v>
      </c>
      <c r="AL17" s="39">
        <v>98.175406339288003</v>
      </c>
      <c r="AM17" s="39">
        <v>98.578610590988006</v>
      </c>
      <c r="AN17" s="39">
        <v>99.529937764902002</v>
      </c>
      <c r="AO17" s="39">
        <v>100.427046116638</v>
      </c>
      <c r="AP17" s="39">
        <v>101.60311079987299</v>
      </c>
      <c r="AQ17" s="39">
        <v>102.677148593469</v>
      </c>
      <c r="AR17" s="39">
        <v>102.824376160935</v>
      </c>
      <c r="AS17" s="39">
        <v>103.37911293889999</v>
      </c>
      <c r="AT17" s="39">
        <v>103.464991124235</v>
      </c>
      <c r="AU17" s="39">
        <v>103.635203127137</v>
      </c>
      <c r="AV17" s="39">
        <v>104.06137651519199</v>
      </c>
      <c r="AW17" s="39">
        <v>104.38802002469301</v>
      </c>
      <c r="AX17" s="39">
        <v>104.40143530395601</v>
      </c>
      <c r="AY17" s="39">
        <v>105.410601292761</v>
      </c>
      <c r="AZ17" s="39">
        <v>105.967816320635</v>
      </c>
      <c r="BA17" s="39">
        <v>106.014982603305</v>
      </c>
      <c r="BB17" s="39">
        <v>106.32294083295599</v>
      </c>
      <c r="BC17" s="39">
        <v>106.170147572278</v>
      </c>
      <c r="BD17" s="39">
        <v>105.970957005294</v>
      </c>
      <c r="BE17" s="39">
        <v>106.02417394437801</v>
      </c>
      <c r="BF17" s="39">
        <v>105.83677963762101</v>
      </c>
      <c r="BG17" s="39">
        <v>105.845989609413</v>
      </c>
      <c r="BH17" s="39">
        <v>105.708997167371</v>
      </c>
      <c r="BI17" s="39">
        <v>105.29867778409201</v>
      </c>
      <c r="BJ17" s="39">
        <v>104.875484284085</v>
      </c>
      <c r="BK17" s="39">
        <v>103.85698895203301</v>
      </c>
      <c r="BL17" s="39">
        <v>103.230837871592</v>
      </c>
      <c r="BM17" s="39">
        <v>102.81091543168399</v>
      </c>
      <c r="BN17" s="39">
        <v>102.212595068925</v>
      </c>
      <c r="BO17" s="39">
        <v>102.244779598817</v>
      </c>
      <c r="BP17" s="39">
        <v>102.32337622713899</v>
      </c>
      <c r="BQ17" s="39">
        <v>102.073561061018</v>
      </c>
      <c r="BR17" s="39">
        <v>102.10084296558</v>
      </c>
      <c r="BS17" s="39">
        <v>101.885136449399</v>
      </c>
      <c r="BT17" s="39">
        <v>101.102114669296</v>
      </c>
      <c r="BU17" s="39">
        <v>100.672286961664</v>
      </c>
      <c r="BV17" s="39">
        <v>100.641884125564</v>
      </c>
      <c r="BW17" s="39">
        <v>100.397050186613</v>
      </c>
      <c r="BX17" s="39">
        <v>100.324307991141</v>
      </c>
      <c r="BY17" s="39">
        <v>100.410367055826</v>
      </c>
      <c r="BZ17" s="39">
        <v>100.54290054763</v>
      </c>
      <c r="CA17" s="39">
        <v>100.37242281005901</v>
      </c>
      <c r="CB17" s="39">
        <v>100.427402639147</v>
      </c>
      <c r="CC17" s="39">
        <v>100.595996738685</v>
      </c>
      <c r="CD17" s="39">
        <v>100.622105589253</v>
      </c>
      <c r="CE17" s="39">
        <v>100.71710765994401</v>
      </c>
      <c r="CF17" s="39">
        <v>100.9108916</v>
      </c>
      <c r="CG17" s="39">
        <v>100.8942136</v>
      </c>
      <c r="CH17" s="39">
        <v>100.9412933</v>
      </c>
      <c r="CI17" s="39">
        <v>101.0683317</v>
      </c>
      <c r="CJ17" s="39">
        <v>101.436448</v>
      </c>
      <c r="CK17" s="39">
        <v>101.4165563</v>
      </c>
      <c r="CL17" s="39">
        <v>101.4909782</v>
      </c>
      <c r="CM17" s="39">
        <v>101.6754488</v>
      </c>
      <c r="CN17" s="39">
        <v>101.9921477</v>
      </c>
      <c r="CO17" s="39">
        <v>102.0427335</v>
      </c>
      <c r="CP17" s="39">
        <v>102.06706079999999</v>
      </c>
      <c r="CQ17" s="39">
        <v>101.9494303</v>
      </c>
      <c r="CR17" s="39">
        <v>101.8163199</v>
      </c>
      <c r="CS17" s="39">
        <v>101.7045201</v>
      </c>
      <c r="CT17" s="39">
        <v>101.3880557</v>
      </c>
      <c r="CU17" s="39">
        <v>101.0462643</v>
      </c>
      <c r="CV17" s="39">
        <v>100.6400751</v>
      </c>
      <c r="CW17" s="39">
        <v>100.5868919</v>
      </c>
      <c r="CX17" s="39">
        <v>104.3606905</v>
      </c>
      <c r="CY17" s="39">
        <v>104.7272019</v>
      </c>
      <c r="CZ17" s="39">
        <v>104.2596794</v>
      </c>
      <c r="DA17" s="39">
        <v>104.43133779999999</v>
      </c>
      <c r="DB17" s="39">
        <v>104.4220468</v>
      </c>
      <c r="DC17" s="39">
        <v>104.4503048</v>
      </c>
      <c r="DD17" s="39">
        <v>104.68223759999999</v>
      </c>
      <c r="DE17" s="39">
        <v>104.9298653</v>
      </c>
      <c r="DF17" s="39">
        <v>105.01808459999999</v>
      </c>
      <c r="DG17" s="39">
        <v>105.08585720000001</v>
      </c>
      <c r="DH17" s="39">
        <v>108.7951534</v>
      </c>
      <c r="DI17" s="39">
        <v>114.7856336</v>
      </c>
      <c r="DJ17" s="39">
        <v>110.96124450000001</v>
      </c>
      <c r="DK17" s="39">
        <v>110.9674265</v>
      </c>
      <c r="DL17" s="39">
        <v>111.7402436</v>
      </c>
      <c r="DM17" s="39">
        <v>111.86658199999999</v>
      </c>
      <c r="DN17" s="39">
        <v>112.18458750000001</v>
      </c>
      <c r="DO17" s="39">
        <v>112.2939724</v>
      </c>
      <c r="DP17" s="39">
        <v>113.0780196</v>
      </c>
      <c r="DQ17" s="39">
        <v>114.3823561</v>
      </c>
      <c r="DR17" s="39">
        <v>115.3135382</v>
      </c>
      <c r="DS17" s="39">
        <v>116.7706565</v>
      </c>
      <c r="DT17" s="39">
        <v>115.18835060000001</v>
      </c>
      <c r="DU17" s="39">
        <v>111.4254531</v>
      </c>
      <c r="DV17" s="39">
        <v>112.6593915</v>
      </c>
      <c r="DW17" s="39">
        <v>113.65086789999999</v>
      </c>
      <c r="DX17" s="39">
        <v>113.5789347</v>
      </c>
      <c r="DY17" s="39">
        <v>114.1050094</v>
      </c>
      <c r="DZ17" s="39">
        <v>113.57453769999999</v>
      </c>
      <c r="EA17" s="39">
        <v>113.7533772</v>
      </c>
      <c r="EB17" s="39">
        <v>113.0941883</v>
      </c>
      <c r="EC17" s="39">
        <v>111.80687020000001</v>
      </c>
      <c r="ED17" s="39">
        <v>111.1145901</v>
      </c>
      <c r="EE17" s="39">
        <v>109.67302859999999</v>
      </c>
      <c r="EF17" s="39">
        <v>107.2661248</v>
      </c>
      <c r="EG17" s="39">
        <v>104.74734410000001</v>
      </c>
      <c r="EH17" s="39">
        <v>103.007429</v>
      </c>
      <c r="EI17" s="39">
        <v>101.53611789999999</v>
      </c>
      <c r="EJ17" s="39">
        <v>101.0823777</v>
      </c>
      <c r="EK17" s="39">
        <v>100.9230427</v>
      </c>
      <c r="EL17" s="39">
        <v>101.1835562</v>
      </c>
      <c r="EM17" s="39">
        <v>101.0376785</v>
      </c>
      <c r="EN17" s="39">
        <v>101.7756813</v>
      </c>
      <c r="EO17" s="39">
        <v>101.56213270000001</v>
      </c>
      <c r="EP17" s="39">
        <v>101.6311506</v>
      </c>
      <c r="EQ17" s="39">
        <v>101.8242497</v>
      </c>
      <c r="ER17" s="39">
        <v>101.93545779999999</v>
      </c>
      <c r="ES17" s="39">
        <v>102.1960088</v>
      </c>
      <c r="ET17" s="39">
        <v>102.65356610000001</v>
      </c>
      <c r="EU17" s="39">
        <v>102.9643598</v>
      </c>
      <c r="EV17" s="39">
        <v>103.2224775</v>
      </c>
      <c r="EW17" s="39">
        <v>102.6923053</v>
      </c>
      <c r="EX17" s="39">
        <v>102.7580737</v>
      </c>
      <c r="EY17" s="39">
        <v>102.7299111</v>
      </c>
      <c r="EZ17" s="39">
        <v>101.89474679999999</v>
      </c>
      <c r="FA17" s="39">
        <v>101.9090471</v>
      </c>
      <c r="FB17" s="39">
        <v>101.6579976</v>
      </c>
      <c r="FC17" s="39">
        <v>101.64965599999999</v>
      </c>
      <c r="FD17" s="39">
        <v>101.6509708</v>
      </c>
      <c r="FE17" s="39">
        <v>102.1841429</v>
      </c>
      <c r="FF17" s="39">
        <v>102.23690809999999</v>
      </c>
      <c r="FG17" s="39">
        <v>102.1944404</v>
      </c>
      <c r="FH17" s="39">
        <v>102.15966709999999</v>
      </c>
      <c r="FI17" s="39">
        <v>102.0512274</v>
      </c>
      <c r="FJ17" s="39">
        <v>102.0860484</v>
      </c>
      <c r="FK17" s="39">
        <v>102.111383</v>
      </c>
      <c r="FL17" s="39">
        <v>102.0139855</v>
      </c>
      <c r="FM17" s="39">
        <v>101.8959736</v>
      </c>
      <c r="FN17" s="39">
        <v>101.8419368</v>
      </c>
      <c r="FO17" s="39">
        <v>101.753877</v>
      </c>
      <c r="FP17" s="39">
        <v>101.8753842</v>
      </c>
      <c r="FQ17" s="39">
        <v>101.9388818</v>
      </c>
      <c r="FR17" s="39">
        <v>102.1833408</v>
      </c>
      <c r="FS17" s="39">
        <v>102.46812869999999</v>
      </c>
      <c r="FT17" s="39">
        <v>102.8239682</v>
      </c>
      <c r="FU17" s="39">
        <v>103.4152354</v>
      </c>
      <c r="FV17" s="39">
        <v>103.45113189999999</v>
      </c>
      <c r="FW17" s="39">
        <v>103.73756109999999</v>
      </c>
      <c r="FX17" s="39">
        <v>103.9783008</v>
      </c>
      <c r="FY17" s="39">
        <v>105.29156209999999</v>
      </c>
      <c r="FZ17" s="39">
        <v>106.2370535</v>
      </c>
      <c r="GA17" s="39">
        <v>107.1082359</v>
      </c>
      <c r="GB17" s="39">
        <v>108.0652594</v>
      </c>
      <c r="GC17" s="39">
        <v>109.0539924</v>
      </c>
      <c r="GD17" s="39">
        <v>109.1979182</v>
      </c>
      <c r="GE17" s="39">
        <v>109.54411690000001</v>
      </c>
      <c r="GF17" s="39">
        <v>109.8491282</v>
      </c>
      <c r="GG17" s="39">
        <v>109.96867690000001</v>
      </c>
      <c r="GH17" s="39">
        <v>110.675015</v>
      </c>
      <c r="GI17" s="39">
        <v>111.2060067</v>
      </c>
      <c r="GJ17" s="39">
        <v>112.05910249999999</v>
      </c>
      <c r="GK17" s="39">
        <v>114.2206911</v>
      </c>
      <c r="GL17" s="39">
        <v>114.8991223</v>
      </c>
      <c r="GM17" s="39">
        <v>114.6742981</v>
      </c>
      <c r="GN17" s="39">
        <v>113.9977542</v>
      </c>
      <c r="GO17" s="39">
        <v>112.9869015</v>
      </c>
      <c r="GP17" s="39">
        <v>113.2759113</v>
      </c>
      <c r="GQ17" s="39">
        <v>112.8578954</v>
      </c>
      <c r="GR17" s="39">
        <v>112.5395953</v>
      </c>
      <c r="GS17" s="39">
        <v>112.0206857</v>
      </c>
      <c r="GT17" s="39">
        <v>111.12532779999999</v>
      </c>
      <c r="GU17" s="39">
        <v>109.9928871</v>
      </c>
      <c r="GV17" s="39">
        <v>108.767765</v>
      </c>
      <c r="GW17" s="39">
        <v>105.2330922</v>
      </c>
      <c r="GX17" s="39">
        <v>103.77549019999999</v>
      </c>
      <c r="GY17" s="39">
        <v>102.862225</v>
      </c>
      <c r="GZ17" s="39">
        <v>102.3327869</v>
      </c>
      <c r="HA17" s="39">
        <v>102.0121802</v>
      </c>
      <c r="HB17" s="39">
        <v>101.4471472</v>
      </c>
      <c r="HC17" s="39">
        <v>101.0338897</v>
      </c>
      <c r="HD17" s="39">
        <v>100.49596289999999</v>
      </c>
      <c r="HE17" s="39">
        <v>100.41973110000001</v>
      </c>
      <c r="HF17" s="39">
        <v>100.80799210000001</v>
      </c>
      <c r="HG17" s="39">
        <v>101.6726319</v>
      </c>
      <c r="HH17" s="39">
        <v>102.4336407</v>
      </c>
      <c r="HI17">
        <v>102.9</v>
      </c>
      <c r="HJ17" s="39">
        <v>103.2</v>
      </c>
      <c r="HK17" s="39">
        <v>103.9</v>
      </c>
      <c r="HL17" s="39">
        <v>104.4</v>
      </c>
      <c r="HM17" s="39">
        <v>104.3</v>
      </c>
      <c r="HN17" s="39">
        <v>104.2</v>
      </c>
      <c r="HO17">
        <v>104.5</v>
      </c>
    </row>
    <row r="18" spans="1:223 16130:16131" s="9" customFormat="1" x14ac:dyDescent="0.25">
      <c r="A18" s="27"/>
      <c r="B18" s="28" t="s">
        <v>182</v>
      </c>
      <c r="C18" s="29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HA18" s="40"/>
      <c r="HL18" s="40"/>
      <c r="WVJ18" s="31"/>
      <c r="WVK18" s="31"/>
    </row>
    <row r="19" spans="1:223 16130:16131" x14ac:dyDescent="0.25">
      <c r="A19" s="21" t="s">
        <v>183</v>
      </c>
      <c r="B19" s="38" t="s">
        <v>265</v>
      </c>
      <c r="C19" t="s">
        <v>183</v>
      </c>
      <c r="D19" s="32">
        <v>2010</v>
      </c>
      <c r="E19" s="39">
        <v>69.9902210149328</v>
      </c>
      <c r="F19" s="39">
        <v>71.18881609432772</v>
      </c>
      <c r="G19" s="39">
        <v>72.517698283745119</v>
      </c>
      <c r="H19" s="39">
        <v>72.859111798906582</v>
      </c>
      <c r="I19" s="39">
        <v>72.237211334885217</v>
      </c>
      <c r="J19" s="39">
        <v>70.583864032314253</v>
      </c>
      <c r="K19" s="39">
        <v>70.663476345908123</v>
      </c>
      <c r="L19" s="39">
        <v>71.613115117281126</v>
      </c>
      <c r="M19" s="39">
        <v>72.721566278163536</v>
      </c>
      <c r="N19" s="39">
        <v>74.932092729255189</v>
      </c>
      <c r="O19" s="39">
        <v>78.277073320828208</v>
      </c>
      <c r="P19" s="39">
        <v>81.169463869090123</v>
      </c>
      <c r="Q19" s="39">
        <v>83.816428323583622</v>
      </c>
      <c r="R19" s="39">
        <v>86.801055335845305</v>
      </c>
      <c r="S19" s="39">
        <v>90.828194024391209</v>
      </c>
      <c r="T19" s="39">
        <v>94.908639018448454</v>
      </c>
      <c r="U19" s="39">
        <v>98.291353765635108</v>
      </c>
      <c r="V19" s="39">
        <v>97.762641507526936</v>
      </c>
      <c r="W19" s="39">
        <v>96.36265213010347</v>
      </c>
      <c r="X19" s="39">
        <v>96.207710503717877</v>
      </c>
      <c r="Y19" s="39">
        <v>97.254962615951328</v>
      </c>
      <c r="Z19" s="39">
        <v>98.262516915559289</v>
      </c>
      <c r="AA19" s="39">
        <v>98.110958503525907</v>
      </c>
      <c r="AB19" s="39">
        <v>97.104027399159691</v>
      </c>
      <c r="AC19" s="39">
        <v>96.082301854928957</v>
      </c>
      <c r="AD19" s="39">
        <v>94.817186265581171</v>
      </c>
      <c r="AE19" s="39">
        <v>93.712500334976895</v>
      </c>
      <c r="AF19" s="39">
        <v>93.43932521202791</v>
      </c>
      <c r="AG19" s="39">
        <v>93.079661759138105</v>
      </c>
      <c r="AH19" s="39">
        <v>92.006907029235279</v>
      </c>
      <c r="AI19" s="39">
        <v>91.169608945215586</v>
      </c>
      <c r="AJ19" s="39">
        <v>91.204213122055407</v>
      </c>
      <c r="AK19" s="39">
        <v>91.616171343805817</v>
      </c>
      <c r="AL19" s="39">
        <v>91.797948264420967</v>
      </c>
      <c r="AM19" s="39">
        <v>93.128653166112187</v>
      </c>
      <c r="AN19" s="39">
        <v>94.433550421284011</v>
      </c>
      <c r="AO19" s="39">
        <v>95.035187605787939</v>
      </c>
      <c r="AP19" s="39">
        <v>97.21253700633423</v>
      </c>
      <c r="AQ19" s="39">
        <v>99.669803089113358</v>
      </c>
      <c r="AR19" s="39">
        <v>99.773204949809269</v>
      </c>
      <c r="AS19" s="39">
        <v>99.498467378479376</v>
      </c>
      <c r="AT19" s="39">
        <v>98.376731405626543</v>
      </c>
      <c r="AU19" s="39">
        <v>97.647104937435245</v>
      </c>
      <c r="AV19" s="39">
        <v>98.6425182562283</v>
      </c>
      <c r="AW19" s="39">
        <v>100.55832580001265</v>
      </c>
      <c r="AX19" s="39">
        <v>102.04815731093608</v>
      </c>
      <c r="AY19" s="39">
        <v>104.70575755159494</v>
      </c>
      <c r="AZ19" s="39">
        <v>106.83220470864212</v>
      </c>
      <c r="BA19" s="39">
        <v>108.4139393792654</v>
      </c>
      <c r="BB19" s="39">
        <v>110.82067193473773</v>
      </c>
      <c r="BC19" s="39">
        <v>112.84492820968011</v>
      </c>
      <c r="BD19" s="39">
        <v>111.98335886869424</v>
      </c>
      <c r="BE19" s="39">
        <v>110.92790330775762</v>
      </c>
      <c r="BF19" s="39">
        <v>108.89581684167678</v>
      </c>
      <c r="BG19" s="39">
        <v>107.09357334448322</v>
      </c>
      <c r="BH19" s="39">
        <v>108.2363931796052</v>
      </c>
      <c r="BI19" s="39">
        <v>110.40459728323917</v>
      </c>
      <c r="BJ19" s="39">
        <v>110.5315290218477</v>
      </c>
      <c r="BK19" s="39">
        <v>112.68226014089113</v>
      </c>
      <c r="BL19" s="39">
        <v>114.42675651907832</v>
      </c>
      <c r="BM19" s="39">
        <v>114.59959277486152</v>
      </c>
      <c r="BN19" s="39">
        <v>114.85167041142397</v>
      </c>
      <c r="BO19" s="39">
        <v>115.66702285368693</v>
      </c>
      <c r="BP19" s="39">
        <v>114.45229795466942</v>
      </c>
      <c r="BQ19" s="39">
        <v>112.14141620096878</v>
      </c>
      <c r="BR19" s="39">
        <v>109.01019941658889</v>
      </c>
      <c r="BS19" s="39">
        <v>107.38160064760369</v>
      </c>
      <c r="BT19" s="39">
        <v>106.51485662895941</v>
      </c>
      <c r="BU19" s="39">
        <v>107.69084648631222</v>
      </c>
      <c r="BV19" s="39">
        <v>109.33525004240563</v>
      </c>
      <c r="BW19" s="39">
        <v>111.47216782022701</v>
      </c>
      <c r="BX19" s="39">
        <v>113.02635917502919</v>
      </c>
      <c r="BY19" s="39">
        <v>113.68015494128399</v>
      </c>
      <c r="BZ19" s="39">
        <v>114.71294359320268</v>
      </c>
      <c r="CA19" s="39">
        <v>116.23198223824902</v>
      </c>
      <c r="CB19" s="39">
        <v>117.28301677309918</v>
      </c>
      <c r="CC19" s="39">
        <v>116.1825638341361</v>
      </c>
      <c r="CD19" s="39">
        <v>113.05981784473083</v>
      </c>
      <c r="CE19" s="39">
        <v>111.09074757098512</v>
      </c>
      <c r="CF19" s="39">
        <v>110.13846647773782</v>
      </c>
      <c r="CG19" s="39">
        <v>110.21153851216279</v>
      </c>
      <c r="CH19" s="39">
        <v>111.55040809869945</v>
      </c>
      <c r="CI19" s="39">
        <v>113.13227668574622</v>
      </c>
      <c r="CJ19" s="39">
        <v>115.91945606889998</v>
      </c>
      <c r="CK19" s="39">
        <v>116.18359721262581</v>
      </c>
      <c r="CL19" s="39">
        <v>117.14686740000278</v>
      </c>
      <c r="CM19" s="39">
        <v>117.8984095585182</v>
      </c>
      <c r="CN19" s="39">
        <v>118.09543500217956</v>
      </c>
      <c r="CO19" s="39">
        <v>115.76954731041144</v>
      </c>
      <c r="CP19" s="39">
        <v>112.25883035825149</v>
      </c>
      <c r="CQ19" s="39">
        <v>109.92407758306439</v>
      </c>
      <c r="CR19" s="39">
        <v>109.83384056641651</v>
      </c>
      <c r="CS19" s="39">
        <v>112.82228341282089</v>
      </c>
      <c r="CT19" s="39">
        <v>113.54067906692713</v>
      </c>
      <c r="CU19" s="39">
        <v>113.81527801826917</v>
      </c>
      <c r="CV19" s="39">
        <v>115.13913236773756</v>
      </c>
      <c r="CW19" s="39">
        <v>115.60420318383846</v>
      </c>
      <c r="CX19" s="39">
        <v>122.14568884401768</v>
      </c>
      <c r="CY19" s="39">
        <v>123.92131146463841</v>
      </c>
      <c r="CZ19" s="39">
        <v>124.44302476495959</v>
      </c>
      <c r="DA19" s="39">
        <v>122.42543657638237</v>
      </c>
      <c r="DB19" s="39">
        <v>118.95305810675652</v>
      </c>
      <c r="DC19" s="39">
        <v>116.81213121614329</v>
      </c>
      <c r="DD19" s="39">
        <v>116.44654602982595</v>
      </c>
      <c r="DE19" s="39">
        <v>117.20034130378336</v>
      </c>
      <c r="DF19" s="39">
        <v>117.5262997175158</v>
      </c>
      <c r="DG19" s="39">
        <v>118.62203114291485</v>
      </c>
      <c r="DH19" s="39">
        <v>123.60095126560992</v>
      </c>
      <c r="DI19" s="39">
        <v>133.51735916441598</v>
      </c>
      <c r="DJ19" s="39">
        <v>134.34677915663062</v>
      </c>
      <c r="DK19" s="39">
        <v>134.95639807354675</v>
      </c>
      <c r="DL19" s="39">
        <v>135.1812266644105</v>
      </c>
      <c r="DM19" s="39">
        <v>134.22180820964417</v>
      </c>
      <c r="DN19" s="39">
        <v>132.42495710566712</v>
      </c>
      <c r="DO19" s="39">
        <v>130.36823001766035</v>
      </c>
      <c r="DP19" s="39">
        <v>131.23002815731567</v>
      </c>
      <c r="DQ19" s="39">
        <v>136.28562248781714</v>
      </c>
      <c r="DR19" s="39">
        <v>139.59297732201193</v>
      </c>
      <c r="DS19" s="39">
        <v>143.29304777189935</v>
      </c>
      <c r="DT19" s="39">
        <v>149.44805506707132</v>
      </c>
      <c r="DU19" s="39">
        <v>153.81351643431034</v>
      </c>
      <c r="DV19" s="39">
        <v>157.61869548997794</v>
      </c>
      <c r="DW19" s="39">
        <v>162.65348157626715</v>
      </c>
      <c r="DX19" s="39">
        <v>163.31150730658149</v>
      </c>
      <c r="DY19" s="39">
        <v>161.05145032272844</v>
      </c>
      <c r="DZ19" s="39">
        <v>157.24099586824897</v>
      </c>
      <c r="EA19" s="39">
        <v>155.77599268931306</v>
      </c>
      <c r="EB19" s="39">
        <v>156.30796132772841</v>
      </c>
      <c r="EC19" s="39">
        <v>158.65745788485154</v>
      </c>
      <c r="ED19" s="39">
        <v>162.49211439443116</v>
      </c>
      <c r="EE19" s="39">
        <v>163.01472120978312</v>
      </c>
      <c r="EF19" s="39">
        <v>164.7110285982582</v>
      </c>
      <c r="EG19" s="39">
        <v>165.61845066314712</v>
      </c>
      <c r="EH19" s="39">
        <v>166.31443204911025</v>
      </c>
      <c r="EI19" s="39">
        <v>167.11665722177585</v>
      </c>
      <c r="EJ19" s="39">
        <v>166.3571278703885</v>
      </c>
      <c r="EK19" s="39">
        <v>164.08628518101506</v>
      </c>
      <c r="EL19" s="39">
        <v>161.39373918743092</v>
      </c>
      <c r="EM19" s="39">
        <v>158.85883007072135</v>
      </c>
      <c r="EN19" s="39">
        <v>159.2541650311062</v>
      </c>
      <c r="EO19" s="39">
        <v>159.95912606201489</v>
      </c>
      <c r="EP19" s="39">
        <v>159.72837108822324</v>
      </c>
      <c r="EQ19" s="39">
        <v>161.57440363398607</v>
      </c>
      <c r="ER19" s="39">
        <v>164.42706014677077</v>
      </c>
      <c r="ES19" s="39">
        <v>165.95902445691576</v>
      </c>
      <c r="ET19" s="39">
        <v>167.73679493045262</v>
      </c>
      <c r="EU19" s="39">
        <v>169.70144190742559</v>
      </c>
      <c r="EV19" s="39">
        <v>171.1018535243596</v>
      </c>
      <c r="EW19" s="39">
        <v>169.23450247875073</v>
      </c>
      <c r="EX19" s="39">
        <v>167.24836821425532</v>
      </c>
      <c r="EY19" s="39">
        <v>167.22972755630386</v>
      </c>
      <c r="EZ19" s="39">
        <v>165.87379679034331</v>
      </c>
      <c r="FA19" s="39">
        <v>167.18051291924795</v>
      </c>
      <c r="FB19" s="39">
        <v>167.51610655747842</v>
      </c>
      <c r="FC19" s="39">
        <v>169.1448363234334</v>
      </c>
      <c r="FD19" s="39">
        <v>171.16277262983499</v>
      </c>
      <c r="FE19" s="39">
        <v>173.50637043071271</v>
      </c>
      <c r="FF19" s="39">
        <v>175.45598741115697</v>
      </c>
      <c r="FG19" s="39">
        <v>179.45991233375159</v>
      </c>
      <c r="FH19" s="39">
        <v>180.84524021458279</v>
      </c>
      <c r="FI19" s="39">
        <v>178.41701199167463</v>
      </c>
      <c r="FJ19" s="39">
        <v>175.59178877455693</v>
      </c>
      <c r="FK19" s="39">
        <v>174.20622960811417</v>
      </c>
      <c r="FL19" s="39">
        <v>173.32029775020135</v>
      </c>
      <c r="FM19" s="39">
        <v>173.62557215869663</v>
      </c>
      <c r="FN19" s="39">
        <v>174.16042332515087</v>
      </c>
      <c r="FO19" s="39">
        <v>174.88590546659182</v>
      </c>
      <c r="FP19" s="39">
        <v>178.14327665799476</v>
      </c>
      <c r="FQ19" s="39">
        <v>180.74671665292857</v>
      </c>
      <c r="FR19" s="39">
        <v>184.67140949374462</v>
      </c>
      <c r="FS19" s="39">
        <v>187.80569311019559</v>
      </c>
      <c r="FT19" s="39">
        <v>188.46241297967285</v>
      </c>
      <c r="FU19" s="39">
        <v>187.34244381696143</v>
      </c>
      <c r="FV19" s="39">
        <v>184.67276639095792</v>
      </c>
      <c r="FW19" s="39">
        <v>185.33547622257746</v>
      </c>
      <c r="FX19" s="39">
        <v>186.83972842922503</v>
      </c>
      <c r="FY19" s="39">
        <v>191.8855591333286</v>
      </c>
      <c r="FZ19" s="39">
        <v>197.52861042909416</v>
      </c>
      <c r="GA19" s="39">
        <v>201.53287860375696</v>
      </c>
      <c r="GB19" s="39">
        <v>207.06020134831661</v>
      </c>
      <c r="GC19" s="39">
        <v>212.40628267576335</v>
      </c>
      <c r="GD19" s="39">
        <v>216.99269084169489</v>
      </c>
      <c r="GE19" s="39">
        <v>220.39384837274744</v>
      </c>
      <c r="GF19" s="39">
        <v>224.40415797844037</v>
      </c>
      <c r="GG19" s="39">
        <v>226.6915378593585</v>
      </c>
      <c r="GH19" s="39">
        <v>224.03689632285511</v>
      </c>
      <c r="GI19" s="39">
        <v>224.23751820911829</v>
      </c>
      <c r="GJ19" s="39">
        <v>227.12266910685304</v>
      </c>
      <c r="GK19" s="39">
        <v>235.11316463783908</v>
      </c>
      <c r="GL19" s="39">
        <v>240.47554435632884</v>
      </c>
      <c r="GM19" s="39">
        <v>243.48666562737421</v>
      </c>
      <c r="GN19" s="39">
        <v>247.75755977932801</v>
      </c>
      <c r="GO19" s="39">
        <v>250.92324979764186</v>
      </c>
      <c r="GP19" s="39">
        <v>255.5047477667967</v>
      </c>
      <c r="GQ19" s="39">
        <v>258.82470388234321</v>
      </c>
      <c r="GR19" s="39">
        <v>259.24500752475006</v>
      </c>
      <c r="GS19" s="39">
        <v>256.29827323769024</v>
      </c>
      <c r="GT19" s="39">
        <v>250.75058103200001</v>
      </c>
      <c r="GU19" s="39">
        <v>246.76802467247643</v>
      </c>
      <c r="GV19" s="39">
        <v>244.15316528837266</v>
      </c>
      <c r="GW19" s="39">
        <v>245.6846286959485</v>
      </c>
      <c r="GX19" s="39">
        <v>247.80090869321668</v>
      </c>
      <c r="GY19" s="39">
        <v>246.77232951511758</v>
      </c>
      <c r="GZ19" s="39">
        <v>249.34995164544395</v>
      </c>
      <c r="HA19" s="39">
        <v>251.65366943815829</v>
      </c>
      <c r="HB19" s="39">
        <v>253.4897038821382</v>
      </c>
      <c r="HC19" s="39">
        <v>254.63398760704604</v>
      </c>
      <c r="HD19" s="39">
        <v>253.52591192035061</v>
      </c>
      <c r="HE19" s="39">
        <v>251.68697034923105</v>
      </c>
      <c r="HF19" s="39">
        <v>250.51082830183697</v>
      </c>
      <c r="HG19" s="39">
        <v>251.04413578010366</v>
      </c>
      <c r="HH19" s="39">
        <v>251.03561159036127</v>
      </c>
      <c r="HI19" s="39">
        <v>252.4</v>
      </c>
      <c r="HJ19" s="43">
        <v>253.7</v>
      </c>
      <c r="HK19" s="39">
        <v>257.60000000000002</v>
      </c>
      <c r="HL19" s="39">
        <v>263</v>
      </c>
      <c r="HM19" s="46">
        <v>264.7</v>
      </c>
      <c r="HN19" s="44">
        <v>268.60000000000002</v>
      </c>
      <c r="HO19" s="43">
        <v>271.8</v>
      </c>
    </row>
    <row r="20" spans="1:223 16130:16131" x14ac:dyDescent="0.25">
      <c r="A20" s="21" t="s">
        <v>184</v>
      </c>
      <c r="B20" s="38" t="s">
        <v>266</v>
      </c>
      <c r="C20" t="s">
        <v>184</v>
      </c>
      <c r="D20" s="32">
        <v>2010</v>
      </c>
      <c r="E20" s="39">
        <v>83.43584291336569</v>
      </c>
      <c r="F20" s="39">
        <v>83.852777037371126</v>
      </c>
      <c r="G20" s="39">
        <v>83.83898041096262</v>
      </c>
      <c r="H20" s="39">
        <v>84.06512496314086</v>
      </c>
      <c r="I20" s="39">
        <v>84.231145482053151</v>
      </c>
      <c r="J20" s="39">
        <v>84.343207708846023</v>
      </c>
      <c r="K20" s="39">
        <v>84.757473389904675</v>
      </c>
      <c r="L20" s="39">
        <v>85.201740528842009</v>
      </c>
      <c r="M20" s="39">
        <v>85.734820717705944</v>
      </c>
      <c r="N20" s="39">
        <v>86.418667290103102</v>
      </c>
      <c r="O20" s="39">
        <v>87.462076061300309</v>
      </c>
      <c r="P20" s="39">
        <v>88.007335431409686</v>
      </c>
      <c r="Q20" s="39">
        <v>89.821612861054206</v>
      </c>
      <c r="R20" s="39">
        <v>90.731139688451634</v>
      </c>
      <c r="S20" s="39">
        <v>92.424778533996673</v>
      </c>
      <c r="T20" s="39">
        <v>95.75385367648957</v>
      </c>
      <c r="U20" s="39">
        <v>97.635373344776525</v>
      </c>
      <c r="V20" s="39">
        <v>98.00959027989839</v>
      </c>
      <c r="W20" s="39">
        <v>98.314772646212305</v>
      </c>
      <c r="X20" s="39">
        <v>98.432792938211321</v>
      </c>
      <c r="Y20" s="39">
        <v>98.621612803402172</v>
      </c>
      <c r="Z20" s="39">
        <v>99.000601623697278</v>
      </c>
      <c r="AA20" s="39">
        <v>99.38824765346466</v>
      </c>
      <c r="AB20" s="39">
        <v>99.379856870363355</v>
      </c>
      <c r="AC20" s="39">
        <v>99.345026223539961</v>
      </c>
      <c r="AD20" s="39">
        <v>99.730665817605683</v>
      </c>
      <c r="AE20" s="39">
        <v>99.776488501202294</v>
      </c>
      <c r="AF20" s="39">
        <v>99.805440649066128</v>
      </c>
      <c r="AG20" s="39">
        <v>99.635421644970876</v>
      </c>
      <c r="AH20" s="39">
        <v>99.616735552158133</v>
      </c>
      <c r="AI20" s="39">
        <v>99.471050558460135</v>
      </c>
      <c r="AJ20" s="39">
        <v>99.522029777791516</v>
      </c>
      <c r="AK20" s="39">
        <v>99.687704223716366</v>
      </c>
      <c r="AL20" s="39">
        <v>99.752266847989532</v>
      </c>
      <c r="AM20" s="39">
        <v>99.533876790050186</v>
      </c>
      <c r="AN20" s="39">
        <v>99.607470424414402</v>
      </c>
      <c r="AO20" s="39">
        <v>99.666954311060564</v>
      </c>
      <c r="AP20" s="39">
        <v>99.710100273605946</v>
      </c>
      <c r="AQ20" s="39">
        <v>99.852939849736117</v>
      </c>
      <c r="AR20" s="39">
        <v>100.02130789440085</v>
      </c>
      <c r="AS20" s="39">
        <v>100.01306145572255</v>
      </c>
      <c r="AT20" s="39">
        <v>100.06266056234136</v>
      </c>
      <c r="AU20" s="39">
        <v>100.05744342766734</v>
      </c>
      <c r="AV20" s="39">
        <v>100.10047180898177</v>
      </c>
      <c r="AW20" s="39">
        <v>100.12562398542921</v>
      </c>
      <c r="AX20" s="39">
        <v>100.09404743734902</v>
      </c>
      <c r="AY20" s="39">
        <v>100.1275011862577</v>
      </c>
      <c r="AZ20" s="39">
        <v>100.16788780744743</v>
      </c>
      <c r="BA20" s="39">
        <v>102.94795440222042</v>
      </c>
      <c r="BB20" s="39">
        <v>104.63825170652103</v>
      </c>
      <c r="BC20" s="39">
        <v>105.03608888654983</v>
      </c>
      <c r="BD20" s="39">
        <v>105.30770321789184</v>
      </c>
      <c r="BE20" s="39">
        <v>105.44930461463406</v>
      </c>
      <c r="BF20" s="39">
        <v>105.47910820170571</v>
      </c>
      <c r="BG20" s="39">
        <v>105.50386929799598</v>
      </c>
      <c r="BH20" s="39">
        <v>105.5659550812736</v>
      </c>
      <c r="BI20" s="39">
        <v>105.57948021800453</v>
      </c>
      <c r="BJ20" s="39">
        <v>106.75214098115293</v>
      </c>
      <c r="BK20" s="39">
        <v>107.14154663051781</v>
      </c>
      <c r="BL20" s="39">
        <v>107.3717971224968</v>
      </c>
      <c r="BM20" s="39">
        <v>107.47051118717981</v>
      </c>
      <c r="BN20" s="39">
        <v>107.41836411216326</v>
      </c>
      <c r="BO20" s="39">
        <v>107.46633186961836</v>
      </c>
      <c r="BP20" s="39">
        <v>112.11360906749417</v>
      </c>
      <c r="BQ20" s="39">
        <v>113.1076804166167</v>
      </c>
      <c r="BR20" s="39">
        <v>113.40314878903853</v>
      </c>
      <c r="BS20" s="39">
        <v>113.47412517611157</v>
      </c>
      <c r="BT20" s="39">
        <v>113.58952018382477</v>
      </c>
      <c r="BU20" s="39">
        <v>113.66771154168929</v>
      </c>
      <c r="BV20" s="39">
        <v>113.72876955409758</v>
      </c>
      <c r="BW20" s="39">
        <v>113.74706103047549</v>
      </c>
      <c r="BX20" s="39">
        <v>113.75685603727315</v>
      </c>
      <c r="BY20" s="39">
        <v>113.84496070649577</v>
      </c>
      <c r="BZ20" s="39">
        <v>118.96490681778262</v>
      </c>
      <c r="CA20" s="39">
        <v>119.69063770531304</v>
      </c>
      <c r="CB20" s="39">
        <v>119.94594682312234</v>
      </c>
      <c r="CC20" s="39">
        <v>120.3178199295093</v>
      </c>
      <c r="CD20" s="39">
        <v>120.74340185970331</v>
      </c>
      <c r="CE20" s="39">
        <v>120.8973941321287</v>
      </c>
      <c r="CF20" s="39">
        <v>121.09105564360594</v>
      </c>
      <c r="CG20" s="39">
        <v>121.18162742906064</v>
      </c>
      <c r="CH20" s="39">
        <v>121.28650602934101</v>
      </c>
      <c r="CI20" s="39">
        <v>121.43443238009277</v>
      </c>
      <c r="CJ20" s="39">
        <v>128.77033856185872</v>
      </c>
      <c r="CK20" s="39">
        <v>128.81084581833738</v>
      </c>
      <c r="CL20" s="39">
        <v>128.85300395387662</v>
      </c>
      <c r="CM20" s="39">
        <v>129.22024919803357</v>
      </c>
      <c r="CN20" s="39">
        <v>131.79011044942698</v>
      </c>
      <c r="CO20" s="39">
        <v>132.33247593889109</v>
      </c>
      <c r="CP20" s="39">
        <v>132.61877602935411</v>
      </c>
      <c r="CQ20" s="39">
        <v>132.66730693902079</v>
      </c>
      <c r="CR20" s="39">
        <v>133.10813014540247</v>
      </c>
      <c r="CS20" s="39">
        <v>133.15933576687169</v>
      </c>
      <c r="CT20" s="39">
        <v>133.2011490349727</v>
      </c>
      <c r="CU20" s="39">
        <v>133.20134481616114</v>
      </c>
      <c r="CV20" s="39">
        <v>133.25975849660648</v>
      </c>
      <c r="CW20" s="39">
        <v>133.64958271265007</v>
      </c>
      <c r="CX20" s="39">
        <v>178.14095117387433</v>
      </c>
      <c r="CY20" s="39">
        <v>198.3012453127028</v>
      </c>
      <c r="CZ20" s="39">
        <v>200.91798016510666</v>
      </c>
      <c r="DA20" s="39">
        <v>202.41749979233208</v>
      </c>
      <c r="DB20" s="39">
        <v>202.75013452294766</v>
      </c>
      <c r="DC20" s="39">
        <v>202.90541922447454</v>
      </c>
      <c r="DD20" s="39">
        <v>202.99041992601309</v>
      </c>
      <c r="DE20" s="39">
        <v>203.39655707110421</v>
      </c>
      <c r="DF20" s="39">
        <v>203.47395718685041</v>
      </c>
      <c r="DG20" s="39">
        <v>203.56563687201063</v>
      </c>
      <c r="DH20" s="39">
        <v>226.27831991634415</v>
      </c>
      <c r="DI20" s="39">
        <v>284.99818019938687</v>
      </c>
      <c r="DJ20" s="39">
        <v>285.15506370024934</v>
      </c>
      <c r="DK20" s="39">
        <v>273.37203218744321</v>
      </c>
      <c r="DL20" s="39">
        <v>271.12748211607686</v>
      </c>
      <c r="DM20" s="39">
        <v>271.77852376613936</v>
      </c>
      <c r="DN20" s="39">
        <v>272.69784318923604</v>
      </c>
      <c r="DO20" s="39">
        <v>265.74390176612536</v>
      </c>
      <c r="DP20" s="39">
        <v>266.57398049081286</v>
      </c>
      <c r="DQ20" s="39">
        <v>283.91828009717227</v>
      </c>
      <c r="DR20" s="39">
        <v>280.57003238258358</v>
      </c>
      <c r="DS20" s="39">
        <v>281.20138371735817</v>
      </c>
      <c r="DT20" s="39">
        <v>276.21667241717194</v>
      </c>
      <c r="DU20" s="39">
        <v>277.92380497479911</v>
      </c>
      <c r="DV20" s="39">
        <v>288.02006645949427</v>
      </c>
      <c r="DW20" s="39">
        <v>288.4151945293836</v>
      </c>
      <c r="DX20" s="39">
        <v>288.59022074185395</v>
      </c>
      <c r="DY20" s="39">
        <v>288.07815231092991</v>
      </c>
      <c r="DZ20" s="39">
        <v>271.51007432290049</v>
      </c>
      <c r="EA20" s="39">
        <v>262.74100378982763</v>
      </c>
      <c r="EB20" s="39">
        <v>259.59181507154898</v>
      </c>
      <c r="EC20" s="39">
        <v>257.42250075328337</v>
      </c>
      <c r="ED20" s="39">
        <v>256.77784353099054</v>
      </c>
      <c r="EE20" s="39">
        <v>255.65167573678832</v>
      </c>
      <c r="EF20" s="39">
        <v>255.25708301110916</v>
      </c>
      <c r="EG20" s="39">
        <v>254.62704749309037</v>
      </c>
      <c r="EH20" s="39">
        <v>254.15855307504404</v>
      </c>
      <c r="EI20" s="39">
        <v>254.12012129205067</v>
      </c>
      <c r="EJ20" s="39">
        <v>252.98621620277802</v>
      </c>
      <c r="EK20" s="39">
        <v>251.50382903693941</v>
      </c>
      <c r="EL20" s="39">
        <v>252.07563861870673</v>
      </c>
      <c r="EM20" s="39">
        <v>253.45156502150826</v>
      </c>
      <c r="EN20" s="39">
        <v>255.12166784984976</v>
      </c>
      <c r="EO20" s="39">
        <v>255.47518735389056</v>
      </c>
      <c r="EP20" s="39">
        <v>276.13523965901578</v>
      </c>
      <c r="EQ20" s="39">
        <v>279.41556753594739</v>
      </c>
      <c r="ER20" s="39">
        <v>280.34203466019073</v>
      </c>
      <c r="ES20" s="39">
        <v>282.58892614919358</v>
      </c>
      <c r="ET20" s="39">
        <v>290.64992275039032</v>
      </c>
      <c r="EU20" s="39">
        <v>301.13042265951282</v>
      </c>
      <c r="EV20" s="39">
        <v>301.58542529435579</v>
      </c>
      <c r="EW20" s="39">
        <v>301.04172196677069</v>
      </c>
      <c r="EX20" s="39">
        <v>301.44380621622548</v>
      </c>
      <c r="EY20" s="39">
        <v>301.54049825343725</v>
      </c>
      <c r="EZ20" s="39">
        <v>301.06812269032912</v>
      </c>
      <c r="FA20" s="39">
        <v>300.81080938717662</v>
      </c>
      <c r="FB20" s="39">
        <v>300.40202799049246</v>
      </c>
      <c r="FC20" s="39">
        <v>300.40472858141766</v>
      </c>
      <c r="FD20" s="39">
        <v>300.28496956600708</v>
      </c>
      <c r="FE20" s="39">
        <v>301.73078374496322</v>
      </c>
      <c r="FF20" s="39">
        <v>334.12829233836163</v>
      </c>
      <c r="FG20" s="39">
        <v>335.0517651195272</v>
      </c>
      <c r="FH20" s="39">
        <v>335.78392825494507</v>
      </c>
      <c r="FI20" s="39">
        <v>336.15141420709023</v>
      </c>
      <c r="FJ20" s="39">
        <v>336.3170407525273</v>
      </c>
      <c r="FK20" s="39">
        <v>343.16673222907514</v>
      </c>
      <c r="FL20" s="39">
        <v>343.74062299059392</v>
      </c>
      <c r="FM20" s="39">
        <v>343.66932190893908</v>
      </c>
      <c r="FN20" s="39">
        <v>343.69686115315238</v>
      </c>
      <c r="FO20" s="39">
        <v>343.63119336175191</v>
      </c>
      <c r="FP20" s="39">
        <v>343.6495065380152</v>
      </c>
      <c r="FQ20" s="39">
        <v>344.05165138640922</v>
      </c>
      <c r="FR20" s="39">
        <v>344.50948850850739</v>
      </c>
      <c r="FS20" s="39">
        <v>357.79112720854209</v>
      </c>
      <c r="FT20" s="39">
        <v>365.35761886422188</v>
      </c>
      <c r="FU20" s="39">
        <v>365.82982315897516</v>
      </c>
      <c r="FV20" s="39">
        <v>366.19661141961916</v>
      </c>
      <c r="FW20" s="39">
        <v>366.50706155367311</v>
      </c>
      <c r="FX20" s="39">
        <v>366.78919100652882</v>
      </c>
      <c r="FY20" s="39">
        <v>367.20863130656011</v>
      </c>
      <c r="FZ20" s="39">
        <v>367.39154896365733</v>
      </c>
      <c r="GA20" s="39">
        <v>367.67149910505753</v>
      </c>
      <c r="GB20" s="39">
        <v>367.81149366546958</v>
      </c>
      <c r="GC20" s="39">
        <v>376.86689643698389</v>
      </c>
      <c r="GD20" s="39">
        <v>379.16718041368631</v>
      </c>
      <c r="GE20" s="39">
        <v>380.02334633877291</v>
      </c>
      <c r="GF20" s="39">
        <v>380.53484824194771</v>
      </c>
      <c r="GG20" s="39">
        <v>381.47750420404202</v>
      </c>
      <c r="GH20" s="39">
        <v>390.6092219362917</v>
      </c>
      <c r="GI20" s="39">
        <v>390.90228314846115</v>
      </c>
      <c r="GJ20" s="39">
        <v>391.13291901433126</v>
      </c>
      <c r="GK20" s="39">
        <v>391.47386881955896</v>
      </c>
      <c r="GL20" s="39">
        <v>392.00268465945862</v>
      </c>
      <c r="GM20" s="39">
        <v>392.32795043046622</v>
      </c>
      <c r="GN20" s="39">
        <v>392.62298343889069</v>
      </c>
      <c r="GO20" s="39">
        <v>393.07535500281165</v>
      </c>
      <c r="GP20" s="39">
        <v>393.74950357493606</v>
      </c>
      <c r="GQ20" s="39">
        <v>394.53252842882421</v>
      </c>
      <c r="GR20" s="39">
        <v>404.19723987187604</v>
      </c>
      <c r="GS20" s="39">
        <v>404.14641367692184</v>
      </c>
      <c r="GT20" s="39">
        <v>404.13153141328291</v>
      </c>
      <c r="GU20" s="39">
        <v>403.64122611892378</v>
      </c>
      <c r="GV20" s="39">
        <v>409.64010125473004</v>
      </c>
      <c r="GW20" s="39">
        <v>409.8482525030301</v>
      </c>
      <c r="GX20" s="39">
        <v>409.91348766301121</v>
      </c>
      <c r="GY20" s="39">
        <v>409.91035307437767</v>
      </c>
      <c r="GZ20" s="39">
        <v>409.94239247297679</v>
      </c>
      <c r="HA20" s="39">
        <v>429.02053462407406</v>
      </c>
      <c r="HB20" s="39">
        <v>429.79621575451733</v>
      </c>
      <c r="HC20" s="39">
        <v>430.06000189237994</v>
      </c>
      <c r="HD20" s="39">
        <v>429.97553468654291</v>
      </c>
      <c r="HE20" s="39">
        <v>431.20231552651188</v>
      </c>
      <c r="HF20" s="39">
        <v>431.37778939958145</v>
      </c>
      <c r="HG20" s="39">
        <v>431.60304409571768</v>
      </c>
      <c r="HH20" s="39">
        <v>431.72937905540169</v>
      </c>
      <c r="HI20" s="39">
        <v>432</v>
      </c>
      <c r="HJ20" s="43">
        <v>432.1</v>
      </c>
      <c r="HK20" s="39">
        <v>432.4</v>
      </c>
      <c r="HL20" s="39">
        <v>432.6</v>
      </c>
      <c r="HM20" s="46">
        <v>432.8</v>
      </c>
      <c r="HN20" s="44">
        <v>433.2</v>
      </c>
      <c r="HO20" s="43">
        <v>442.3</v>
      </c>
    </row>
    <row r="21" spans="1:223 16130:16131" x14ac:dyDescent="0.25">
      <c r="A21" s="21" t="s">
        <v>185</v>
      </c>
      <c r="B21" s="38" t="s">
        <v>267</v>
      </c>
      <c r="C21" t="s">
        <v>185</v>
      </c>
      <c r="D21" s="32">
        <v>2010</v>
      </c>
      <c r="E21" s="39">
        <v>82.599260618220555</v>
      </c>
      <c r="F21" s="39">
        <v>83.117132351562432</v>
      </c>
      <c r="G21" s="39">
        <v>83.419662494840338</v>
      </c>
      <c r="H21" s="39">
        <v>83.321390151454892</v>
      </c>
      <c r="I21" s="39">
        <v>83.474946753084254</v>
      </c>
      <c r="J21" s="39">
        <v>83.275543490131781</v>
      </c>
      <c r="K21" s="39">
        <v>83.232583568670378</v>
      </c>
      <c r="L21" s="39">
        <v>83.409564806997267</v>
      </c>
      <c r="M21" s="39">
        <v>83.947058183761456</v>
      </c>
      <c r="N21" s="39">
        <v>84.663336544361599</v>
      </c>
      <c r="O21" s="39">
        <v>87.466579237306931</v>
      </c>
      <c r="P21" s="39">
        <v>88.580864409764629</v>
      </c>
      <c r="Q21" s="39">
        <v>90.134842973557326</v>
      </c>
      <c r="R21" s="39">
        <v>90.423806589937797</v>
      </c>
      <c r="S21" s="39">
        <v>90.976253909693625</v>
      </c>
      <c r="T21" s="39">
        <v>91.81599497118242</v>
      </c>
      <c r="U21" s="39">
        <v>92.794271905287559</v>
      </c>
      <c r="V21" s="39">
        <v>93.089344500297329</v>
      </c>
      <c r="W21" s="39">
        <v>93.393570440761238</v>
      </c>
      <c r="X21" s="39">
        <v>93.601345712482029</v>
      </c>
      <c r="Y21" s="39">
        <v>94.213406279703577</v>
      </c>
      <c r="Z21" s="39">
        <v>96.189366791146696</v>
      </c>
      <c r="AA21" s="39">
        <v>98.875250906025741</v>
      </c>
      <c r="AB21" s="39">
        <v>99.249236489277052</v>
      </c>
      <c r="AC21" s="39">
        <v>98.953673233654186</v>
      </c>
      <c r="AD21" s="39">
        <v>98.553091648853339</v>
      </c>
      <c r="AE21" s="39">
        <v>98.095554287657194</v>
      </c>
      <c r="AF21" s="39">
        <v>97.950698246162844</v>
      </c>
      <c r="AG21" s="39">
        <v>97.610593644821748</v>
      </c>
      <c r="AH21" s="39">
        <v>97.519493029438635</v>
      </c>
      <c r="AI21" s="39">
        <v>96.84206657764534</v>
      </c>
      <c r="AJ21" s="39">
        <v>97.004306109095339</v>
      </c>
      <c r="AK21" s="39">
        <v>97.079597038897973</v>
      </c>
      <c r="AL21" s="39">
        <v>98.079024597967532</v>
      </c>
      <c r="AM21" s="39">
        <v>99.389043462735714</v>
      </c>
      <c r="AN21" s="39">
        <v>99.801624269369597</v>
      </c>
      <c r="AO21" s="39">
        <v>100.43647000086962</v>
      </c>
      <c r="AP21" s="39">
        <v>100.39826555788707</v>
      </c>
      <c r="AQ21" s="39">
        <v>100.02464557954447</v>
      </c>
      <c r="AR21" s="39">
        <v>98.907183738199535</v>
      </c>
      <c r="AS21" s="39">
        <v>98.787970988936962</v>
      </c>
      <c r="AT21" s="39">
        <v>98.659839840570456</v>
      </c>
      <c r="AU21" s="39">
        <v>98.566844564031825</v>
      </c>
      <c r="AV21" s="39">
        <v>98.315392728452906</v>
      </c>
      <c r="AW21" s="39">
        <v>99.333980405173193</v>
      </c>
      <c r="AX21" s="39">
        <v>101.11785804406266</v>
      </c>
      <c r="AY21" s="39">
        <v>101.37528095335433</v>
      </c>
      <c r="AZ21" s="39">
        <v>104.0762675989168</v>
      </c>
      <c r="BA21" s="39">
        <v>103.70583624221696</v>
      </c>
      <c r="BB21" s="39">
        <v>103.7657836439035</v>
      </c>
      <c r="BC21" s="39">
        <v>103.02604605831958</v>
      </c>
      <c r="BD21" s="39">
        <v>102.78964132252051</v>
      </c>
      <c r="BE21" s="39">
        <v>102.76412824061892</v>
      </c>
      <c r="BF21" s="39">
        <v>102.74476186323116</v>
      </c>
      <c r="BG21" s="39">
        <v>102.67393506349214</v>
      </c>
      <c r="BH21" s="39">
        <v>102.82523535840744</v>
      </c>
      <c r="BI21" s="39">
        <v>103.53723739661473</v>
      </c>
      <c r="BJ21" s="39">
        <v>104.63455540853161</v>
      </c>
      <c r="BK21" s="39">
        <v>105.29140653642348</v>
      </c>
      <c r="BL21" s="39">
        <v>105.40679388099426</v>
      </c>
      <c r="BM21" s="39">
        <v>105.24015902252948</v>
      </c>
      <c r="BN21" s="39">
        <v>105.06660897207716</v>
      </c>
      <c r="BO21" s="39">
        <v>104.80388150460107</v>
      </c>
      <c r="BP21" s="39">
        <v>104.72718306313405</v>
      </c>
      <c r="BQ21" s="39">
        <v>104.65135552931437</v>
      </c>
      <c r="BR21" s="39">
        <v>104.60732337098027</v>
      </c>
      <c r="BS21" s="39">
        <v>104.65067810689663</v>
      </c>
      <c r="BT21" s="39">
        <v>104.59138691148684</v>
      </c>
      <c r="BU21" s="39">
        <v>104.68697025840927</v>
      </c>
      <c r="BV21" s="39">
        <v>104.89546785008564</v>
      </c>
      <c r="BW21" s="39">
        <v>105.68700158104083</v>
      </c>
      <c r="BX21" s="39">
        <v>105.84982403343544</v>
      </c>
      <c r="BY21" s="39">
        <v>106.06658859904121</v>
      </c>
      <c r="BZ21" s="39">
        <v>105.89931553813763</v>
      </c>
      <c r="CA21" s="39">
        <v>105.75523351226639</v>
      </c>
      <c r="CB21" s="39">
        <v>105.4920985305326</v>
      </c>
      <c r="CC21" s="39">
        <v>105.47344117565996</v>
      </c>
      <c r="CD21" s="39">
        <v>105.44174515745442</v>
      </c>
      <c r="CE21" s="39">
        <v>105.3092944326611</v>
      </c>
      <c r="CF21" s="39">
        <v>105.34598259390427</v>
      </c>
      <c r="CG21" s="39">
        <v>105.62321592545034</v>
      </c>
      <c r="CH21" s="39">
        <v>106.76486058171488</v>
      </c>
      <c r="CI21" s="39">
        <v>107.05679737132027</v>
      </c>
      <c r="CJ21" s="39">
        <v>107.22396323094796</v>
      </c>
      <c r="CK21" s="39">
        <v>107.26408967701428</v>
      </c>
      <c r="CL21" s="39">
        <v>107.20868940233737</v>
      </c>
      <c r="CM21" s="39">
        <v>107.12482625511184</v>
      </c>
      <c r="CN21" s="39">
        <v>106.85737640334871</v>
      </c>
      <c r="CO21" s="39">
        <v>106.73093261053465</v>
      </c>
      <c r="CP21" s="39">
        <v>106.41709575819525</v>
      </c>
      <c r="CQ21" s="39">
        <v>106.30672505981087</v>
      </c>
      <c r="CR21" s="39">
        <v>106.22378892347879</v>
      </c>
      <c r="CS21" s="39">
        <v>106.1830444452486</v>
      </c>
      <c r="CT21" s="39">
        <v>106.4405330946955</v>
      </c>
      <c r="CU21" s="39">
        <v>106.47197033574454</v>
      </c>
      <c r="CV21" s="39">
        <v>106.47958237337747</v>
      </c>
      <c r="CW21" s="39">
        <v>106.32243120464683</v>
      </c>
      <c r="CX21" s="39">
        <v>106.93137710790026</v>
      </c>
      <c r="CY21" s="39">
        <v>107.54196636562496</v>
      </c>
      <c r="CZ21" s="39">
        <v>107.27837269689901</v>
      </c>
      <c r="DA21" s="39">
        <v>107.41560310450107</v>
      </c>
      <c r="DB21" s="39">
        <v>107.16068190693471</v>
      </c>
      <c r="DC21" s="39">
        <v>107.05884831475394</v>
      </c>
      <c r="DD21" s="39">
        <v>106.66976752188195</v>
      </c>
      <c r="DE21" s="39">
        <v>106.85795521553361</v>
      </c>
      <c r="DF21" s="39">
        <v>107.09082626857973</v>
      </c>
      <c r="DG21" s="39">
        <v>107.27189706749488</v>
      </c>
      <c r="DH21" s="39">
        <v>110.8399259139652</v>
      </c>
      <c r="DI21" s="39">
        <v>116.63672934806051</v>
      </c>
      <c r="DJ21" s="39">
        <v>117.09842044120097</v>
      </c>
      <c r="DK21" s="39">
        <v>117.96567241296778</v>
      </c>
      <c r="DL21" s="39">
        <v>118.86094761999506</v>
      </c>
      <c r="DM21" s="39">
        <v>119.2960491361921</v>
      </c>
      <c r="DN21" s="39">
        <v>119.59104007894088</v>
      </c>
      <c r="DO21" s="39">
        <v>119.90161666780929</v>
      </c>
      <c r="DP21" s="39">
        <v>120.41902784654097</v>
      </c>
      <c r="DQ21" s="39">
        <v>124.10280822310109</v>
      </c>
      <c r="DR21" s="39">
        <v>127.95206419025236</v>
      </c>
      <c r="DS21" s="39">
        <v>129.88475341095344</v>
      </c>
      <c r="DT21" s="39">
        <v>133.62381722400553</v>
      </c>
      <c r="DU21" s="39">
        <v>137.99109814388319</v>
      </c>
      <c r="DV21" s="39">
        <v>140.09533682258538</v>
      </c>
      <c r="DW21" s="39">
        <v>140.77006650862464</v>
      </c>
      <c r="DX21" s="39">
        <v>140.96511822152934</v>
      </c>
      <c r="DY21" s="39">
        <v>141.34520008360724</v>
      </c>
      <c r="DZ21" s="39">
        <v>141.35597526857276</v>
      </c>
      <c r="EA21" s="39">
        <v>140.95782016784233</v>
      </c>
      <c r="EB21" s="39">
        <v>140.8942818595859</v>
      </c>
      <c r="EC21" s="39">
        <v>142.13691601937904</v>
      </c>
      <c r="ED21" s="39">
        <v>143.0557028194001</v>
      </c>
      <c r="EE21" s="39">
        <v>143.74507410798893</v>
      </c>
      <c r="EF21" s="39">
        <v>144.40759173844256</v>
      </c>
      <c r="EG21" s="39">
        <v>144.88232433369535</v>
      </c>
      <c r="EH21" s="39">
        <v>144.90485139315984</v>
      </c>
      <c r="EI21" s="39">
        <v>144.47972445142426</v>
      </c>
      <c r="EJ21" s="39">
        <v>144.12673694609535</v>
      </c>
      <c r="EK21" s="39">
        <v>143.59712798037998</v>
      </c>
      <c r="EL21" s="39">
        <v>143.64965682966314</v>
      </c>
      <c r="EM21" s="39">
        <v>143.69003159422493</v>
      </c>
      <c r="EN21" s="39">
        <v>143.73236093312917</v>
      </c>
      <c r="EO21" s="39">
        <v>144.08861886177124</v>
      </c>
      <c r="EP21" s="39">
        <v>144.93226294615781</v>
      </c>
      <c r="EQ21" s="39">
        <v>145.60179101711935</v>
      </c>
      <c r="ER21" s="39">
        <v>145.86775872720096</v>
      </c>
      <c r="ES21" s="39">
        <v>146.15487780929422</v>
      </c>
      <c r="ET21" s="39">
        <v>146.07396064277486</v>
      </c>
      <c r="EU21" s="39">
        <v>146.12235742448308</v>
      </c>
      <c r="EV21" s="39">
        <v>146.26930803696868</v>
      </c>
      <c r="EW21" s="39">
        <v>145.69957770510803</v>
      </c>
      <c r="EX21" s="39">
        <v>145.13568300729946</v>
      </c>
      <c r="EY21" s="39">
        <v>145.67213627022133</v>
      </c>
      <c r="EZ21" s="39">
        <v>145.58521530932106</v>
      </c>
      <c r="FA21" s="39">
        <v>145.60839028283814</v>
      </c>
      <c r="FB21" s="39">
        <v>146.11696904760075</v>
      </c>
      <c r="FC21" s="39">
        <v>146.7391603968571</v>
      </c>
      <c r="FD21" s="39">
        <v>147.1442687889832</v>
      </c>
      <c r="FE21" s="39">
        <v>147.77345735601165</v>
      </c>
      <c r="FF21" s="39">
        <v>147.95124376183065</v>
      </c>
      <c r="FG21" s="39">
        <v>148.02800749522459</v>
      </c>
      <c r="FH21" s="39">
        <v>147.99296336079516</v>
      </c>
      <c r="FI21" s="39">
        <v>148.08929599607777</v>
      </c>
      <c r="FJ21" s="39">
        <v>148.23060692499669</v>
      </c>
      <c r="FK21" s="39">
        <v>148.18904719413695</v>
      </c>
      <c r="FL21" s="39">
        <v>148.19322273986003</v>
      </c>
      <c r="FM21" s="39">
        <v>148.21089122832959</v>
      </c>
      <c r="FN21" s="39">
        <v>148.55259764831661</v>
      </c>
      <c r="FO21" s="39">
        <v>148.71794766027031</v>
      </c>
      <c r="FP21" s="39">
        <v>148.87979103258036</v>
      </c>
      <c r="FQ21" s="39">
        <v>149.42225062984369</v>
      </c>
      <c r="FR21" s="39">
        <v>149.85470879416278</v>
      </c>
      <c r="FS21" s="39">
        <v>150.33936815285503</v>
      </c>
      <c r="FT21" s="39">
        <v>150.76208078738983</v>
      </c>
      <c r="FU21" s="39">
        <v>151.31377971524219</v>
      </c>
      <c r="FV21" s="39">
        <v>151.53586676816559</v>
      </c>
      <c r="FW21" s="39">
        <v>151.75433751491371</v>
      </c>
      <c r="FX21" s="39">
        <v>151.77925056848937</v>
      </c>
      <c r="FY21" s="39">
        <v>153.36160706556191</v>
      </c>
      <c r="FZ21" s="39">
        <v>155.33863831978329</v>
      </c>
      <c r="GA21" s="39">
        <v>156.29546207480053</v>
      </c>
      <c r="GB21" s="39">
        <v>157.58862606022484</v>
      </c>
      <c r="GC21" s="39">
        <v>158.51764344778914</v>
      </c>
      <c r="GD21" s="39">
        <v>158.63085598849744</v>
      </c>
      <c r="GE21" s="39">
        <v>158.88790029425874</v>
      </c>
      <c r="GF21" s="39">
        <v>160.13294637070155</v>
      </c>
      <c r="GG21" s="39">
        <v>161.39274349211144</v>
      </c>
      <c r="GH21" s="39">
        <v>162.12348222160597</v>
      </c>
      <c r="GI21" s="39">
        <v>162.72843239340179</v>
      </c>
      <c r="GJ21" s="39">
        <v>163.25664871369244</v>
      </c>
      <c r="GK21" s="39">
        <v>168.6313904901991</v>
      </c>
      <c r="GL21" s="39">
        <v>171.36891454287604</v>
      </c>
      <c r="GM21" s="39">
        <v>172.68159580922625</v>
      </c>
      <c r="GN21" s="39">
        <v>173.33321013611641</v>
      </c>
      <c r="GO21" s="39">
        <v>173.6995105458121</v>
      </c>
      <c r="GP21" s="39">
        <v>174.10492761784886</v>
      </c>
      <c r="GQ21" s="39">
        <v>174.34127258987047</v>
      </c>
      <c r="GR21" s="39">
        <v>174.5907578983514</v>
      </c>
      <c r="GS21" s="39">
        <v>175.03447593187133</v>
      </c>
      <c r="GT21" s="39">
        <v>175.26731956828456</v>
      </c>
      <c r="GU21" s="39">
        <v>175.32517269779873</v>
      </c>
      <c r="GV21" s="39">
        <v>175.29839830137342</v>
      </c>
      <c r="GW21" s="39">
        <v>175.81470063791869</v>
      </c>
      <c r="GX21" s="39">
        <v>176.38250373736503</v>
      </c>
      <c r="GY21" s="39">
        <v>176.60219642924841</v>
      </c>
      <c r="GZ21" s="39">
        <v>176.7214407039036</v>
      </c>
      <c r="HA21" s="39">
        <v>176.7183123689714</v>
      </c>
      <c r="HB21" s="39">
        <v>176.4994405325717</v>
      </c>
      <c r="HC21" s="39">
        <v>176.52092725407968</v>
      </c>
      <c r="HD21" s="39">
        <v>177.0408880302634</v>
      </c>
      <c r="HE21" s="39">
        <v>177.60098399296589</v>
      </c>
      <c r="HF21" s="39">
        <v>177.96769079634842</v>
      </c>
      <c r="HG21" s="39">
        <v>177.95265445404857</v>
      </c>
      <c r="HH21" s="39">
        <v>177.80734742205436</v>
      </c>
      <c r="HI21" s="39">
        <v>178.4</v>
      </c>
      <c r="HJ21" s="43">
        <v>179.3</v>
      </c>
      <c r="HK21" s="39">
        <v>180.4</v>
      </c>
      <c r="HL21" s="39">
        <v>180.9</v>
      </c>
      <c r="HM21" s="46">
        <v>181.5</v>
      </c>
      <c r="HN21" s="44">
        <v>181.4</v>
      </c>
      <c r="HO21" s="43">
        <v>181.3</v>
      </c>
    </row>
    <row r="22" spans="1:223 16130:16131" x14ac:dyDescent="0.25">
      <c r="A22" s="21" t="s">
        <v>186</v>
      </c>
      <c r="B22" s="38" t="s">
        <v>268</v>
      </c>
      <c r="C22" t="s">
        <v>186</v>
      </c>
      <c r="D22" s="32">
        <v>2010</v>
      </c>
      <c r="E22" s="39">
        <v>72.495017836654668</v>
      </c>
      <c r="F22" s="39">
        <v>72.582540481583152</v>
      </c>
      <c r="G22" s="39">
        <v>72.645612326018281</v>
      </c>
      <c r="H22" s="39">
        <v>72.645612326018281</v>
      </c>
      <c r="I22" s="39">
        <v>72.692102962225277</v>
      </c>
      <c r="J22" s="39">
        <v>72.692309320340513</v>
      </c>
      <c r="K22" s="39">
        <v>72.692309320340513</v>
      </c>
      <c r="L22" s="39">
        <v>72.692845291025051</v>
      </c>
      <c r="M22" s="39">
        <v>72.692875818900603</v>
      </c>
      <c r="N22" s="39">
        <v>72.694875542226427</v>
      </c>
      <c r="O22" s="39">
        <v>72.694960821183102</v>
      </c>
      <c r="P22" s="39">
        <v>72.877374426740204</v>
      </c>
      <c r="Q22" s="39">
        <v>72.944485241839757</v>
      </c>
      <c r="R22" s="39">
        <v>72.945734635702792</v>
      </c>
      <c r="S22" s="39">
        <v>73.635085035807052</v>
      </c>
      <c r="T22" s="39">
        <v>73.638890070033881</v>
      </c>
      <c r="U22" s="39">
        <v>73.638890070033881</v>
      </c>
      <c r="V22" s="39">
        <v>73.661595656772533</v>
      </c>
      <c r="W22" s="39">
        <v>73.664922642165649</v>
      </c>
      <c r="X22" s="39">
        <v>73.669779966363407</v>
      </c>
      <c r="Y22" s="39">
        <v>73.68690968087715</v>
      </c>
      <c r="Z22" s="39">
        <v>73.69262750034946</v>
      </c>
      <c r="AA22" s="39">
        <v>73.69262750034946</v>
      </c>
      <c r="AB22" s="39">
        <v>73.78602495471894</v>
      </c>
      <c r="AC22" s="39">
        <v>73.784666095563054</v>
      </c>
      <c r="AD22" s="39">
        <v>73.7828381468413</v>
      </c>
      <c r="AE22" s="39">
        <v>73.782327284228316</v>
      </c>
      <c r="AF22" s="39">
        <v>73.794341920464674</v>
      </c>
      <c r="AG22" s="39">
        <v>73.794808834735065</v>
      </c>
      <c r="AH22" s="39">
        <v>73.842511036785396</v>
      </c>
      <c r="AI22" s="39">
        <v>99.555036074020421</v>
      </c>
      <c r="AJ22" s="39">
        <v>99.599341238789279</v>
      </c>
      <c r="AK22" s="39">
        <v>99.607189668010349</v>
      </c>
      <c r="AL22" s="39">
        <v>99.676979930968997</v>
      </c>
      <c r="AM22" s="39">
        <v>99.678728168015724</v>
      </c>
      <c r="AN22" s="39">
        <v>99.702850130197518</v>
      </c>
      <c r="AO22" s="39">
        <v>100.01288061583639</v>
      </c>
      <c r="AP22" s="39">
        <v>99.964045011102357</v>
      </c>
      <c r="AQ22" s="39">
        <v>99.977669919034838</v>
      </c>
      <c r="AR22" s="39">
        <v>99.966060403929518</v>
      </c>
      <c r="AS22" s="39">
        <v>99.965188294789272</v>
      </c>
      <c r="AT22" s="39">
        <v>99.964467534597219</v>
      </c>
      <c r="AU22" s="39">
        <v>99.97451076321839</v>
      </c>
      <c r="AV22" s="39">
        <v>99.987706584900167</v>
      </c>
      <c r="AW22" s="39">
        <v>100.0366237816494</v>
      </c>
      <c r="AX22" s="39">
        <v>100.05097704487341</v>
      </c>
      <c r="AY22" s="39">
        <v>100.05097704487341</v>
      </c>
      <c r="AZ22" s="39">
        <v>100.04889300119568</v>
      </c>
      <c r="BA22" s="39">
        <v>100.06567311991725</v>
      </c>
      <c r="BB22" s="39">
        <v>105.33850788111667</v>
      </c>
      <c r="BC22" s="39">
        <v>105.33773428705307</v>
      </c>
      <c r="BD22" s="39">
        <v>105.33257979537115</v>
      </c>
      <c r="BE22" s="39">
        <v>105.38689106126036</v>
      </c>
      <c r="BF22" s="39">
        <v>105.38019771393898</v>
      </c>
      <c r="BG22" s="39">
        <v>105.43267631182131</v>
      </c>
      <c r="BH22" s="39">
        <v>105.43719495357374</v>
      </c>
      <c r="BI22" s="39">
        <v>105.78867174954939</v>
      </c>
      <c r="BJ22" s="39">
        <v>105.78799777664487</v>
      </c>
      <c r="BK22" s="39">
        <v>105.73599873924225</v>
      </c>
      <c r="BL22" s="39">
        <v>107.26442741321695</v>
      </c>
      <c r="BM22" s="39">
        <v>107.3194678086554</v>
      </c>
      <c r="BN22" s="39">
        <v>107.29883660580779</v>
      </c>
      <c r="BO22" s="39">
        <v>107.29449412611982</v>
      </c>
      <c r="BP22" s="39">
        <v>107.30397564920484</v>
      </c>
      <c r="BQ22" s="39">
        <v>107.35596838193753</v>
      </c>
      <c r="BR22" s="39">
        <v>107.40789172643133</v>
      </c>
      <c r="BS22" s="39">
        <v>107.47918393874514</v>
      </c>
      <c r="BT22" s="39">
        <v>107.5743010932342</v>
      </c>
      <c r="BU22" s="39">
        <v>107.56811458975957</v>
      </c>
      <c r="BV22" s="39">
        <v>107.59011386911681</v>
      </c>
      <c r="BW22" s="39">
        <v>107.5576613732446</v>
      </c>
      <c r="BX22" s="39">
        <v>107.46740198538627</v>
      </c>
      <c r="BY22" s="39">
        <v>107.43488784385235</v>
      </c>
      <c r="BZ22" s="39">
        <v>107.49003095748073</v>
      </c>
      <c r="CA22" s="39">
        <v>107.54977253514481</v>
      </c>
      <c r="CB22" s="39">
        <v>107.59460950435431</v>
      </c>
      <c r="CC22" s="39">
        <v>107.64798074764101</v>
      </c>
      <c r="CD22" s="39">
        <v>107.69905174500096</v>
      </c>
      <c r="CE22" s="39">
        <v>107.87590404175202</v>
      </c>
      <c r="CF22" s="39">
        <v>107.89120872022777</v>
      </c>
      <c r="CG22" s="39">
        <v>108.02197513320873</v>
      </c>
      <c r="CH22" s="39">
        <v>108.25804214368482</v>
      </c>
      <c r="CI22" s="39">
        <v>108.29380584484056</v>
      </c>
      <c r="CJ22" s="39">
        <v>108.48690907360101</v>
      </c>
      <c r="CK22" s="39">
        <v>108.6986461046564</v>
      </c>
      <c r="CL22" s="39">
        <v>108.80602016430718</v>
      </c>
      <c r="CM22" s="39">
        <v>108.7710073825249</v>
      </c>
      <c r="CN22" s="39">
        <v>108.90683887885662</v>
      </c>
      <c r="CO22" s="39">
        <v>109.18725754643374</v>
      </c>
      <c r="CP22" s="39">
        <v>109.39633279007981</v>
      </c>
      <c r="CQ22" s="39">
        <v>109.50042307529174</v>
      </c>
      <c r="CR22" s="39">
        <v>109.48127944272743</v>
      </c>
      <c r="CS22" s="39">
        <v>109.56073517028211</v>
      </c>
      <c r="CT22" s="39">
        <v>109.66621937746351</v>
      </c>
      <c r="CU22" s="39">
        <v>109.68184264455347</v>
      </c>
      <c r="CV22" s="39">
        <v>109.70173387824389</v>
      </c>
      <c r="CW22" s="39">
        <v>109.74710442162596</v>
      </c>
      <c r="CX22" s="39">
        <v>109.96520869002786</v>
      </c>
      <c r="CY22" s="39">
        <v>110.00229677743654</v>
      </c>
      <c r="CZ22" s="39">
        <v>108.55011279993327</v>
      </c>
      <c r="DA22" s="39">
        <v>108.68581248810669</v>
      </c>
      <c r="DB22" s="39">
        <v>108.68581248810669</v>
      </c>
      <c r="DC22" s="39">
        <v>108.72269989529002</v>
      </c>
      <c r="DD22" s="39">
        <v>108.72816460622899</v>
      </c>
      <c r="DE22" s="39">
        <v>108.80325912443291</v>
      </c>
      <c r="DF22" s="39">
        <v>108.83469933364938</v>
      </c>
      <c r="DG22" s="39">
        <v>108.89010978740528</v>
      </c>
      <c r="DH22" s="39">
        <v>109.35538635527031</v>
      </c>
      <c r="DI22" s="39">
        <v>110.82469189914663</v>
      </c>
      <c r="DJ22" s="39">
        <v>110.94857582470769</v>
      </c>
      <c r="DK22" s="39">
        <v>111.07688363762487</v>
      </c>
      <c r="DL22" s="39">
        <v>111.09807610357565</v>
      </c>
      <c r="DM22" s="39">
        <v>113.41588827871117</v>
      </c>
      <c r="DN22" s="39">
        <v>113.56833917998483</v>
      </c>
      <c r="DO22" s="39">
        <v>119.7744108753644</v>
      </c>
      <c r="DP22" s="39">
        <v>119.87086579970401</v>
      </c>
      <c r="DQ22" s="39">
        <v>120.10103392501117</v>
      </c>
      <c r="DR22" s="39">
        <v>120.30982320947521</v>
      </c>
      <c r="DS22" s="39">
        <v>120.48472098480312</v>
      </c>
      <c r="DT22" s="39">
        <v>128.06725989436657</v>
      </c>
      <c r="DU22" s="39">
        <v>129.94670099403621</v>
      </c>
      <c r="DV22" s="39">
        <v>131.00483502529909</v>
      </c>
      <c r="DW22" s="39">
        <v>131.41154463818964</v>
      </c>
      <c r="DX22" s="39">
        <v>131.68555886718065</v>
      </c>
      <c r="DY22" s="39">
        <v>143.26064944224674</v>
      </c>
      <c r="DZ22" s="39">
        <v>143.33922030384358</v>
      </c>
      <c r="EA22" s="39">
        <v>143.3741218137317</v>
      </c>
      <c r="EB22" s="39">
        <v>143.65082511349908</v>
      </c>
      <c r="EC22" s="39">
        <v>143.82579883982172</v>
      </c>
      <c r="ED22" s="39">
        <v>143.90716440306866</v>
      </c>
      <c r="EE22" s="39">
        <v>143.95465737118934</v>
      </c>
      <c r="EF22" s="39">
        <v>143.95881318102963</v>
      </c>
      <c r="EG22" s="39">
        <v>137.94724025863425</v>
      </c>
      <c r="EH22" s="39">
        <v>137.9189221883417</v>
      </c>
      <c r="EI22" s="39">
        <v>137.9189221883417</v>
      </c>
      <c r="EJ22" s="39">
        <v>137.98312068835762</v>
      </c>
      <c r="EK22" s="39">
        <v>149.27162231491445</v>
      </c>
      <c r="EL22" s="39">
        <v>149.34734346569419</v>
      </c>
      <c r="EM22" s="39">
        <v>149.32468986483059</v>
      </c>
      <c r="EN22" s="39">
        <v>149.3459826524593</v>
      </c>
      <c r="EO22" s="39">
        <v>149.41221324714738</v>
      </c>
      <c r="EP22" s="39">
        <v>149.50338518989412</v>
      </c>
      <c r="EQ22" s="39">
        <v>149.54234082377619</v>
      </c>
      <c r="ER22" s="39">
        <v>149.6323691878807</v>
      </c>
      <c r="ES22" s="39">
        <v>143.61828096026142</v>
      </c>
      <c r="ET22" s="39">
        <v>143.69117400570113</v>
      </c>
      <c r="EU22" s="39">
        <v>143.82064449561744</v>
      </c>
      <c r="EV22" s="39">
        <v>143.89549608124653</v>
      </c>
      <c r="EW22" s="39">
        <v>143.94544466300843</v>
      </c>
      <c r="EX22" s="39">
        <v>143.94685764646539</v>
      </c>
      <c r="EY22" s="39">
        <v>143.93762963747724</v>
      </c>
      <c r="EZ22" s="39">
        <v>143.99971253359629</v>
      </c>
      <c r="FA22" s="39">
        <v>144.04533135561834</v>
      </c>
      <c r="FB22" s="39">
        <v>149.8269946441745</v>
      </c>
      <c r="FC22" s="39">
        <v>149.89115760207443</v>
      </c>
      <c r="FD22" s="39">
        <v>149.97381809291181</v>
      </c>
      <c r="FE22" s="39">
        <v>147.12421416020959</v>
      </c>
      <c r="FF22" s="39">
        <v>147.1286676168364</v>
      </c>
      <c r="FG22" s="39">
        <v>147.1286676168364</v>
      </c>
      <c r="FH22" s="39">
        <v>142.10594545406968</v>
      </c>
      <c r="FI22" s="39">
        <v>142.10629361195467</v>
      </c>
      <c r="FJ22" s="39">
        <v>147.65059864938581</v>
      </c>
      <c r="FK22" s="39">
        <v>147.65059864938581</v>
      </c>
      <c r="FL22" s="39">
        <v>147.64650961005589</v>
      </c>
      <c r="FM22" s="39">
        <v>147.67113660948311</v>
      </c>
      <c r="FN22" s="39">
        <v>147.6711637822419</v>
      </c>
      <c r="FO22" s="39">
        <v>153.58992429414357</v>
      </c>
      <c r="FP22" s="39">
        <v>153.59002811841597</v>
      </c>
      <c r="FQ22" s="39">
        <v>150.13471953782144</v>
      </c>
      <c r="FR22" s="39">
        <v>161.54407409220917</v>
      </c>
      <c r="FS22" s="39">
        <v>161.63084991026926</v>
      </c>
      <c r="FT22" s="39">
        <v>161.68906207086405</v>
      </c>
      <c r="FU22" s="39">
        <v>161.93788729993639</v>
      </c>
      <c r="FV22" s="39">
        <v>162.10815494040125</v>
      </c>
      <c r="FW22" s="39">
        <v>175.7744038104471</v>
      </c>
      <c r="FX22" s="39">
        <v>176.0340312250465</v>
      </c>
      <c r="FY22" s="39">
        <v>179.22817821781786</v>
      </c>
      <c r="FZ22" s="39">
        <v>180.02080585879648</v>
      </c>
      <c r="GA22" s="39">
        <v>189.31095452193961</v>
      </c>
      <c r="GB22" s="39">
        <v>189.43450359947448</v>
      </c>
      <c r="GC22" s="39">
        <v>190.34026725226585</v>
      </c>
      <c r="GD22" s="39">
        <v>190.66409047541387</v>
      </c>
      <c r="GE22" s="39">
        <v>190.72466331090649</v>
      </c>
      <c r="GF22" s="39">
        <v>191.00661423449782</v>
      </c>
      <c r="GG22" s="39">
        <v>191.48678575103074</v>
      </c>
      <c r="GH22" s="39">
        <v>191.9827639231234</v>
      </c>
      <c r="GI22" s="39">
        <v>192.5735519062624</v>
      </c>
      <c r="GJ22" s="39">
        <v>193.19490684652575</v>
      </c>
      <c r="GK22" s="39">
        <v>198.25183184376806</v>
      </c>
      <c r="GL22" s="39">
        <v>198.96944438326247</v>
      </c>
      <c r="GM22" s="39">
        <v>199.40079264631535</v>
      </c>
      <c r="GN22" s="39">
        <v>199.66383461116828</v>
      </c>
      <c r="GO22" s="39">
        <v>200.12401361372804</v>
      </c>
      <c r="GP22" s="39">
        <v>200.29963366089402</v>
      </c>
      <c r="GQ22" s="39">
        <v>200.44013241958959</v>
      </c>
      <c r="GR22" s="39">
        <v>200.65839670125226</v>
      </c>
      <c r="GS22" s="39">
        <v>201.1976729500455</v>
      </c>
      <c r="GT22" s="39">
        <v>201.39683732626986</v>
      </c>
      <c r="GU22" s="39">
        <v>201.48141071296101</v>
      </c>
      <c r="GV22" s="39">
        <v>201.49144265954121</v>
      </c>
      <c r="GW22" s="39">
        <v>201.60632742457247</v>
      </c>
      <c r="GX22" s="39">
        <v>201.63058126865141</v>
      </c>
      <c r="GY22" s="39">
        <v>201.70886414324843</v>
      </c>
      <c r="GZ22" s="39">
        <v>201.76619866429073</v>
      </c>
      <c r="HA22" s="39">
        <v>202.00709136500657</v>
      </c>
      <c r="HB22" s="39">
        <v>202.28600155734219</v>
      </c>
      <c r="HC22" s="39">
        <v>202.34103266168805</v>
      </c>
      <c r="HD22" s="39">
        <v>202.38219327092875</v>
      </c>
      <c r="HE22" s="39">
        <v>202.51592096157634</v>
      </c>
      <c r="HF22" s="39">
        <v>202.73182884519332</v>
      </c>
      <c r="HG22" s="39">
        <v>205.54589298469654</v>
      </c>
      <c r="HH22" s="39">
        <v>205.60152112024346</v>
      </c>
      <c r="HI22" s="39">
        <v>205.9</v>
      </c>
      <c r="HJ22" s="43">
        <v>206.4</v>
      </c>
      <c r="HK22" s="39">
        <v>206.9</v>
      </c>
      <c r="HL22" s="39">
        <v>207.1</v>
      </c>
      <c r="HM22" s="46">
        <v>221.5</v>
      </c>
      <c r="HN22" s="39">
        <v>222</v>
      </c>
      <c r="HO22">
        <v>222.2</v>
      </c>
    </row>
    <row r="23" spans="1:223 16130:16131" x14ac:dyDescent="0.25">
      <c r="A23" s="21" t="s">
        <v>187</v>
      </c>
      <c r="B23" s="38" t="s">
        <v>269</v>
      </c>
      <c r="C23" t="s">
        <v>187</v>
      </c>
      <c r="D23" s="32">
        <v>2010</v>
      </c>
      <c r="E23" s="39">
        <v>76.735816158984534</v>
      </c>
      <c r="F23" s="39">
        <v>76.750475251659992</v>
      </c>
      <c r="G23" s="39">
        <v>77.470087599160664</v>
      </c>
      <c r="H23" s="39">
        <v>77.470087599160664</v>
      </c>
      <c r="I23" s="39">
        <v>77.48697250319762</v>
      </c>
      <c r="J23" s="39">
        <v>78.254466364973311</v>
      </c>
      <c r="K23" s="39">
        <v>78.254466364973311</v>
      </c>
      <c r="L23" s="39">
        <v>78.263829219668224</v>
      </c>
      <c r="M23" s="39">
        <v>78.263181474072852</v>
      </c>
      <c r="N23" s="39">
        <v>78.417912961360287</v>
      </c>
      <c r="O23" s="39">
        <v>78.484375567235702</v>
      </c>
      <c r="P23" s="39">
        <v>80.917344955070845</v>
      </c>
      <c r="Q23" s="39">
        <v>86.316770392811932</v>
      </c>
      <c r="R23" s="39">
        <v>86.377442958305934</v>
      </c>
      <c r="S23" s="39">
        <v>88.03048912564239</v>
      </c>
      <c r="T23" s="39">
        <v>88.468205950137218</v>
      </c>
      <c r="U23" s="39">
        <v>88.468205950137218</v>
      </c>
      <c r="V23" s="39">
        <v>91.767486150430486</v>
      </c>
      <c r="W23" s="39">
        <v>95.024884402399238</v>
      </c>
      <c r="X23" s="39">
        <v>95.479508556309838</v>
      </c>
      <c r="Y23" s="39">
        <v>96.100694880028755</v>
      </c>
      <c r="Z23" s="39">
        <v>96.285730233178967</v>
      </c>
      <c r="AA23" s="39">
        <v>96.285730233178967</v>
      </c>
      <c r="AB23" s="39">
        <v>97.165634599768623</v>
      </c>
      <c r="AC23" s="39">
        <v>97.094748125351956</v>
      </c>
      <c r="AD23" s="39">
        <v>97.005344801014175</v>
      </c>
      <c r="AE23" s="39">
        <v>96.938317786099631</v>
      </c>
      <c r="AF23" s="39">
        <v>96.865247538655382</v>
      </c>
      <c r="AG23" s="39">
        <v>97.129884549332942</v>
      </c>
      <c r="AH23" s="39">
        <v>97.533322369033542</v>
      </c>
      <c r="AI23" s="39">
        <v>97.533322369033542</v>
      </c>
      <c r="AJ23" s="39">
        <v>97.978946914979375</v>
      </c>
      <c r="AK23" s="39">
        <v>98.197409330562252</v>
      </c>
      <c r="AL23" s="39">
        <v>98.64608402407174</v>
      </c>
      <c r="AM23" s="39">
        <v>98.639481415261173</v>
      </c>
      <c r="AN23" s="39">
        <v>98.85682485624892</v>
      </c>
      <c r="AO23" s="39">
        <v>99.39578368080673</v>
      </c>
      <c r="AP23" s="39">
        <v>99.402441797980686</v>
      </c>
      <c r="AQ23" s="39">
        <v>99.398908653644241</v>
      </c>
      <c r="AR23" s="39">
        <v>99.398564797835718</v>
      </c>
      <c r="AS23" s="39">
        <v>99.535538937635764</v>
      </c>
      <c r="AT23" s="39">
        <v>99.920536138900999</v>
      </c>
      <c r="AU23" s="39">
        <v>99.858695233374021</v>
      </c>
      <c r="AV23" s="39">
        <v>100.06772396559028</v>
      </c>
      <c r="AW23" s="39">
        <v>100.10407017584893</v>
      </c>
      <c r="AX23" s="39">
        <v>100.84130295020728</v>
      </c>
      <c r="AY23" s="39">
        <v>100.84130295020728</v>
      </c>
      <c r="AZ23" s="39">
        <v>101.23513071796792</v>
      </c>
      <c r="BA23" s="39">
        <v>101.23513071796792</v>
      </c>
      <c r="BB23" s="39">
        <v>101.1501771660743</v>
      </c>
      <c r="BC23" s="39">
        <v>101.14628388347609</v>
      </c>
      <c r="BD23" s="39">
        <v>101.54273971320504</v>
      </c>
      <c r="BE23" s="39">
        <v>101.53829489950799</v>
      </c>
      <c r="BF23" s="39">
        <v>101.50535127791504</v>
      </c>
      <c r="BG23" s="39">
        <v>101.45595268306251</v>
      </c>
      <c r="BH23" s="39">
        <v>101.47849159498496</v>
      </c>
      <c r="BI23" s="39">
        <v>101.51560041614569</v>
      </c>
      <c r="BJ23" s="39">
        <v>101.45332092053665</v>
      </c>
      <c r="BK23" s="39">
        <v>101.43981847413228</v>
      </c>
      <c r="BL23" s="39">
        <v>101.51762180870753</v>
      </c>
      <c r="BM23" s="39">
        <v>101.53719701809096</v>
      </c>
      <c r="BN23" s="39">
        <v>101.52060815865885</v>
      </c>
      <c r="BO23" s="39">
        <v>101.93704995966041</v>
      </c>
      <c r="BP23" s="39">
        <v>101.87704001600322</v>
      </c>
      <c r="BQ23" s="39">
        <v>101.93844077721397</v>
      </c>
      <c r="BR23" s="39">
        <v>102.07235300167731</v>
      </c>
      <c r="BS23" s="39">
        <v>102.23122770722061</v>
      </c>
      <c r="BT23" s="39">
        <v>102.43009433832005</v>
      </c>
      <c r="BU23" s="39">
        <v>102.43009433832005</v>
      </c>
      <c r="BV23" s="39">
        <v>102.45921950258865</v>
      </c>
      <c r="BW23" s="39">
        <v>102.35433186123939</v>
      </c>
      <c r="BX23" s="39">
        <v>102.28941986299299</v>
      </c>
      <c r="BY23" s="39">
        <v>102.27687652709714</v>
      </c>
      <c r="BZ23" s="39">
        <v>102.31456441150493</v>
      </c>
      <c r="CA23" s="39">
        <v>102.6052842100583</v>
      </c>
      <c r="CB23" s="39">
        <v>102.977688784001</v>
      </c>
      <c r="CC23" s="39">
        <v>103.17120825744782</v>
      </c>
      <c r="CD23" s="39">
        <v>103.3507564978585</v>
      </c>
      <c r="CE23" s="39">
        <v>103.43263125987295</v>
      </c>
      <c r="CF23" s="39">
        <v>103.514570929667</v>
      </c>
      <c r="CG23" s="39">
        <v>103.60118832625096</v>
      </c>
      <c r="CH23" s="39">
        <v>103.54684171588431</v>
      </c>
      <c r="CI23" s="39">
        <v>103.93150904944859</v>
      </c>
      <c r="CJ23" s="39">
        <v>104.34940635374987</v>
      </c>
      <c r="CK23" s="39">
        <v>104.34940635374987</v>
      </c>
      <c r="CL23" s="39">
        <v>104.34940635374987</v>
      </c>
      <c r="CM23" s="39">
        <v>104.37192883519677</v>
      </c>
      <c r="CN23" s="39">
        <v>104.47063417706318</v>
      </c>
      <c r="CO23" s="39">
        <v>104.50134317996766</v>
      </c>
      <c r="CP23" s="39">
        <v>104.66152736480933</v>
      </c>
      <c r="CQ23" s="39">
        <v>104.38474009145999</v>
      </c>
      <c r="CR23" s="39">
        <v>104.77497698618627</v>
      </c>
      <c r="CS23" s="39">
        <v>104.74965769734632</v>
      </c>
      <c r="CT23" s="39">
        <v>104.92138059071732</v>
      </c>
      <c r="CU23" s="39">
        <v>104.92220736928748</v>
      </c>
      <c r="CV23" s="39">
        <v>105.06805774046325</v>
      </c>
      <c r="CW23" s="39">
        <v>105.16580078934162</v>
      </c>
      <c r="CX23" s="39">
        <v>105.64096192754562</v>
      </c>
      <c r="CY23" s="39">
        <v>105.78355854648073</v>
      </c>
      <c r="CZ23" s="39">
        <v>105.78355854648073</v>
      </c>
      <c r="DA23" s="39">
        <v>105.99912727407363</v>
      </c>
      <c r="DB23" s="39">
        <v>105.99912727407363</v>
      </c>
      <c r="DC23" s="39">
        <v>106.07251192088822</v>
      </c>
      <c r="DD23" s="39">
        <v>106.07251192088822</v>
      </c>
      <c r="DE23" s="39">
        <v>106.00804828219583</v>
      </c>
      <c r="DF23" s="39">
        <v>106.04640996412425</v>
      </c>
      <c r="DG23" s="39">
        <v>106.04640996412425</v>
      </c>
      <c r="DH23" s="39">
        <v>106.67528138375131</v>
      </c>
      <c r="DI23" s="39">
        <v>110.09787008285184</v>
      </c>
      <c r="DJ23" s="39">
        <v>110.28759345034196</v>
      </c>
      <c r="DK23" s="39">
        <v>110.36365981720948</v>
      </c>
      <c r="DL23" s="39">
        <v>110.26287165352574</v>
      </c>
      <c r="DM23" s="39">
        <v>110.4833659712539</v>
      </c>
      <c r="DN23" s="39">
        <v>110.70498829293767</v>
      </c>
      <c r="DO23" s="39">
        <v>110.70498829293767</v>
      </c>
      <c r="DP23" s="39">
        <v>110.95038129413348</v>
      </c>
      <c r="DQ23" s="39">
        <v>111.34793478324603</v>
      </c>
      <c r="DR23" s="39">
        <v>112.03866812756699</v>
      </c>
      <c r="DS23" s="39">
        <v>112.35048169630433</v>
      </c>
      <c r="DT23" s="39">
        <v>116.15164786941416</v>
      </c>
      <c r="DU23" s="39">
        <v>119.40077663342481</v>
      </c>
      <c r="DV23" s="39">
        <v>121.29386879232678</v>
      </c>
      <c r="DW23" s="39">
        <v>121.45238713417703</v>
      </c>
      <c r="DX23" s="39">
        <v>121.47498540304275</v>
      </c>
      <c r="DY23" s="39">
        <v>121.65221109951733</v>
      </c>
      <c r="DZ23" s="39">
        <v>122.29478753406964</v>
      </c>
      <c r="EA23" s="39">
        <v>122.19779932492243</v>
      </c>
      <c r="EB23" s="39">
        <v>122.23942038393896</v>
      </c>
      <c r="EC23" s="39">
        <v>122.56297441560382</v>
      </c>
      <c r="ED23" s="39">
        <v>122.56297441560382</v>
      </c>
      <c r="EE23" s="39">
        <v>122.93358865979873</v>
      </c>
      <c r="EF23" s="39">
        <v>122.99464512113406</v>
      </c>
      <c r="EG23" s="39">
        <v>123.71856328938979</v>
      </c>
      <c r="EH23" s="39">
        <v>124.00162900270738</v>
      </c>
      <c r="EI23" s="39">
        <v>124.00162900270738</v>
      </c>
      <c r="EJ23" s="39">
        <v>124.05066597907511</v>
      </c>
      <c r="EK23" s="39">
        <v>124.16876098436884</v>
      </c>
      <c r="EL23" s="39">
        <v>124.67066449782824</v>
      </c>
      <c r="EM23" s="39">
        <v>124.8295218847622</v>
      </c>
      <c r="EN23" s="39">
        <v>124.84677543834333</v>
      </c>
      <c r="EO23" s="39">
        <v>124.95779816006095</v>
      </c>
      <c r="EP23" s="39">
        <v>125.21029149505918</v>
      </c>
      <c r="EQ23" s="39">
        <v>125.21931863517221</v>
      </c>
      <c r="ER23" s="39">
        <v>125.33393785477172</v>
      </c>
      <c r="ES23" s="39">
        <v>125.33393785477172</v>
      </c>
      <c r="ET23" s="39">
        <v>125.45620827317209</v>
      </c>
      <c r="EU23" s="39">
        <v>125.79695109866076</v>
      </c>
      <c r="EV23" s="39">
        <v>126.12344729561966</v>
      </c>
      <c r="EW23" s="39">
        <v>126.30176917125482</v>
      </c>
      <c r="EX23" s="39">
        <v>126.30174149108426</v>
      </c>
      <c r="EY23" s="39">
        <v>126.83448981791061</v>
      </c>
      <c r="EZ23" s="39">
        <v>126.92138668060153</v>
      </c>
      <c r="FA23" s="39">
        <v>127.08023326190741</v>
      </c>
      <c r="FB23" s="39">
        <v>127.29294145850602</v>
      </c>
      <c r="FC23" s="39">
        <v>127.32881703185414</v>
      </c>
      <c r="FD23" s="39">
        <v>127.45074847918198</v>
      </c>
      <c r="FE23" s="39">
        <v>127.56660183472792</v>
      </c>
      <c r="FF23" s="39">
        <v>127.69224982602489</v>
      </c>
      <c r="FG23" s="39">
        <v>127.69224982602489</v>
      </c>
      <c r="FH23" s="39">
        <v>127.69224982602489</v>
      </c>
      <c r="FI23" s="39">
        <v>127.92167203491233</v>
      </c>
      <c r="FJ23" s="39">
        <v>127.92167203491233</v>
      </c>
      <c r="FK23" s="39">
        <v>127.92167203491233</v>
      </c>
      <c r="FL23" s="39">
        <v>128.03218711414382</v>
      </c>
      <c r="FM23" s="39">
        <v>128.13483458596826</v>
      </c>
      <c r="FN23" s="39">
        <v>128.38141724240859</v>
      </c>
      <c r="FO23" s="39">
        <v>128.63893060577107</v>
      </c>
      <c r="FP23" s="39">
        <v>128.63893060577107</v>
      </c>
      <c r="FQ23" s="39">
        <v>129.72792202536414</v>
      </c>
      <c r="FR23" s="39">
        <v>130.01930363163163</v>
      </c>
      <c r="FS23" s="39">
        <v>130.48589509264824</v>
      </c>
      <c r="FT23" s="39">
        <v>130.84306757958277</v>
      </c>
      <c r="FU23" s="39">
        <v>131.21347629481079</v>
      </c>
      <c r="FV23" s="39">
        <v>131.82478087165364</v>
      </c>
      <c r="FW23" s="39">
        <v>132.11464968999042</v>
      </c>
      <c r="FX23" s="39">
        <v>132.41492684454411</v>
      </c>
      <c r="FY23" s="39">
        <v>137.12154773589765</v>
      </c>
      <c r="FZ23" s="39">
        <v>138.64753955204182</v>
      </c>
      <c r="GA23" s="39">
        <v>140.17054079959905</v>
      </c>
      <c r="GB23" s="39">
        <v>140.29414334471005</v>
      </c>
      <c r="GC23" s="39">
        <v>142.56803767881556</v>
      </c>
      <c r="GD23" s="39">
        <v>143.51863697896255</v>
      </c>
      <c r="GE23" s="39">
        <v>144.05990805990643</v>
      </c>
      <c r="GF23" s="39">
        <v>144.91201524431364</v>
      </c>
      <c r="GG23" s="39">
        <v>145.80586664229298</v>
      </c>
      <c r="GH23" s="39">
        <v>146.95843253060778</v>
      </c>
      <c r="GI23" s="39">
        <v>147.28050767144916</v>
      </c>
      <c r="GJ23" s="39">
        <v>149.12870251970401</v>
      </c>
      <c r="GK23" s="39">
        <v>158.69264040568993</v>
      </c>
      <c r="GL23" s="39">
        <v>161.22288901451881</v>
      </c>
      <c r="GM23" s="39">
        <v>161.93546356763983</v>
      </c>
      <c r="GN23" s="39">
        <v>162.41097603677861</v>
      </c>
      <c r="GO23" s="39">
        <v>163.53267520442569</v>
      </c>
      <c r="GP23" s="39">
        <v>164.34247036170868</v>
      </c>
      <c r="GQ23" s="39">
        <v>164.89595180237916</v>
      </c>
      <c r="GR23" s="39">
        <v>165.17818970097048</v>
      </c>
      <c r="GS23" s="39">
        <v>166.59388832331453</v>
      </c>
      <c r="GT23" s="39">
        <v>166.86189691198541</v>
      </c>
      <c r="GU23" s="39">
        <v>167.24623756032827</v>
      </c>
      <c r="GV23" s="39">
        <v>167.2464572994362</v>
      </c>
      <c r="GW23" s="39">
        <v>168.02006329812338</v>
      </c>
      <c r="GX23" s="39">
        <v>168.01366562619054</v>
      </c>
      <c r="GY23" s="39">
        <v>168.11305142658117</v>
      </c>
      <c r="GZ23" s="39">
        <v>168.39914804456311</v>
      </c>
      <c r="HA23" s="39">
        <v>169.12758466761133</v>
      </c>
      <c r="HB23" s="39">
        <v>169.28215170212081</v>
      </c>
      <c r="HC23" s="39">
        <v>169.34743264595599</v>
      </c>
      <c r="HD23" s="39">
        <v>169.81589422074137</v>
      </c>
      <c r="HE23" s="39">
        <v>170.0714029180622</v>
      </c>
      <c r="HF23" s="39">
        <v>171.08022545866501</v>
      </c>
      <c r="HG23" s="39">
        <v>172.85271807491628</v>
      </c>
      <c r="HH23" s="39">
        <v>173.82796275995247</v>
      </c>
      <c r="HI23" s="39">
        <v>174.2</v>
      </c>
      <c r="HJ23" s="43">
        <v>174.7</v>
      </c>
      <c r="HK23" s="39">
        <v>176.1</v>
      </c>
      <c r="HL23">
        <v>176.3</v>
      </c>
      <c r="HM23" s="47">
        <v>177</v>
      </c>
      <c r="HN23" s="39">
        <v>177.5</v>
      </c>
      <c r="HO23">
        <v>178.4</v>
      </c>
    </row>
    <row r="24" spans="1:223 16130:16131" x14ac:dyDescent="0.25">
      <c r="A24" s="21" t="s">
        <v>188</v>
      </c>
      <c r="B24" s="38" t="s">
        <v>270</v>
      </c>
      <c r="C24" t="s">
        <v>188</v>
      </c>
      <c r="D24" s="32">
        <v>2010</v>
      </c>
      <c r="E24" s="39">
        <v>75.316547670018892</v>
      </c>
      <c r="F24" s="39">
        <v>76.043968665545734</v>
      </c>
      <c r="G24" s="39">
        <v>76.334363674116048</v>
      </c>
      <c r="H24" s="39">
        <v>77.156015850734065</v>
      </c>
      <c r="I24" s="39">
        <v>77.311692417077452</v>
      </c>
      <c r="J24" s="39">
        <v>78.103802301082041</v>
      </c>
      <c r="K24" s="39">
        <v>78.103802301082041</v>
      </c>
      <c r="L24" s="39">
        <v>78.121731874193117</v>
      </c>
      <c r="M24" s="39">
        <v>78.457808822554327</v>
      </c>
      <c r="N24" s="39">
        <v>78.457808822554327</v>
      </c>
      <c r="O24" s="39">
        <v>78.706520483127761</v>
      </c>
      <c r="P24" s="39">
        <v>81.948544481260399</v>
      </c>
      <c r="Q24" s="39">
        <v>83.709731401989799</v>
      </c>
      <c r="R24" s="39">
        <v>83.748429514468199</v>
      </c>
      <c r="S24" s="39">
        <v>84.165658062768216</v>
      </c>
      <c r="T24" s="39">
        <v>84.406062194536375</v>
      </c>
      <c r="U24" s="39">
        <v>84.406062194536375</v>
      </c>
      <c r="V24" s="39">
        <v>85.453562874127869</v>
      </c>
      <c r="W24" s="39">
        <v>85.457470524597895</v>
      </c>
      <c r="X24" s="39">
        <v>85.562981185654721</v>
      </c>
      <c r="Y24" s="39">
        <v>85.625729427263366</v>
      </c>
      <c r="Z24" s="39">
        <v>85.625729427263366</v>
      </c>
      <c r="AA24" s="39">
        <v>85.224817109177692</v>
      </c>
      <c r="AB24" s="39">
        <v>86.529265539392284</v>
      </c>
      <c r="AC24" s="39">
        <v>86.50977371163404</v>
      </c>
      <c r="AD24" s="39">
        <v>86.477085216652156</v>
      </c>
      <c r="AE24" s="39">
        <v>86.993051028582087</v>
      </c>
      <c r="AF24" s="39">
        <v>87.22983178101164</v>
      </c>
      <c r="AG24" s="39">
        <v>87.345570761867179</v>
      </c>
      <c r="AH24" s="39">
        <v>88.882065413409833</v>
      </c>
      <c r="AI24" s="39">
        <v>92.721789427308579</v>
      </c>
      <c r="AJ24" s="39">
        <v>92.976344085610194</v>
      </c>
      <c r="AK24" s="39">
        <v>96.814512275056401</v>
      </c>
      <c r="AL24" s="39">
        <v>98.545799709394217</v>
      </c>
      <c r="AM24" s="39">
        <v>98.545799709394217</v>
      </c>
      <c r="AN24" s="39">
        <v>99.069298953623047</v>
      </c>
      <c r="AO24" s="39">
        <v>99.569820215347988</v>
      </c>
      <c r="AP24" s="39">
        <v>99.569820215347988</v>
      </c>
      <c r="AQ24" s="39">
        <v>99.758605712475429</v>
      </c>
      <c r="AR24" s="39">
        <v>99.82663688892687</v>
      </c>
      <c r="AS24" s="39">
        <v>99.959212239146339</v>
      </c>
      <c r="AT24" s="39">
        <v>99.968699955979872</v>
      </c>
      <c r="AU24" s="39">
        <v>99.996777365464709</v>
      </c>
      <c r="AV24" s="39">
        <v>100.00260820941847</v>
      </c>
      <c r="AW24" s="39">
        <v>100.21292517790586</v>
      </c>
      <c r="AX24" s="39">
        <v>100.30537992940593</v>
      </c>
      <c r="AY24" s="39">
        <v>100.30537992940593</v>
      </c>
      <c r="AZ24" s="39">
        <v>100.52413416117471</v>
      </c>
      <c r="BA24" s="39">
        <v>100.52607388944462</v>
      </c>
      <c r="BB24" s="39">
        <v>100.75364271679457</v>
      </c>
      <c r="BC24" s="39">
        <v>100.7484418199293</v>
      </c>
      <c r="BD24" s="39">
        <v>100.81821784029054</v>
      </c>
      <c r="BE24" s="39">
        <v>100.80912144672969</v>
      </c>
      <c r="BF24" s="39">
        <v>101.14532198201826</v>
      </c>
      <c r="BG24" s="39">
        <v>101.21959885596878</v>
      </c>
      <c r="BH24" s="39">
        <v>101.27924279746622</v>
      </c>
      <c r="BI24" s="39">
        <v>101.28154607904743</v>
      </c>
      <c r="BJ24" s="39">
        <v>101.30006730072519</v>
      </c>
      <c r="BK24" s="39">
        <v>101.29102877891594</v>
      </c>
      <c r="BL24" s="39">
        <v>101.38119480509957</v>
      </c>
      <c r="BM24" s="39">
        <v>101.65596585396881</v>
      </c>
      <c r="BN24" s="39">
        <v>102.05685732691805</v>
      </c>
      <c r="BO24" s="39">
        <v>102.13115695386492</v>
      </c>
      <c r="BP24" s="39">
        <v>102.16491448636802</v>
      </c>
      <c r="BQ24" s="39">
        <v>102.61755644827846</v>
      </c>
      <c r="BR24" s="39">
        <v>102.60841299417234</v>
      </c>
      <c r="BS24" s="39">
        <v>102.62349017534615</v>
      </c>
      <c r="BT24" s="39">
        <v>102.66275831397856</v>
      </c>
      <c r="BU24" s="39">
        <v>103.02148212515138</v>
      </c>
      <c r="BV24" s="39">
        <v>102.97838681947394</v>
      </c>
      <c r="BW24" s="39">
        <v>102.99310807877622</v>
      </c>
      <c r="BX24" s="39">
        <v>102.96407257029276</v>
      </c>
      <c r="BY24" s="39">
        <v>103.58689125807994</v>
      </c>
      <c r="BZ24" s="39">
        <v>103.75644757616791</v>
      </c>
      <c r="CA24" s="39">
        <v>103.89960957054791</v>
      </c>
      <c r="CB24" s="39">
        <v>103.94712849681768</v>
      </c>
      <c r="CC24" s="39">
        <v>103.79541950187885</v>
      </c>
      <c r="CD24" s="39">
        <v>104.08701766345823</v>
      </c>
      <c r="CE24" s="39">
        <v>104.38414402587526</v>
      </c>
      <c r="CF24" s="39">
        <v>104.40475435419027</v>
      </c>
      <c r="CG24" s="39">
        <v>104.40475435419027</v>
      </c>
      <c r="CH24" s="39">
        <v>104.4343894253261</v>
      </c>
      <c r="CI24" s="39">
        <v>105.03417565060877</v>
      </c>
      <c r="CJ24" s="39">
        <v>105.37100924209093</v>
      </c>
      <c r="CK24" s="39">
        <v>105.61355413403774</v>
      </c>
      <c r="CL24" s="39">
        <v>105.74325879099675</v>
      </c>
      <c r="CM24" s="39">
        <v>105.88954324548818</v>
      </c>
      <c r="CN24" s="39">
        <v>105.89395852802595</v>
      </c>
      <c r="CO24" s="39">
        <v>105.89395852802595</v>
      </c>
      <c r="CP24" s="39">
        <v>105.94541803301512</v>
      </c>
      <c r="CQ24" s="39">
        <v>106.05278610171838</v>
      </c>
      <c r="CR24" s="39">
        <v>106.05278610171838</v>
      </c>
      <c r="CS24" s="39">
        <v>106.19808150748318</v>
      </c>
      <c r="CT24" s="39">
        <v>106.28442997658296</v>
      </c>
      <c r="CU24" s="39">
        <v>106.16425458540735</v>
      </c>
      <c r="CV24" s="39">
        <v>106.16425458540735</v>
      </c>
      <c r="CW24" s="39">
        <v>106.18096708519798</v>
      </c>
      <c r="CX24" s="39">
        <v>106.40939897185682</v>
      </c>
      <c r="CY24" s="39">
        <v>106.4172813305408</v>
      </c>
      <c r="CZ24" s="39">
        <v>105.17679171439924</v>
      </c>
      <c r="DA24" s="39">
        <v>105.18484959619796</v>
      </c>
      <c r="DB24" s="39">
        <v>105.22516168752642</v>
      </c>
      <c r="DC24" s="39">
        <v>105.23976388223598</v>
      </c>
      <c r="DD24" s="39">
        <v>105.23976388223598</v>
      </c>
      <c r="DE24" s="39">
        <v>105.28848377100893</v>
      </c>
      <c r="DF24" s="39">
        <v>105.37087201749802</v>
      </c>
      <c r="DG24" s="39">
        <v>105.39644666804541</v>
      </c>
      <c r="DH24" s="39">
        <v>105.97204702349603</v>
      </c>
      <c r="DI24" s="39">
        <v>108.37786406415377</v>
      </c>
      <c r="DJ24" s="39">
        <v>108.58704677457449</v>
      </c>
      <c r="DK24" s="39">
        <v>108.66503874646378</v>
      </c>
      <c r="DL24" s="39">
        <v>108.6963488479678</v>
      </c>
      <c r="DM24" s="39">
        <v>108.9814624055864</v>
      </c>
      <c r="DN24" s="39">
        <v>109.04677481095801</v>
      </c>
      <c r="DO24" s="39">
        <v>109.11844682013343</v>
      </c>
      <c r="DP24" s="39">
        <v>109.16049986899033</v>
      </c>
      <c r="DQ24" s="39">
        <v>109.32437846655031</v>
      </c>
      <c r="DR24" s="39">
        <v>109.49063340966114</v>
      </c>
      <c r="DS24" s="39">
        <v>109.80888663580733</v>
      </c>
      <c r="DT24" s="39">
        <v>110.9190316139713</v>
      </c>
      <c r="DU24" s="39">
        <v>113.52760166505844</v>
      </c>
      <c r="DV24" s="39">
        <v>116.43836754507626</v>
      </c>
      <c r="DW24" s="39">
        <v>116.47546524570866</v>
      </c>
      <c r="DX24" s="39">
        <v>119.05412605912007</v>
      </c>
      <c r="DY24" s="39">
        <v>119.10929896617253</v>
      </c>
      <c r="DZ24" s="39">
        <v>119.1364974881771</v>
      </c>
      <c r="EA24" s="39">
        <v>118.09583754640236</v>
      </c>
      <c r="EB24" s="39">
        <v>118.16987311140083</v>
      </c>
      <c r="EC24" s="39">
        <v>118.28214586404791</v>
      </c>
      <c r="ED24" s="39">
        <v>118.38879318566168</v>
      </c>
      <c r="EE24" s="39">
        <v>118.4768357637291</v>
      </c>
      <c r="EF24" s="39">
        <v>118.50203484851372</v>
      </c>
      <c r="EG24" s="39">
        <v>118.64191504114636</v>
      </c>
      <c r="EH24" s="39">
        <v>118.63439764900328</v>
      </c>
      <c r="EI24" s="39">
        <v>118.63439764900328</v>
      </c>
      <c r="EJ24" s="39">
        <v>118.7527723737004</v>
      </c>
      <c r="EK24" s="39">
        <v>118.91805974917433</v>
      </c>
      <c r="EL24" s="39">
        <v>118.99271176491877</v>
      </c>
      <c r="EM24" s="39">
        <v>118.71484602589952</v>
      </c>
      <c r="EN24" s="39">
        <v>118.7150422528277</v>
      </c>
      <c r="EO24" s="39">
        <v>118.742869873983</v>
      </c>
      <c r="EP24" s="39">
        <v>118.75067090130425</v>
      </c>
      <c r="EQ24" s="39">
        <v>118.80650103077622</v>
      </c>
      <c r="ER24" s="39">
        <v>118.92216892618353</v>
      </c>
      <c r="ES24" s="39">
        <v>118.99261637192164</v>
      </c>
      <c r="ET24" s="39">
        <v>119.62361780034156</v>
      </c>
      <c r="EU24" s="39">
        <v>119.82852471398479</v>
      </c>
      <c r="EV24" s="39">
        <v>120.03596392306379</v>
      </c>
      <c r="EW24" s="39">
        <v>120.13893147747848</v>
      </c>
      <c r="EX24" s="39">
        <v>120.16671387528697</v>
      </c>
      <c r="EY24" s="39">
        <v>120.16671387528697</v>
      </c>
      <c r="EZ24" s="39">
        <v>120.66392528265726</v>
      </c>
      <c r="FA24" s="39">
        <v>120.69405229901236</v>
      </c>
      <c r="FB24" s="39">
        <v>120.69093888357033</v>
      </c>
      <c r="FC24" s="39">
        <v>121.15028760913265</v>
      </c>
      <c r="FD24" s="39">
        <v>121.40842346186969</v>
      </c>
      <c r="FE24" s="39">
        <v>121.702549961842</v>
      </c>
      <c r="FF24" s="39">
        <v>121.87471941209816</v>
      </c>
      <c r="FG24" s="39">
        <v>121.9021524595527</v>
      </c>
      <c r="FH24" s="39">
        <v>121.9021524595527</v>
      </c>
      <c r="FI24" s="39">
        <v>121.97667262097664</v>
      </c>
      <c r="FJ24" s="39">
        <v>122.12172996821748</v>
      </c>
      <c r="FK24" s="39">
        <v>122.12172996821748</v>
      </c>
      <c r="FL24" s="39">
        <v>122.37254211192636</v>
      </c>
      <c r="FM24" s="39">
        <v>122.38986894261853</v>
      </c>
      <c r="FN24" s="39">
        <v>122.85314828363167</v>
      </c>
      <c r="FO24" s="39">
        <v>122.922549162199</v>
      </c>
      <c r="FP24" s="39">
        <v>123.31692048846337</v>
      </c>
      <c r="FQ24" s="39">
        <v>123.98014418742436</v>
      </c>
      <c r="FR24" s="39">
        <v>124.77027025039592</v>
      </c>
      <c r="FS24" s="39">
        <v>124.80664324689603</v>
      </c>
      <c r="FT24" s="39">
        <v>124.93084931017727</v>
      </c>
      <c r="FU24" s="39">
        <v>125.71988534916825</v>
      </c>
      <c r="FV24" s="39">
        <v>125.9454319863019</v>
      </c>
      <c r="FW24" s="39">
        <v>126.01850662584259</v>
      </c>
      <c r="FX24" s="39">
        <v>126.19628348845478</v>
      </c>
      <c r="FY24" s="39">
        <v>128.23366987985864</v>
      </c>
      <c r="FZ24" s="39">
        <v>128.90664825472217</v>
      </c>
      <c r="GA24" s="39">
        <v>130.30152041353563</v>
      </c>
      <c r="GB24" s="39">
        <v>130.55981073226656</v>
      </c>
      <c r="GC24" s="39">
        <v>133.12439811081845</v>
      </c>
      <c r="GD24" s="39">
        <v>133.48225660151502</v>
      </c>
      <c r="GE24" s="39">
        <v>133.94461847388018</v>
      </c>
      <c r="GF24" s="39">
        <v>134.87708332499727</v>
      </c>
      <c r="GG24" s="39">
        <v>136.01535461038975</v>
      </c>
      <c r="GH24" s="39">
        <v>137.57675771605241</v>
      </c>
      <c r="GI24" s="39">
        <v>137.95443809427738</v>
      </c>
      <c r="GJ24" s="39">
        <v>138.43515909088663</v>
      </c>
      <c r="GK24" s="39">
        <v>141.30874099260575</v>
      </c>
      <c r="GL24" s="39">
        <v>142.03269462934045</v>
      </c>
      <c r="GM24" s="39">
        <v>142.29843224402691</v>
      </c>
      <c r="GN24" s="39">
        <v>142.46037386911473</v>
      </c>
      <c r="GO24" s="39">
        <v>143.08948559759216</v>
      </c>
      <c r="GP24" s="39">
        <v>143.41820880579647</v>
      </c>
      <c r="GQ24" s="39">
        <v>143.17519394435044</v>
      </c>
      <c r="GR24" s="39">
        <v>143.9520304909145</v>
      </c>
      <c r="GS24" s="39">
        <v>145.39651414504743</v>
      </c>
      <c r="GT24" s="39">
        <v>145.86648350294186</v>
      </c>
      <c r="GU24" s="39">
        <v>146.27834192013358</v>
      </c>
      <c r="GV24" s="39">
        <v>146.27743794782813</v>
      </c>
      <c r="GW24" s="39">
        <v>146.50516795401251</v>
      </c>
      <c r="GX24" s="39">
        <v>146.87757034369818</v>
      </c>
      <c r="GY24" s="39">
        <v>146.89252817763338</v>
      </c>
      <c r="GZ24" s="39">
        <v>147.00454859813763</v>
      </c>
      <c r="HA24" s="39">
        <v>147.22149015097642</v>
      </c>
      <c r="HB24" s="39">
        <v>147.90035095267368</v>
      </c>
      <c r="HC24" s="39">
        <v>148.24413629115665</v>
      </c>
      <c r="HD24" s="39">
        <v>148.53539513631219</v>
      </c>
      <c r="HE24" s="39">
        <v>148.68229052995409</v>
      </c>
      <c r="HF24" s="39">
        <v>148.78618424437875</v>
      </c>
      <c r="HG24" s="39">
        <v>149.36062610487525</v>
      </c>
      <c r="HH24" s="39">
        <v>149.79862586514798</v>
      </c>
      <c r="HI24" s="39">
        <v>150</v>
      </c>
      <c r="HJ24" s="43">
        <v>150.69999999999999</v>
      </c>
      <c r="HK24" s="39">
        <v>151.1</v>
      </c>
      <c r="HL24">
        <v>152.5</v>
      </c>
      <c r="HM24" s="46">
        <v>153.69999999999999</v>
      </c>
      <c r="HN24" s="39">
        <v>154.9</v>
      </c>
      <c r="HO24">
        <v>155.30000000000001</v>
      </c>
    </row>
    <row r="25" spans="1:223 16130:16131" x14ac:dyDescent="0.25">
      <c r="A25" s="21" t="s">
        <v>189</v>
      </c>
      <c r="B25" s="38" t="s">
        <v>271</v>
      </c>
      <c r="C25" t="s">
        <v>189</v>
      </c>
      <c r="D25" s="32">
        <v>2010</v>
      </c>
      <c r="E25" s="39">
        <v>85.997934305696106</v>
      </c>
      <c r="F25" s="39">
        <v>89.690937355999949</v>
      </c>
      <c r="G25" s="39">
        <v>89.858759357289969</v>
      </c>
      <c r="H25" s="39">
        <v>89.858759357289969</v>
      </c>
      <c r="I25" s="39">
        <v>89.862359002175751</v>
      </c>
      <c r="J25" s="39">
        <v>91.126893310632255</v>
      </c>
      <c r="K25" s="39">
        <v>91.126893310632255</v>
      </c>
      <c r="L25" s="39">
        <v>91.16855407196887</v>
      </c>
      <c r="M25" s="39">
        <v>91.225951090825134</v>
      </c>
      <c r="N25" s="39">
        <v>91.24304132557937</v>
      </c>
      <c r="O25" s="39">
        <v>92.760048793110258</v>
      </c>
      <c r="P25" s="39">
        <v>92.858632613654038</v>
      </c>
      <c r="Q25" s="39">
        <v>95.089350998143047</v>
      </c>
      <c r="R25" s="39">
        <v>95.140001761191783</v>
      </c>
      <c r="S25" s="39">
        <v>98.147323066746793</v>
      </c>
      <c r="T25" s="39">
        <v>98.338041895693081</v>
      </c>
      <c r="U25" s="39">
        <v>98.338041895693081</v>
      </c>
      <c r="V25" s="39">
        <v>98.45352904334149</v>
      </c>
      <c r="W25" s="39">
        <v>98.513522128310072</v>
      </c>
      <c r="X25" s="39">
        <v>98.598196204701921</v>
      </c>
      <c r="Y25" s="39">
        <v>98.682470344276169</v>
      </c>
      <c r="Z25" s="39">
        <v>98.732260876611704</v>
      </c>
      <c r="AA25" s="39">
        <v>98.518041720404867</v>
      </c>
      <c r="AB25" s="39">
        <v>98.873500709697012</v>
      </c>
      <c r="AC25" s="39">
        <v>98.869798286956694</v>
      </c>
      <c r="AD25" s="39">
        <v>98.747011989889941</v>
      </c>
      <c r="AE25" s="39">
        <v>98.685078581450199</v>
      </c>
      <c r="AF25" s="39">
        <v>98.72236815223404</v>
      </c>
      <c r="AG25" s="39">
        <v>98.747344309697979</v>
      </c>
      <c r="AH25" s="39">
        <v>98.755125319279173</v>
      </c>
      <c r="AI25" s="39">
        <v>98.897629732794869</v>
      </c>
      <c r="AJ25" s="39">
        <v>98.950426303848047</v>
      </c>
      <c r="AK25" s="39">
        <v>98.960001370632369</v>
      </c>
      <c r="AL25" s="39">
        <v>99.35207824468813</v>
      </c>
      <c r="AM25" s="39">
        <v>101.68374362861712</v>
      </c>
      <c r="AN25" s="39">
        <v>101.52533106802591</v>
      </c>
      <c r="AO25" s="39">
        <v>101.36148067635007</v>
      </c>
      <c r="AP25" s="39">
        <v>99.935445702887847</v>
      </c>
      <c r="AQ25" s="39">
        <v>99.334327996744776</v>
      </c>
      <c r="AR25" s="39">
        <v>99.38797447802024</v>
      </c>
      <c r="AS25" s="39">
        <v>99.142613916593575</v>
      </c>
      <c r="AT25" s="39">
        <v>99.272298287448251</v>
      </c>
      <c r="AU25" s="39">
        <v>100.73179136722945</v>
      </c>
      <c r="AV25" s="39">
        <v>101.09902041378783</v>
      </c>
      <c r="AW25" s="39">
        <v>99.464327106985024</v>
      </c>
      <c r="AX25" s="39">
        <v>98.999967436182018</v>
      </c>
      <c r="AY25" s="39">
        <v>100.50372880271586</v>
      </c>
      <c r="AZ25" s="39">
        <v>100.7670238150551</v>
      </c>
      <c r="BA25" s="39">
        <v>100.08851438444981</v>
      </c>
      <c r="BB25" s="39">
        <v>105.10365688010425</v>
      </c>
      <c r="BC25" s="39">
        <v>105.7136788922968</v>
      </c>
      <c r="BD25" s="39">
        <v>106.04925477963667</v>
      </c>
      <c r="BE25" s="39">
        <v>106.01451536657443</v>
      </c>
      <c r="BF25" s="39">
        <v>106.02687504416402</v>
      </c>
      <c r="BG25" s="39">
        <v>106.07642236879254</v>
      </c>
      <c r="BH25" s="39">
        <v>106.32318964872127</v>
      </c>
      <c r="BI25" s="39">
        <v>106.14692157117919</v>
      </c>
      <c r="BJ25" s="39">
        <v>106.1135620433426</v>
      </c>
      <c r="BK25" s="39">
        <v>105.8096580344565</v>
      </c>
      <c r="BL25" s="39">
        <v>107.53846909390954</v>
      </c>
      <c r="BM25" s="39">
        <v>106.70220071008021</v>
      </c>
      <c r="BN25" s="39">
        <v>107.32958306918623</v>
      </c>
      <c r="BO25" s="39">
        <v>106.96932818334548</v>
      </c>
      <c r="BP25" s="39">
        <v>107.30438384676653</v>
      </c>
      <c r="BQ25" s="39">
        <v>108.0301844715066</v>
      </c>
      <c r="BR25" s="39">
        <v>107.91802557542034</v>
      </c>
      <c r="BS25" s="39">
        <v>107.50586367366901</v>
      </c>
      <c r="BT25" s="39">
        <v>107.57647241561115</v>
      </c>
      <c r="BU25" s="39">
        <v>108.28182167081543</v>
      </c>
      <c r="BV25" s="39">
        <v>108.06713659782486</v>
      </c>
      <c r="BW25" s="39">
        <v>108.58455448192012</v>
      </c>
      <c r="BX25" s="39">
        <v>108.13998090045462</v>
      </c>
      <c r="BY25" s="39">
        <v>109.45545999918775</v>
      </c>
      <c r="BZ25" s="39">
        <v>108.84371204503225</v>
      </c>
      <c r="CA25" s="39">
        <v>108.58952945678038</v>
      </c>
      <c r="CB25" s="39">
        <v>108.63248896293113</v>
      </c>
      <c r="CC25" s="39">
        <v>108.87235695908333</v>
      </c>
      <c r="CD25" s="39">
        <v>109.28519780678643</v>
      </c>
      <c r="CE25" s="39">
        <v>109.76423449686035</v>
      </c>
      <c r="CF25" s="39">
        <v>110.75230619888747</v>
      </c>
      <c r="CG25" s="39">
        <v>110.17350687467784</v>
      </c>
      <c r="CH25" s="39">
        <v>109.65522505872781</v>
      </c>
      <c r="CI25" s="39">
        <v>109.46445754553464</v>
      </c>
      <c r="CJ25" s="39">
        <v>111.80099391648073</v>
      </c>
      <c r="CK25" s="39">
        <v>112.31646314953629</v>
      </c>
      <c r="CL25" s="39">
        <v>112.71477239012692</v>
      </c>
      <c r="CM25" s="39">
        <v>112.8015008847966</v>
      </c>
      <c r="CN25" s="39">
        <v>112.83597303273156</v>
      </c>
      <c r="CO25" s="39">
        <v>112.80945883741545</v>
      </c>
      <c r="CP25" s="39">
        <v>113.37170174536735</v>
      </c>
      <c r="CQ25" s="39">
        <v>113.81121059928938</v>
      </c>
      <c r="CR25" s="39">
        <v>113.7507432699685</v>
      </c>
      <c r="CS25" s="39">
        <v>113.68118707574992</v>
      </c>
      <c r="CT25" s="39">
        <v>112.9305190501676</v>
      </c>
      <c r="CU25" s="39">
        <v>112.89309004599247</v>
      </c>
      <c r="CV25" s="39">
        <v>113.4941646907768</v>
      </c>
      <c r="CW25" s="39">
        <v>112.14121865116738</v>
      </c>
      <c r="CX25" s="39">
        <v>114.46202773274459</v>
      </c>
      <c r="CY25" s="39">
        <v>114.4850701149109</v>
      </c>
      <c r="CZ25" s="39">
        <v>114.23992151501525</v>
      </c>
      <c r="DA25" s="39">
        <v>114.267142058966</v>
      </c>
      <c r="DB25" s="39">
        <v>114.62571029188511</v>
      </c>
      <c r="DC25" s="39">
        <v>114.42353635858554</v>
      </c>
      <c r="DD25" s="39">
        <v>113.88293559129565</v>
      </c>
      <c r="DE25" s="39">
        <v>113.61228698005148</v>
      </c>
      <c r="DF25" s="39">
        <v>113.486600126802</v>
      </c>
      <c r="DG25" s="39">
        <v>113.32166537182022</v>
      </c>
      <c r="DH25" s="39">
        <v>115.52636138576786</v>
      </c>
      <c r="DI25" s="39">
        <v>117.4694571543391</v>
      </c>
      <c r="DJ25" s="39">
        <v>117.58733260594099</v>
      </c>
      <c r="DK25" s="39">
        <v>117.99191677619459</v>
      </c>
      <c r="DL25" s="39">
        <v>118.03001469053376</v>
      </c>
      <c r="DM25" s="39">
        <v>117.75091630189596</v>
      </c>
      <c r="DN25" s="39">
        <v>118.11636972578327</v>
      </c>
      <c r="DO25" s="39">
        <v>118.31236816201182</v>
      </c>
      <c r="DP25" s="39">
        <v>118.56269273722559</v>
      </c>
      <c r="DQ25" s="39">
        <v>118.21682760512886</v>
      </c>
      <c r="DR25" s="39">
        <v>118.43455686706565</v>
      </c>
      <c r="DS25" s="39">
        <v>118.60697091741439</v>
      </c>
      <c r="DT25" s="39">
        <v>120.41121117100899</v>
      </c>
      <c r="DU25" s="39">
        <v>121.18007158860138</v>
      </c>
      <c r="DV25" s="39">
        <v>121.40151160084702</v>
      </c>
      <c r="DW25" s="39">
        <v>121.46163144991458</v>
      </c>
      <c r="DX25" s="39">
        <v>121.73073383808963</v>
      </c>
      <c r="DY25" s="39">
        <v>121.84973109146802</v>
      </c>
      <c r="DZ25" s="39">
        <v>122.15591692531144</v>
      </c>
      <c r="EA25" s="39">
        <v>122.72380734825342</v>
      </c>
      <c r="EB25" s="39">
        <v>123.27356666154874</v>
      </c>
      <c r="EC25" s="39">
        <v>122.96582157946486</v>
      </c>
      <c r="ED25" s="39">
        <v>122.97154674725222</v>
      </c>
      <c r="EE25" s="39">
        <v>123.32214393120537</v>
      </c>
      <c r="EF25" s="39">
        <v>124.26331063898598</v>
      </c>
      <c r="EG25" s="39">
        <v>123.86193891726872</v>
      </c>
      <c r="EH25" s="39">
        <v>123.75298528096299</v>
      </c>
      <c r="EI25" s="39">
        <v>123.80231430941433</v>
      </c>
      <c r="EJ25" s="39">
        <v>123.54640876858305</v>
      </c>
      <c r="EK25" s="39">
        <v>122.47651963087851</v>
      </c>
      <c r="EL25" s="39">
        <v>122.15766635528826</v>
      </c>
      <c r="EM25" s="39">
        <v>122.42199035616137</v>
      </c>
      <c r="EN25" s="39">
        <v>144.71019289647921</v>
      </c>
      <c r="EO25" s="39">
        <v>144.44433057305073</v>
      </c>
      <c r="EP25" s="39">
        <v>144.56659486680365</v>
      </c>
      <c r="EQ25" s="39">
        <v>144.36505382871357</v>
      </c>
      <c r="ER25" s="39">
        <v>144.56346277574502</v>
      </c>
      <c r="ES25" s="39">
        <v>144.38168967716356</v>
      </c>
      <c r="ET25" s="39">
        <v>144.459231867266</v>
      </c>
      <c r="EU25" s="39">
        <v>144.77734541277164</v>
      </c>
      <c r="EV25" s="39">
        <v>144.92340349160662</v>
      </c>
      <c r="EW25" s="39">
        <v>145.33640227840888</v>
      </c>
      <c r="EX25" s="39">
        <v>145.36923446474674</v>
      </c>
      <c r="EY25" s="39">
        <v>145.47785072776261</v>
      </c>
      <c r="EZ25" s="39">
        <v>145.4653403710054</v>
      </c>
      <c r="FA25" s="39">
        <v>145.41237191039633</v>
      </c>
      <c r="FB25" s="39">
        <v>145.37181060163516</v>
      </c>
      <c r="FC25" s="39">
        <v>145.29863526036172</v>
      </c>
      <c r="FD25" s="39">
        <v>145.45583384651604</v>
      </c>
      <c r="FE25" s="39">
        <v>145.25500328525695</v>
      </c>
      <c r="FF25" s="39">
        <v>145.32679383017458</v>
      </c>
      <c r="FG25" s="39">
        <v>145.32679383017458</v>
      </c>
      <c r="FH25" s="39">
        <v>145.32679383017458</v>
      </c>
      <c r="FI25" s="39">
        <v>145.33446095847651</v>
      </c>
      <c r="FJ25" s="39">
        <v>145.33446095847651</v>
      </c>
      <c r="FK25" s="39">
        <v>145.33463811504154</v>
      </c>
      <c r="FL25" s="39">
        <v>145.57287561597795</v>
      </c>
      <c r="FM25" s="39">
        <v>145.55366932470349</v>
      </c>
      <c r="FN25" s="39">
        <v>145.55239598964974</v>
      </c>
      <c r="FO25" s="39">
        <v>145.6180028522794</v>
      </c>
      <c r="FP25" s="39">
        <v>145.62910407055742</v>
      </c>
      <c r="FQ25" s="39">
        <v>148.37391621577589</v>
      </c>
      <c r="FR25" s="39">
        <v>148.8554444858884</v>
      </c>
      <c r="FS25" s="39">
        <v>148.93321045270463</v>
      </c>
      <c r="FT25" s="39">
        <v>149.6340381940675</v>
      </c>
      <c r="FU25" s="39">
        <v>150.01028777675603</v>
      </c>
      <c r="FV25" s="39">
        <v>149.91121860843521</v>
      </c>
      <c r="FW25" s="39">
        <v>149.91811497400397</v>
      </c>
      <c r="FX25" s="39">
        <v>150.34180813821405</v>
      </c>
      <c r="FY25" s="39">
        <v>150.87517096727322</v>
      </c>
      <c r="FZ25" s="39">
        <v>150.87218379014243</v>
      </c>
      <c r="GA25" s="39">
        <v>150.79212589140539</v>
      </c>
      <c r="GB25" s="39">
        <v>151.59059658041798</v>
      </c>
      <c r="GC25" s="39">
        <v>151.74814677502198</v>
      </c>
      <c r="GD25" s="39">
        <v>151.51172439932537</v>
      </c>
      <c r="GE25" s="39">
        <v>154.85796813596289</v>
      </c>
      <c r="GF25" s="39">
        <v>154.43476466125358</v>
      </c>
      <c r="GG25" s="39">
        <v>155.09636101366971</v>
      </c>
      <c r="GH25" s="39">
        <v>155.73090522407671</v>
      </c>
      <c r="GI25" s="39">
        <v>155.88184852508874</v>
      </c>
      <c r="GJ25" s="39">
        <v>157.40690035265911</v>
      </c>
      <c r="GK25" s="39">
        <v>159.06644945864883</v>
      </c>
      <c r="GL25" s="39">
        <v>159.10091833249703</v>
      </c>
      <c r="GM25" s="39">
        <v>159.15216853812947</v>
      </c>
      <c r="GN25" s="39">
        <v>160.07648772063229</v>
      </c>
      <c r="GO25" s="39">
        <v>160.09790964337054</v>
      </c>
      <c r="GP25" s="39">
        <v>181.48117260553192</v>
      </c>
      <c r="GQ25" s="39">
        <v>181.81829058774454</v>
      </c>
      <c r="GR25" s="39">
        <v>182.26020667838273</v>
      </c>
      <c r="GS25" s="39">
        <v>182.20760527137188</v>
      </c>
      <c r="GT25" s="39">
        <v>182.56861903358728</v>
      </c>
      <c r="GU25" s="39">
        <v>183.00088034054568</v>
      </c>
      <c r="GV25" s="39">
        <v>183.39777175920949</v>
      </c>
      <c r="GW25" s="39">
        <v>182.99705827128633</v>
      </c>
      <c r="GX25" s="39">
        <v>182.74351804462526</v>
      </c>
      <c r="GY25" s="39">
        <v>182.3294899134101</v>
      </c>
      <c r="GZ25" s="39">
        <v>182.47886862799666</v>
      </c>
      <c r="HA25" s="39">
        <v>182.46705059824154</v>
      </c>
      <c r="HB25" s="39">
        <v>182.92353808326413</v>
      </c>
      <c r="HC25" s="39">
        <v>183.16977111764149</v>
      </c>
      <c r="HD25" s="39">
        <v>183.38764828288976</v>
      </c>
      <c r="HE25" s="39">
        <v>183.51384902541187</v>
      </c>
      <c r="HF25" s="39">
        <v>184.02126080208083</v>
      </c>
      <c r="HG25" s="39">
        <v>206.16144280441887</v>
      </c>
      <c r="HH25" s="39">
        <v>206.29570788620399</v>
      </c>
      <c r="HI25" s="39">
        <v>206.3</v>
      </c>
      <c r="HJ25" s="43">
        <v>206.2</v>
      </c>
      <c r="HK25" s="39">
        <v>206.2</v>
      </c>
      <c r="HL25">
        <v>206.4</v>
      </c>
      <c r="HM25" s="46">
        <v>206.2</v>
      </c>
      <c r="HN25" s="39">
        <v>206.3</v>
      </c>
      <c r="HO25">
        <v>207.2</v>
      </c>
    </row>
    <row r="26" spans="1:223 16130:16131" x14ac:dyDescent="0.25">
      <c r="A26" s="21" t="s">
        <v>190</v>
      </c>
      <c r="B26" s="38" t="s">
        <v>272</v>
      </c>
      <c r="C26" t="s">
        <v>190</v>
      </c>
      <c r="D26" s="32">
        <v>2010</v>
      </c>
      <c r="E26" s="39">
        <v>82.727564238261607</v>
      </c>
      <c r="F26" s="39">
        <v>82.723520748634229</v>
      </c>
      <c r="G26" s="39">
        <v>82.723520748634229</v>
      </c>
      <c r="H26" s="39">
        <v>82.723520748634229</v>
      </c>
      <c r="I26" s="39">
        <v>82.751651317114664</v>
      </c>
      <c r="J26" s="39">
        <v>93.03621114313998</v>
      </c>
      <c r="K26" s="39">
        <v>93.03621114313998</v>
      </c>
      <c r="L26" s="39">
        <v>93.038887439717186</v>
      </c>
      <c r="M26" s="39">
        <v>93.038887439717186</v>
      </c>
      <c r="N26" s="39">
        <v>93.036378365589528</v>
      </c>
      <c r="O26" s="39">
        <v>93.036378365589528</v>
      </c>
      <c r="P26" s="39">
        <v>92.979742555301002</v>
      </c>
      <c r="Q26" s="39">
        <v>93.091836162953271</v>
      </c>
      <c r="R26" s="39">
        <v>93.069976067638123</v>
      </c>
      <c r="S26" s="39">
        <v>93.081919076959011</v>
      </c>
      <c r="T26" s="39">
        <v>93.081919076959011</v>
      </c>
      <c r="U26" s="39">
        <v>93.081919076959011</v>
      </c>
      <c r="V26" s="39">
        <v>93.115991163124619</v>
      </c>
      <c r="W26" s="39">
        <v>102.92269338083982</v>
      </c>
      <c r="X26" s="39">
        <v>102.943687376932</v>
      </c>
      <c r="Y26" s="39">
        <v>103.32593888843375</v>
      </c>
      <c r="Z26" s="39">
        <v>103.33191547285506</v>
      </c>
      <c r="AA26" s="39">
        <v>103.28141806195002</v>
      </c>
      <c r="AB26" s="39">
        <v>103.87224471734075</v>
      </c>
      <c r="AC26" s="39">
        <v>103.87224471734075</v>
      </c>
      <c r="AD26" s="39">
        <v>103.87224471734075</v>
      </c>
      <c r="AE26" s="39">
        <v>103.82525725731182</v>
      </c>
      <c r="AF26" s="39">
        <v>103.83421549748202</v>
      </c>
      <c r="AG26" s="39">
        <v>103.83056716408889</v>
      </c>
      <c r="AH26" s="39">
        <v>103.84052603521263</v>
      </c>
      <c r="AI26" s="39">
        <v>103.88777805246328</v>
      </c>
      <c r="AJ26" s="39">
        <v>103.87299119638914</v>
      </c>
      <c r="AK26" s="39">
        <v>103.86777714961499</v>
      </c>
      <c r="AL26" s="39">
        <v>100.00891110217447</v>
      </c>
      <c r="AM26" s="39">
        <v>99.983496812904932</v>
      </c>
      <c r="AN26" s="39">
        <v>99.979201137731422</v>
      </c>
      <c r="AO26" s="39">
        <v>100.05869972257928</v>
      </c>
      <c r="AP26" s="39">
        <v>100.05558836906575</v>
      </c>
      <c r="AQ26" s="39">
        <v>100.05558836906575</v>
      </c>
      <c r="AR26" s="39">
        <v>100.11348043698224</v>
      </c>
      <c r="AS26" s="39">
        <v>100.1056558027953</v>
      </c>
      <c r="AT26" s="39">
        <v>99.968133158180763</v>
      </c>
      <c r="AU26" s="39">
        <v>99.942749757134393</v>
      </c>
      <c r="AV26" s="39">
        <v>99.942697566688352</v>
      </c>
      <c r="AW26" s="39">
        <v>99.942697566688352</v>
      </c>
      <c r="AX26" s="39">
        <v>99.942697566688352</v>
      </c>
      <c r="AY26" s="39">
        <v>99.942697566688352</v>
      </c>
      <c r="AZ26" s="39">
        <v>99.929314117443269</v>
      </c>
      <c r="BA26" s="39">
        <v>99.918370346238262</v>
      </c>
      <c r="BB26" s="39">
        <v>110.26470170269135</v>
      </c>
      <c r="BC26" s="39">
        <v>110.26470170269135</v>
      </c>
      <c r="BD26" s="39">
        <v>110.26470170269135</v>
      </c>
      <c r="BE26" s="39">
        <v>110.26470170269135</v>
      </c>
      <c r="BF26" s="39">
        <v>110.26470170269135</v>
      </c>
      <c r="BG26" s="39">
        <v>110.30868636861177</v>
      </c>
      <c r="BH26" s="39">
        <v>110.30868636861177</v>
      </c>
      <c r="BI26" s="39">
        <v>110.30868636861177</v>
      </c>
      <c r="BJ26" s="39">
        <v>103.49654642504709</v>
      </c>
      <c r="BK26" s="39">
        <v>103.49654642504709</v>
      </c>
      <c r="BL26" s="39">
        <v>103.49654642504709</v>
      </c>
      <c r="BM26" s="39">
        <v>103.49654642504709</v>
      </c>
      <c r="BN26" s="39">
        <v>103.49654642504709</v>
      </c>
      <c r="BO26" s="39">
        <v>103.49654642504709</v>
      </c>
      <c r="BP26" s="39">
        <v>103.49654642504709</v>
      </c>
      <c r="BQ26" s="39">
        <v>103.49654642504709</v>
      </c>
      <c r="BR26" s="39">
        <v>103.49654642504709</v>
      </c>
      <c r="BS26" s="39">
        <v>103.49654642504709</v>
      </c>
      <c r="BT26" s="39">
        <v>98.143264635302316</v>
      </c>
      <c r="BU26" s="39">
        <v>98.066111507124148</v>
      </c>
      <c r="BV26" s="39">
        <v>97.935896835860333</v>
      </c>
      <c r="BW26" s="39">
        <v>97.935896835860333</v>
      </c>
      <c r="BX26" s="39">
        <v>97.935896835860333</v>
      </c>
      <c r="BY26" s="39">
        <v>97.935896835860333</v>
      </c>
      <c r="BZ26" s="39">
        <v>97.935896835860333</v>
      </c>
      <c r="CA26" s="39">
        <v>97.935896835860333</v>
      </c>
      <c r="CB26" s="39">
        <v>97.935896835860333</v>
      </c>
      <c r="CC26" s="39">
        <v>97.935896835860333</v>
      </c>
      <c r="CD26" s="39">
        <v>97.935896835860333</v>
      </c>
      <c r="CE26" s="39">
        <v>97.935896835860333</v>
      </c>
      <c r="CF26" s="39">
        <v>97.935896835860333</v>
      </c>
      <c r="CG26" s="39">
        <v>97.935896835860333</v>
      </c>
      <c r="CH26" s="39">
        <v>97.935896835860333</v>
      </c>
      <c r="CI26" s="39">
        <v>97.935896835860333</v>
      </c>
      <c r="CJ26" s="39">
        <v>97.935896835860333</v>
      </c>
      <c r="CK26" s="39">
        <v>85.628504226074398</v>
      </c>
      <c r="CL26" s="39">
        <v>85.628504226074398</v>
      </c>
      <c r="CM26" s="39">
        <v>85.628504226074398</v>
      </c>
      <c r="CN26" s="39">
        <v>85.628504226074398</v>
      </c>
      <c r="CO26" s="39">
        <v>85.628504226074398</v>
      </c>
      <c r="CP26" s="39">
        <v>85.628504226074398</v>
      </c>
      <c r="CQ26" s="39">
        <v>85.628504226074398</v>
      </c>
      <c r="CR26" s="39">
        <v>85.628504226074398</v>
      </c>
      <c r="CS26" s="39">
        <v>85.628504226074398</v>
      </c>
      <c r="CT26" s="39">
        <v>85.628504226074398</v>
      </c>
      <c r="CU26" s="39">
        <v>85.628504226074398</v>
      </c>
      <c r="CV26" s="39">
        <v>85.628504226074398</v>
      </c>
      <c r="CW26" s="39">
        <v>85.628504226074398</v>
      </c>
      <c r="CX26" s="39">
        <v>85.628504226074398</v>
      </c>
      <c r="CY26" s="39">
        <v>85.628504226074398</v>
      </c>
      <c r="CZ26" s="39">
        <v>85.628504226074398</v>
      </c>
      <c r="DA26" s="39">
        <v>85.628504226074398</v>
      </c>
      <c r="DB26" s="39">
        <v>85.628504226074398</v>
      </c>
      <c r="DC26" s="39">
        <v>85.628504226074398</v>
      </c>
      <c r="DD26" s="39">
        <v>85.628504226074398</v>
      </c>
      <c r="DE26" s="39">
        <v>85.628504226074398</v>
      </c>
      <c r="DF26" s="39">
        <v>85.628504226074398</v>
      </c>
      <c r="DG26" s="39">
        <v>85.628504226074398</v>
      </c>
      <c r="DH26" s="39">
        <v>85.662332975309525</v>
      </c>
      <c r="DI26" s="39">
        <v>85.662332975309525</v>
      </c>
      <c r="DJ26" s="39">
        <v>85.662332975309525</v>
      </c>
      <c r="DK26" s="39">
        <v>85.662332975309525</v>
      </c>
      <c r="DL26" s="39">
        <v>85.662332975309525</v>
      </c>
      <c r="DM26" s="39">
        <v>85.662332975309525</v>
      </c>
      <c r="DN26" s="39">
        <v>85.662332975309525</v>
      </c>
      <c r="DO26" s="39">
        <v>85.662332975309525</v>
      </c>
      <c r="DP26" s="39">
        <v>85.662332975309525</v>
      </c>
      <c r="DQ26" s="39">
        <v>85.662332975309525</v>
      </c>
      <c r="DR26" s="39">
        <v>85.662332975309525</v>
      </c>
      <c r="DS26" s="39">
        <v>85.662332975309525</v>
      </c>
      <c r="DT26" s="39">
        <v>85.662332975309525</v>
      </c>
      <c r="DU26" s="39">
        <v>85.662332975309525</v>
      </c>
      <c r="DV26" s="39">
        <v>85.662332975309525</v>
      </c>
      <c r="DW26" s="39">
        <v>85.662332975309525</v>
      </c>
      <c r="DX26" s="39">
        <v>85.662332975309525</v>
      </c>
      <c r="DY26" s="39">
        <v>85.662332975309525</v>
      </c>
      <c r="DZ26" s="39">
        <v>85.662332975309525</v>
      </c>
      <c r="EA26" s="39">
        <v>85.662332975309525</v>
      </c>
      <c r="EB26" s="39">
        <v>85.662332975309525</v>
      </c>
      <c r="EC26" s="39">
        <v>85.662332975309525</v>
      </c>
      <c r="ED26" s="39">
        <v>85.662332975309525</v>
      </c>
      <c r="EE26" s="39">
        <v>85.662332975309525</v>
      </c>
      <c r="EF26" s="39">
        <v>83.777118122644993</v>
      </c>
      <c r="EG26" s="39">
        <v>83.730004324048096</v>
      </c>
      <c r="EH26" s="39">
        <v>83.730004324048096</v>
      </c>
      <c r="EI26" s="39">
        <v>83.730004324048096</v>
      </c>
      <c r="EJ26" s="39">
        <v>83.730004324048096</v>
      </c>
      <c r="EK26" s="39">
        <v>83.685333890414512</v>
      </c>
      <c r="EL26" s="39">
        <v>83.685333890414512</v>
      </c>
      <c r="EM26" s="39">
        <v>83.685333890414512</v>
      </c>
      <c r="EN26" s="39">
        <v>83.685333890414512</v>
      </c>
      <c r="EO26" s="39">
        <v>83.685333890414512</v>
      </c>
      <c r="EP26" s="39">
        <v>83.685333890414512</v>
      </c>
      <c r="EQ26" s="39">
        <v>83.685333890414512</v>
      </c>
      <c r="ER26" s="39">
        <v>83.685333890414512</v>
      </c>
      <c r="ES26" s="39">
        <v>83.685333890414512</v>
      </c>
      <c r="ET26" s="39">
        <v>83.685333890414512</v>
      </c>
      <c r="EU26" s="39">
        <v>83.685333890414512</v>
      </c>
      <c r="EV26" s="39">
        <v>83.685333890414512</v>
      </c>
      <c r="EW26" s="39">
        <v>83.685333890414512</v>
      </c>
      <c r="EX26" s="39">
        <v>83.685333890414512</v>
      </c>
      <c r="EY26" s="39">
        <v>83.685333890414512</v>
      </c>
      <c r="EZ26" s="39">
        <v>83.685333890414512</v>
      </c>
      <c r="FA26" s="39">
        <v>83.685333890414512</v>
      </c>
      <c r="FB26" s="39">
        <v>83.685333890414512</v>
      </c>
      <c r="FC26" s="39">
        <v>83.685333890414512</v>
      </c>
      <c r="FD26" s="39">
        <v>83.685333890414512</v>
      </c>
      <c r="FE26" s="39">
        <v>83.685333890414512</v>
      </c>
      <c r="FF26" s="39">
        <v>83.685333890414512</v>
      </c>
      <c r="FG26" s="39">
        <v>83.685333890414512</v>
      </c>
      <c r="FH26" s="39">
        <v>83.685333890414512</v>
      </c>
      <c r="FI26" s="39">
        <v>83.685333890414512</v>
      </c>
      <c r="FJ26" s="39">
        <v>83.685333890414512</v>
      </c>
      <c r="FK26" s="39">
        <v>83.685333890414512</v>
      </c>
      <c r="FL26" s="39">
        <v>83.685333890414512</v>
      </c>
      <c r="FM26" s="39">
        <v>83.685333890414512</v>
      </c>
      <c r="FN26" s="39">
        <v>83.685333890414512</v>
      </c>
      <c r="FO26" s="39">
        <v>83.685333890414512</v>
      </c>
      <c r="FP26" s="39">
        <v>83.685333890414512</v>
      </c>
      <c r="FQ26" s="39">
        <v>83.685333890414512</v>
      </c>
      <c r="FR26" s="39">
        <v>83.685333890414512</v>
      </c>
      <c r="FS26" s="39">
        <v>83.685333890414512</v>
      </c>
      <c r="FT26" s="39">
        <v>83.685333890414512</v>
      </c>
      <c r="FU26" s="39">
        <v>83.685333890414512</v>
      </c>
      <c r="FV26" s="39">
        <v>83.685333890414512</v>
      </c>
      <c r="FW26" s="39">
        <v>83.685333890414512</v>
      </c>
      <c r="FX26" s="39">
        <v>83.685333890414512</v>
      </c>
      <c r="FY26" s="39">
        <v>83.685333890414512</v>
      </c>
      <c r="FZ26" s="39">
        <v>83.685333890414512</v>
      </c>
      <c r="GA26" s="39">
        <v>83.685333890414512</v>
      </c>
      <c r="GB26" s="39">
        <v>83.685333890414512</v>
      </c>
      <c r="GC26" s="39">
        <v>85.088120251262239</v>
      </c>
      <c r="GD26" s="39">
        <v>85.088120251262239</v>
      </c>
      <c r="GE26" s="39">
        <v>85.091850106623653</v>
      </c>
      <c r="GF26" s="39">
        <v>85.102407816004927</v>
      </c>
      <c r="GG26" s="39">
        <v>85.116729873962385</v>
      </c>
      <c r="GH26" s="39">
        <v>85.122981420921946</v>
      </c>
      <c r="GI26" s="39">
        <v>85.125771520528275</v>
      </c>
      <c r="GJ26" s="39">
        <v>85.125771520528275</v>
      </c>
      <c r="GK26" s="39">
        <v>85.217251294834938</v>
      </c>
      <c r="GL26" s="39">
        <v>85.227955170237763</v>
      </c>
      <c r="GM26" s="39">
        <v>84.41551682021921</v>
      </c>
      <c r="GN26" s="39">
        <v>84.434024355312644</v>
      </c>
      <c r="GO26" s="39">
        <v>86.732054165674455</v>
      </c>
      <c r="GP26" s="39">
        <v>86.946446618902968</v>
      </c>
      <c r="GQ26" s="39">
        <v>86.947480759891718</v>
      </c>
      <c r="GR26" s="39">
        <v>86.948969047885754</v>
      </c>
      <c r="GS26" s="39">
        <v>86.950248328300773</v>
      </c>
      <c r="GT26" s="39">
        <v>86.949251220407163</v>
      </c>
      <c r="GU26" s="39">
        <v>86.943466437923334</v>
      </c>
      <c r="GV26" s="39">
        <v>86.943413673955916</v>
      </c>
      <c r="GW26" s="39">
        <v>86.943135761879077</v>
      </c>
      <c r="GX26" s="39">
        <v>86.936991463418494</v>
      </c>
      <c r="GY26" s="39">
        <v>86.931603803527963</v>
      </c>
      <c r="GZ26" s="39">
        <v>86.928029208598616</v>
      </c>
      <c r="HA26" s="39">
        <v>86.915701038701883</v>
      </c>
      <c r="HB26" s="39">
        <v>94.558372948801832</v>
      </c>
      <c r="HC26" s="39">
        <v>94.564611550564436</v>
      </c>
      <c r="HD26" s="39">
        <v>94.609876234284513</v>
      </c>
      <c r="HE26" s="39">
        <v>97.842360823525226</v>
      </c>
      <c r="HF26" s="39">
        <v>97.84554861924623</v>
      </c>
      <c r="HG26" s="39">
        <v>97.850321710006938</v>
      </c>
      <c r="HH26" s="39">
        <v>109.29474250706109</v>
      </c>
      <c r="HI26" s="39">
        <v>109.3</v>
      </c>
      <c r="HJ26" s="43">
        <v>109.3</v>
      </c>
      <c r="HK26" s="39">
        <v>109.3</v>
      </c>
      <c r="HL26">
        <v>109.3</v>
      </c>
      <c r="HM26" s="46">
        <v>109.4</v>
      </c>
      <c r="HN26" s="39">
        <v>109.4</v>
      </c>
      <c r="HO26">
        <v>109.6</v>
      </c>
    </row>
    <row r="27" spans="1:223 16130:16131" x14ac:dyDescent="0.25">
      <c r="A27" s="21" t="s">
        <v>191</v>
      </c>
      <c r="B27" s="38" t="s">
        <v>273</v>
      </c>
      <c r="C27" t="s">
        <v>191</v>
      </c>
      <c r="D27" s="32">
        <v>2010</v>
      </c>
      <c r="E27" s="39">
        <v>82.859842633577941</v>
      </c>
      <c r="F27" s="39">
        <v>83.137598490762414</v>
      </c>
      <c r="G27" s="39">
        <v>83.14371900181942</v>
      </c>
      <c r="H27" s="39">
        <v>83.14371900181942</v>
      </c>
      <c r="I27" s="39">
        <v>83.500738266571162</v>
      </c>
      <c r="J27" s="39">
        <v>87.824410508258623</v>
      </c>
      <c r="K27" s="39">
        <v>87.824410508258623</v>
      </c>
      <c r="L27" s="39">
        <v>88.09569318905082</v>
      </c>
      <c r="M27" s="39">
        <v>89.107637566492215</v>
      </c>
      <c r="N27" s="39">
        <v>89.11741258060178</v>
      </c>
      <c r="O27" s="39">
        <v>89.900534078464105</v>
      </c>
      <c r="P27" s="39">
        <v>90.977987234137444</v>
      </c>
      <c r="Q27" s="39">
        <v>94.029202070573064</v>
      </c>
      <c r="R27" s="39">
        <v>94.254041852933341</v>
      </c>
      <c r="S27" s="39">
        <v>94.317925373081209</v>
      </c>
      <c r="T27" s="39">
        <v>95.133980696242659</v>
      </c>
      <c r="U27" s="39">
        <v>95.133980696242659</v>
      </c>
      <c r="V27" s="39">
        <v>96.130572285253706</v>
      </c>
      <c r="W27" s="39">
        <v>96.9816959711235</v>
      </c>
      <c r="X27" s="39">
        <v>96.984648474107487</v>
      </c>
      <c r="Y27" s="39">
        <v>97.484121901356872</v>
      </c>
      <c r="Z27" s="39">
        <v>97.4832274833269</v>
      </c>
      <c r="AA27" s="39">
        <v>97.48138883962784</v>
      </c>
      <c r="AB27" s="39">
        <v>97.989155617266505</v>
      </c>
      <c r="AC27" s="39">
        <v>97.984403150984022</v>
      </c>
      <c r="AD27" s="39">
        <v>97.984403150984022</v>
      </c>
      <c r="AE27" s="39">
        <v>97.980786722768059</v>
      </c>
      <c r="AF27" s="39">
        <v>97.985907523354328</v>
      </c>
      <c r="AG27" s="39">
        <v>98.078303494636572</v>
      </c>
      <c r="AH27" s="39">
        <v>98.323687489915159</v>
      </c>
      <c r="AI27" s="39">
        <v>99.087672635466788</v>
      </c>
      <c r="AJ27" s="39">
        <v>99.190575066476697</v>
      </c>
      <c r="AK27" s="39">
        <v>99.535380937972036</v>
      </c>
      <c r="AL27" s="39">
        <v>99.577902128235792</v>
      </c>
      <c r="AM27" s="39">
        <v>99.590885193337897</v>
      </c>
      <c r="AN27" s="39">
        <v>99.614785214865108</v>
      </c>
      <c r="AO27" s="39">
        <v>99.682500971099913</v>
      </c>
      <c r="AP27" s="39">
        <v>99.680674968549383</v>
      </c>
      <c r="AQ27" s="39">
        <v>99.691672616377659</v>
      </c>
      <c r="AR27" s="39">
        <v>99.707716807506515</v>
      </c>
      <c r="AS27" s="39">
        <v>99.724438019188895</v>
      </c>
      <c r="AT27" s="39">
        <v>100.11204311052009</v>
      </c>
      <c r="AU27" s="39">
        <v>100.12506841371132</v>
      </c>
      <c r="AV27" s="39">
        <v>100.13848498694288</v>
      </c>
      <c r="AW27" s="39">
        <v>100.31910535049317</v>
      </c>
      <c r="AX27" s="39">
        <v>100.36185324877995</v>
      </c>
      <c r="AY27" s="39">
        <v>100.36185324877995</v>
      </c>
      <c r="AZ27" s="39">
        <v>100.09458825805011</v>
      </c>
      <c r="BA27" s="39">
        <v>100.08205179639896</v>
      </c>
      <c r="BB27" s="39">
        <v>100.08205179639896</v>
      </c>
      <c r="BC27" s="39">
        <v>100.08039550315982</v>
      </c>
      <c r="BD27" s="39">
        <v>100.07983944401558</v>
      </c>
      <c r="BE27" s="39">
        <v>100.1379884244618</v>
      </c>
      <c r="BF27" s="39">
        <v>100.43853286614453</v>
      </c>
      <c r="BG27" s="39">
        <v>100.45015704562765</v>
      </c>
      <c r="BH27" s="39">
        <v>100.81765256760251</v>
      </c>
      <c r="BI27" s="39">
        <v>100.41506779096127</v>
      </c>
      <c r="BJ27" s="39">
        <v>100.39711274262619</v>
      </c>
      <c r="BK27" s="39">
        <v>100.30816931880207</v>
      </c>
      <c r="BL27" s="39">
        <v>101.83931617156983</v>
      </c>
      <c r="BM27" s="39">
        <v>103.06370345222268</v>
      </c>
      <c r="BN27" s="39">
        <v>103.31022416682727</v>
      </c>
      <c r="BO27" s="39">
        <v>103.32517137876773</v>
      </c>
      <c r="BP27" s="39">
        <v>103.27120972199975</v>
      </c>
      <c r="BQ27" s="39">
        <v>103.81191713753253</v>
      </c>
      <c r="BR27" s="39">
        <v>103.43519009513933</v>
      </c>
      <c r="BS27" s="39">
        <v>103.50635370571126</v>
      </c>
      <c r="BT27" s="39">
        <v>103.5073718101885</v>
      </c>
      <c r="BU27" s="39">
        <v>102.79463160990387</v>
      </c>
      <c r="BV27" s="39">
        <v>102.79551664169182</v>
      </c>
      <c r="BW27" s="39">
        <v>102.79551664169182</v>
      </c>
      <c r="BX27" s="39">
        <v>102.79551664169182</v>
      </c>
      <c r="BY27" s="39">
        <v>102.81908981004928</v>
      </c>
      <c r="BZ27" s="39">
        <v>102.81968788019611</v>
      </c>
      <c r="CA27" s="39">
        <v>103.0466582637996</v>
      </c>
      <c r="CB27" s="39">
        <v>103.06485341826121</v>
      </c>
      <c r="CC27" s="39">
        <v>103.05538466814532</v>
      </c>
      <c r="CD27" s="39">
        <v>103.05792258687494</v>
      </c>
      <c r="CE27" s="39">
        <v>103.29565793033915</v>
      </c>
      <c r="CF27" s="39">
        <v>103.30303491100344</v>
      </c>
      <c r="CG27" s="39">
        <v>102.96537651141587</v>
      </c>
      <c r="CH27" s="39">
        <v>103.11964129141352</v>
      </c>
      <c r="CI27" s="39">
        <v>103.18388201862669</v>
      </c>
      <c r="CJ27" s="39">
        <v>103.36440095020674</v>
      </c>
      <c r="CK27" s="39">
        <v>103.38706206348272</v>
      </c>
      <c r="CL27" s="39">
        <v>101.43580526048407</v>
      </c>
      <c r="CM27" s="39">
        <v>101.43580526048407</v>
      </c>
      <c r="CN27" s="39">
        <v>101.45299555718097</v>
      </c>
      <c r="CO27" s="39">
        <v>101.28694491211181</v>
      </c>
      <c r="CP27" s="39">
        <v>101.28580667887582</v>
      </c>
      <c r="CQ27" s="39">
        <v>101.79456537034865</v>
      </c>
      <c r="CR27" s="39">
        <v>101.78127006130833</v>
      </c>
      <c r="CS27" s="39">
        <v>101.82440544486046</v>
      </c>
      <c r="CT27" s="39">
        <v>101.64120772522497</v>
      </c>
      <c r="CU27" s="39">
        <v>101.66163271773053</v>
      </c>
      <c r="CV27" s="39">
        <v>101.66247089400389</v>
      </c>
      <c r="CW27" s="39">
        <v>101.81322817161032</v>
      </c>
      <c r="CX27" s="39">
        <v>109.17033195448818</v>
      </c>
      <c r="CY27" s="39">
        <v>109.17076462996714</v>
      </c>
      <c r="CZ27" s="39">
        <v>106.57773056848481</v>
      </c>
      <c r="DA27" s="39">
        <v>106.61747305263296</v>
      </c>
      <c r="DB27" s="39">
        <v>106.78121680163903</v>
      </c>
      <c r="DC27" s="39">
        <v>106.93311231248146</v>
      </c>
      <c r="DD27" s="39">
        <v>106.50385584787891</v>
      </c>
      <c r="DE27" s="39">
        <v>106.62763002623635</v>
      </c>
      <c r="DF27" s="39">
        <v>106.69159847673542</v>
      </c>
      <c r="DG27" s="39">
        <v>106.70010945168767</v>
      </c>
      <c r="DH27" s="39">
        <v>112.19738433309749</v>
      </c>
      <c r="DI27" s="39">
        <v>113.75298401163019</v>
      </c>
      <c r="DJ27" s="39">
        <v>113.81504448135205</v>
      </c>
      <c r="DK27" s="39">
        <v>118.21754571413132</v>
      </c>
      <c r="DL27" s="39">
        <v>117.41117298087372</v>
      </c>
      <c r="DM27" s="39">
        <v>115.57311736016021</v>
      </c>
      <c r="DN27" s="39">
        <v>113.81558063257971</v>
      </c>
      <c r="DO27" s="39">
        <v>114.00137455647992</v>
      </c>
      <c r="DP27" s="39">
        <v>114.89748574339988</v>
      </c>
      <c r="DQ27" s="39">
        <v>118.06206526440097</v>
      </c>
      <c r="DR27" s="39">
        <v>118.73684190048688</v>
      </c>
      <c r="DS27" s="39">
        <v>118.91716553767651</v>
      </c>
      <c r="DT27" s="39">
        <v>122.34299187866667</v>
      </c>
      <c r="DU27" s="39">
        <v>124.7882857337882</v>
      </c>
      <c r="DV27" s="39">
        <v>124.33086176244555</v>
      </c>
      <c r="DW27" s="39">
        <v>125.93291804029568</v>
      </c>
      <c r="DX27" s="39">
        <v>123.04038458920597</v>
      </c>
      <c r="DY27" s="39">
        <v>124.08456768016845</v>
      </c>
      <c r="DZ27" s="39">
        <v>124.38326689264359</v>
      </c>
      <c r="EA27" s="39">
        <v>127.01363177963871</v>
      </c>
      <c r="EB27" s="39">
        <v>126.11867517618278</v>
      </c>
      <c r="EC27" s="39">
        <v>127.00743360499855</v>
      </c>
      <c r="ED27" s="39">
        <v>127.01556027389647</v>
      </c>
      <c r="EE27" s="39">
        <v>125.68111309851993</v>
      </c>
      <c r="EF27" s="39">
        <v>126.36077156449812</v>
      </c>
      <c r="EG27" s="39">
        <v>126.10025460052165</v>
      </c>
      <c r="EH27" s="39">
        <v>125.78904784207643</v>
      </c>
      <c r="EI27" s="39">
        <v>126.58604977519536</v>
      </c>
      <c r="EJ27" s="39">
        <v>126.52444779311804</v>
      </c>
      <c r="EK27" s="39">
        <v>126.44817011885934</v>
      </c>
      <c r="EL27" s="39">
        <v>126.19782602454133</v>
      </c>
      <c r="EM27" s="39">
        <v>126.92239349533602</v>
      </c>
      <c r="EN27" s="39">
        <v>126.92354762462708</v>
      </c>
      <c r="EO27" s="39">
        <v>126.88735775738826</v>
      </c>
      <c r="EP27" s="39">
        <v>126.88735775738826</v>
      </c>
      <c r="EQ27" s="39">
        <v>126.88811486378093</v>
      </c>
      <c r="ER27" s="39">
        <v>126.99408879110112</v>
      </c>
      <c r="ES27" s="39">
        <v>128.01376016519956</v>
      </c>
      <c r="ET27" s="39">
        <v>127.8260718857122</v>
      </c>
      <c r="EU27" s="39">
        <v>128.31920611760458</v>
      </c>
      <c r="EV27" s="39">
        <v>128.45827555581224</v>
      </c>
      <c r="EW27" s="39">
        <v>128.47189506867977</v>
      </c>
      <c r="EX27" s="39">
        <v>128.81364443157386</v>
      </c>
      <c r="EY27" s="39">
        <v>129.10244524627419</v>
      </c>
      <c r="EZ27" s="39">
        <v>129.11358959198176</v>
      </c>
      <c r="FA27" s="39">
        <v>129.16253271278418</v>
      </c>
      <c r="FB27" s="39">
        <v>129.16984187028029</v>
      </c>
      <c r="FC27" s="39">
        <v>129.1911712726218</v>
      </c>
      <c r="FD27" s="39">
        <v>129.23376482778374</v>
      </c>
      <c r="FE27" s="39">
        <v>129.28206143331923</v>
      </c>
      <c r="FF27" s="39">
        <v>129.50309047711463</v>
      </c>
      <c r="FG27" s="39">
        <v>129.50254607507742</v>
      </c>
      <c r="FH27" s="39">
        <v>129.50254607507742</v>
      </c>
      <c r="FI27" s="39">
        <v>129.50254607507742</v>
      </c>
      <c r="FJ27" s="39">
        <v>129.50254607507742</v>
      </c>
      <c r="FK27" s="39">
        <v>129.50254993554793</v>
      </c>
      <c r="FL27" s="39">
        <v>129.50254993554793</v>
      </c>
      <c r="FM27" s="39">
        <v>129.5029398430693</v>
      </c>
      <c r="FN27" s="39">
        <v>129.50254993554793</v>
      </c>
      <c r="FO27" s="39">
        <v>129.50273395130881</v>
      </c>
      <c r="FP27" s="39">
        <v>129.50273395130881</v>
      </c>
      <c r="FQ27" s="39">
        <v>129.58046127009123</v>
      </c>
      <c r="FR27" s="39">
        <v>129.5996824770576</v>
      </c>
      <c r="FS27" s="39">
        <v>129.60135277396429</v>
      </c>
      <c r="FT27" s="39">
        <v>130.53538377308388</v>
      </c>
      <c r="FU27" s="39">
        <v>131.33377562697689</v>
      </c>
      <c r="FV27" s="39">
        <v>131.23888147710267</v>
      </c>
      <c r="FW27" s="39">
        <v>132.3363762275732</v>
      </c>
      <c r="FX27" s="39">
        <v>132.38682349365942</v>
      </c>
      <c r="FY27" s="39">
        <v>132.06245275786668</v>
      </c>
      <c r="FZ27" s="39">
        <v>132.0790718563193</v>
      </c>
      <c r="GA27" s="39">
        <v>132.08210558057502</v>
      </c>
      <c r="GB27" s="39">
        <v>132.49998455732947</v>
      </c>
      <c r="GC27" s="39">
        <v>133.00234682764719</v>
      </c>
      <c r="GD27" s="39">
        <v>132.38411563853197</v>
      </c>
      <c r="GE27" s="39">
        <v>132.58266682785728</v>
      </c>
      <c r="GF27" s="39">
        <v>132.65190285251745</v>
      </c>
      <c r="GG27" s="39">
        <v>132.7550589391484</v>
      </c>
      <c r="GH27" s="39">
        <v>133.36244031374721</v>
      </c>
      <c r="GI27" s="39">
        <v>133.44398874137804</v>
      </c>
      <c r="GJ27" s="39">
        <v>134.21719655097451</v>
      </c>
      <c r="GK27" s="39">
        <v>138.3720980297943</v>
      </c>
      <c r="GL27" s="39">
        <v>140.17295763868083</v>
      </c>
      <c r="GM27" s="39">
        <v>141.79099073866468</v>
      </c>
      <c r="GN27" s="39">
        <v>143.25590039540239</v>
      </c>
      <c r="GO27" s="39">
        <v>143.79939234560433</v>
      </c>
      <c r="GP27" s="39">
        <v>144.78569328275867</v>
      </c>
      <c r="GQ27" s="39">
        <v>145.35836198780444</v>
      </c>
      <c r="GR27" s="39">
        <v>146.3118698175945</v>
      </c>
      <c r="GS27" s="39">
        <v>146.84139693205714</v>
      </c>
      <c r="GT27" s="39">
        <v>146.10349145996</v>
      </c>
      <c r="GU27" s="39">
        <v>146.51669124367615</v>
      </c>
      <c r="GV27" s="39">
        <v>146.53662482099458</v>
      </c>
      <c r="GW27" s="39">
        <v>146.14111923891997</v>
      </c>
      <c r="GX27" s="39">
        <v>146.14366397024457</v>
      </c>
      <c r="GY27" s="39">
        <v>145.46964118564483</v>
      </c>
      <c r="GZ27" s="39">
        <v>145.97602001059244</v>
      </c>
      <c r="HA27" s="39">
        <v>145.98365428026176</v>
      </c>
      <c r="HB27" s="39">
        <v>146.13567378033346</v>
      </c>
      <c r="HC27" s="39">
        <v>146.45956876990769</v>
      </c>
      <c r="HD27" s="39">
        <v>146.99599711881604</v>
      </c>
      <c r="HE27" s="39">
        <v>147.57121138783694</v>
      </c>
      <c r="HF27" s="39">
        <v>147.5412281731343</v>
      </c>
      <c r="HG27" s="39">
        <v>146.5702183325777</v>
      </c>
      <c r="HH27" s="39">
        <v>145.29045791453754</v>
      </c>
      <c r="HI27" s="39">
        <v>143.4</v>
      </c>
      <c r="HJ27" s="43">
        <v>141.30000000000001</v>
      </c>
      <c r="HK27" s="39">
        <v>139.6</v>
      </c>
      <c r="HL27">
        <v>140.4</v>
      </c>
      <c r="HM27" s="46">
        <v>139.80000000000001</v>
      </c>
      <c r="HN27" s="39">
        <v>139.69999999999999</v>
      </c>
      <c r="HO27">
        <v>140.30000000000001</v>
      </c>
    </row>
    <row r="28" spans="1:223 16130:16131" x14ac:dyDescent="0.25">
      <c r="A28" s="21" t="s">
        <v>192</v>
      </c>
      <c r="B28" s="38" t="s">
        <v>274</v>
      </c>
      <c r="C28" t="s">
        <v>192</v>
      </c>
      <c r="D28" s="32">
        <v>2010</v>
      </c>
      <c r="E28" s="39">
        <v>66.849021798275601</v>
      </c>
      <c r="F28" s="39">
        <v>66.849021798275601</v>
      </c>
      <c r="G28" s="39">
        <v>66.842404752487113</v>
      </c>
      <c r="H28" s="39">
        <v>66.842404752487113</v>
      </c>
      <c r="I28" s="39">
        <v>66.858988174565837</v>
      </c>
      <c r="J28" s="39">
        <v>71.955972977094234</v>
      </c>
      <c r="K28" s="39">
        <v>71.955972977094234</v>
      </c>
      <c r="L28" s="39">
        <v>71.955972977094234</v>
      </c>
      <c r="M28" s="39">
        <v>78.871557254885658</v>
      </c>
      <c r="N28" s="39">
        <v>78.993198940217766</v>
      </c>
      <c r="O28" s="39">
        <v>78.995292134245815</v>
      </c>
      <c r="P28" s="39">
        <v>80.044434170858693</v>
      </c>
      <c r="Q28" s="39">
        <v>81.092537927313316</v>
      </c>
      <c r="R28" s="39">
        <v>81.228850416786429</v>
      </c>
      <c r="S28" s="39">
        <v>83.381280845570686</v>
      </c>
      <c r="T28" s="39">
        <v>83.616192410961887</v>
      </c>
      <c r="U28" s="39">
        <v>83.616192410961887</v>
      </c>
      <c r="V28" s="39">
        <v>85.207630918466862</v>
      </c>
      <c r="W28" s="39">
        <v>89.808406022273914</v>
      </c>
      <c r="X28" s="39">
        <v>89.842754054119183</v>
      </c>
      <c r="Y28" s="39">
        <v>95.443344796695669</v>
      </c>
      <c r="Z28" s="39">
        <v>95.595606167749381</v>
      </c>
      <c r="AA28" s="39">
        <v>95.595606167749381</v>
      </c>
      <c r="AB28" s="39">
        <v>96.040603904741815</v>
      </c>
      <c r="AC28" s="39">
        <v>96.040175441043544</v>
      </c>
      <c r="AD28" s="39">
        <v>96.040175441043544</v>
      </c>
      <c r="AE28" s="39">
        <v>96.040175441043544</v>
      </c>
      <c r="AF28" s="39">
        <v>97.018830668708517</v>
      </c>
      <c r="AG28" s="39">
        <v>97.035228789946132</v>
      </c>
      <c r="AH28" s="39">
        <v>97.035228789946132</v>
      </c>
      <c r="AI28" s="39">
        <v>96.69932503002002</v>
      </c>
      <c r="AJ28" s="39">
        <v>97.907268916623863</v>
      </c>
      <c r="AK28" s="39">
        <v>99.223400987324666</v>
      </c>
      <c r="AL28" s="39">
        <v>99.335294929353353</v>
      </c>
      <c r="AM28" s="39">
        <v>99.335294929353353</v>
      </c>
      <c r="AN28" s="39">
        <v>99.335294929353353</v>
      </c>
      <c r="AO28" s="39">
        <v>99.544841832142808</v>
      </c>
      <c r="AP28" s="39">
        <v>99.544841832142808</v>
      </c>
      <c r="AQ28" s="39">
        <v>99.665329836897627</v>
      </c>
      <c r="AR28" s="39">
        <v>99.678210284117</v>
      </c>
      <c r="AS28" s="39">
        <v>99.680720162327717</v>
      </c>
      <c r="AT28" s="39">
        <v>99.680720162327717</v>
      </c>
      <c r="AU28" s="39">
        <v>100.19804393076259</v>
      </c>
      <c r="AV28" s="39">
        <v>100.19804393076259</v>
      </c>
      <c r="AW28" s="39">
        <v>100.39735838259962</v>
      </c>
      <c r="AX28" s="39">
        <v>100.47062988197322</v>
      </c>
      <c r="AY28" s="39">
        <v>100.47062988197322</v>
      </c>
      <c r="AZ28" s="39">
        <v>100.47062988197322</v>
      </c>
      <c r="BA28" s="39">
        <v>100.48312762438172</v>
      </c>
      <c r="BB28" s="39">
        <v>100.48312762438172</v>
      </c>
      <c r="BC28" s="39">
        <v>100.5104637377764</v>
      </c>
      <c r="BD28" s="39">
        <v>100.55629155477246</v>
      </c>
      <c r="BE28" s="39">
        <v>100.55629155477246</v>
      </c>
      <c r="BF28" s="39">
        <v>100.57635291118503</v>
      </c>
      <c r="BG28" s="39">
        <v>100.57635291118503</v>
      </c>
      <c r="BH28" s="39">
        <v>102.95455186543062</v>
      </c>
      <c r="BI28" s="39">
        <v>103.70491839852801</v>
      </c>
      <c r="BJ28" s="39">
        <v>103.70491839852801</v>
      </c>
      <c r="BK28" s="39">
        <v>103.71028047284983</v>
      </c>
      <c r="BL28" s="39">
        <v>103.71028047284983</v>
      </c>
      <c r="BM28" s="39">
        <v>103.83198176770851</v>
      </c>
      <c r="BN28" s="39">
        <v>103.83198176770851</v>
      </c>
      <c r="BO28" s="39">
        <v>103.83198176770851</v>
      </c>
      <c r="BP28" s="39">
        <v>103.83198176770851</v>
      </c>
      <c r="BQ28" s="39">
        <v>103.72422360065255</v>
      </c>
      <c r="BR28" s="39">
        <v>103.87889828377837</v>
      </c>
      <c r="BS28" s="39">
        <v>103.92690770589184</v>
      </c>
      <c r="BT28" s="39">
        <v>104.63422127458171</v>
      </c>
      <c r="BU28" s="39">
        <v>105.45537357037662</v>
      </c>
      <c r="BV28" s="39">
        <v>105.45537357037662</v>
      </c>
      <c r="BW28" s="39">
        <v>105.45537357037662</v>
      </c>
      <c r="BX28" s="39">
        <v>105.45537357037662</v>
      </c>
      <c r="BY28" s="39">
        <v>105.73073631585413</v>
      </c>
      <c r="BZ28" s="39">
        <v>106.15945625094658</v>
      </c>
      <c r="CA28" s="39">
        <v>106.15945625094658</v>
      </c>
      <c r="CB28" s="39">
        <v>106.15945625094658</v>
      </c>
      <c r="CC28" s="39">
        <v>106.05505679917124</v>
      </c>
      <c r="CD28" s="39">
        <v>105.93405023684082</v>
      </c>
      <c r="CE28" s="39">
        <v>105.93405023684082</v>
      </c>
      <c r="CF28" s="39">
        <v>106.15846127021643</v>
      </c>
      <c r="CG28" s="39">
        <v>107.96750619917599</v>
      </c>
      <c r="CH28" s="39">
        <v>108.28185292782497</v>
      </c>
      <c r="CI28" s="39">
        <v>108.3359199981825</v>
      </c>
      <c r="CJ28" s="39">
        <v>108.40636421965104</v>
      </c>
      <c r="CK28" s="39">
        <v>108.56593808097026</v>
      </c>
      <c r="CL28" s="39">
        <v>108.56593808097026</v>
      </c>
      <c r="CM28" s="39">
        <v>108.56593808097026</v>
      </c>
      <c r="CN28" s="39">
        <v>108.56593808097026</v>
      </c>
      <c r="CO28" s="39">
        <v>108.68851714390691</v>
      </c>
      <c r="CP28" s="39">
        <v>108.68851714390691</v>
      </c>
      <c r="CQ28" s="39">
        <v>108.80820155269831</v>
      </c>
      <c r="CR28" s="39">
        <v>108.98392862488744</v>
      </c>
      <c r="CS28" s="39">
        <v>109.15607770158296</v>
      </c>
      <c r="CT28" s="39">
        <v>109.15607770158296</v>
      </c>
      <c r="CU28" s="39">
        <v>108.8685104718566</v>
      </c>
      <c r="CV28" s="39">
        <v>108.76042752672844</v>
      </c>
      <c r="CW28" s="39">
        <v>109.13610799239044</v>
      </c>
      <c r="CX28" s="39">
        <v>109.34420989812136</v>
      </c>
      <c r="CY28" s="39">
        <v>109.34420989812136</v>
      </c>
      <c r="CZ28" s="39">
        <v>107.83490348043657</v>
      </c>
      <c r="DA28" s="39">
        <v>107.95877731924691</v>
      </c>
      <c r="DB28" s="39">
        <v>108.09532293957218</v>
      </c>
      <c r="DC28" s="39">
        <v>108.09532293957218</v>
      </c>
      <c r="DD28" s="39">
        <v>108.78733329946908</v>
      </c>
      <c r="DE28" s="39">
        <v>108.95087621030981</v>
      </c>
      <c r="DF28" s="39">
        <v>108.95087621030981</v>
      </c>
      <c r="DG28" s="39">
        <v>108.95087621030981</v>
      </c>
      <c r="DH28" s="39">
        <v>109.01965621922949</v>
      </c>
      <c r="DI28" s="39">
        <v>109.28124172096145</v>
      </c>
      <c r="DJ28" s="39">
        <v>109.28124172096145</v>
      </c>
      <c r="DK28" s="39">
        <v>109.34916719722128</v>
      </c>
      <c r="DL28" s="39">
        <v>109.38123000304563</v>
      </c>
      <c r="DM28" s="39">
        <v>109.38123000304563</v>
      </c>
      <c r="DN28" s="39">
        <v>109.42817182565716</v>
      </c>
      <c r="DO28" s="39">
        <v>109.42817182565716</v>
      </c>
      <c r="DP28" s="39">
        <v>111.25147132763334</v>
      </c>
      <c r="DQ28" s="39">
        <v>112.38682472619791</v>
      </c>
      <c r="DR28" s="39">
        <v>112.58859345952111</v>
      </c>
      <c r="DS28" s="39">
        <v>112.62110556972513</v>
      </c>
      <c r="DT28" s="39">
        <v>113.4948847282924</v>
      </c>
      <c r="DU28" s="39">
        <v>114.27343543518307</v>
      </c>
      <c r="DV28" s="39">
        <v>114.61097402359172</v>
      </c>
      <c r="DW28" s="39">
        <v>114.68332723853163</v>
      </c>
      <c r="DX28" s="39">
        <v>114.73331451897673</v>
      </c>
      <c r="DY28" s="39">
        <v>114.58320964066661</v>
      </c>
      <c r="DZ28" s="39">
        <v>114.6147286470963</v>
      </c>
      <c r="EA28" s="39">
        <v>114.6879591123332</v>
      </c>
      <c r="EB28" s="39">
        <v>115.13951473864583</v>
      </c>
      <c r="EC28" s="39">
        <v>116.10529417911957</v>
      </c>
      <c r="ED28" s="39">
        <v>116.10529417911957</v>
      </c>
      <c r="EE28" s="39">
        <v>116.1866134823653</v>
      </c>
      <c r="EF28" s="39">
        <v>116.28028198962264</v>
      </c>
      <c r="EG28" s="39">
        <v>116.28028198962264</v>
      </c>
      <c r="EH28" s="39">
        <v>116.28028198962264</v>
      </c>
      <c r="EI28" s="39">
        <v>116.28028198962264</v>
      </c>
      <c r="EJ28" s="39">
        <v>116.131981383596</v>
      </c>
      <c r="EK28" s="39">
        <v>116.18896388405753</v>
      </c>
      <c r="EL28" s="39">
        <v>116.30838474236869</v>
      </c>
      <c r="EM28" s="39">
        <v>116.25892294481879</v>
      </c>
      <c r="EN28" s="39">
        <v>116.27537122608149</v>
      </c>
      <c r="EO28" s="39">
        <v>116.43427617919504</v>
      </c>
      <c r="EP28" s="39">
        <v>116.49140695916303</v>
      </c>
      <c r="EQ28" s="39">
        <v>116.61113868018458</v>
      </c>
      <c r="ER28" s="39">
        <v>116.61113868018458</v>
      </c>
      <c r="ES28" s="39">
        <v>116.61113868018458</v>
      </c>
      <c r="ET28" s="39">
        <v>116.68280751821428</v>
      </c>
      <c r="EU28" s="39">
        <v>116.80734586409258</v>
      </c>
      <c r="EV28" s="39">
        <v>116.95720175451039</v>
      </c>
      <c r="EW28" s="39">
        <v>117.06905297961445</v>
      </c>
      <c r="EX28" s="39">
        <v>116.98834757035333</v>
      </c>
      <c r="EY28" s="39">
        <v>117.10048428690347</v>
      </c>
      <c r="EZ28" s="39">
        <v>117.16580448382092</v>
      </c>
      <c r="FA28" s="39">
        <v>117.40711368534245</v>
      </c>
      <c r="FB28" s="39">
        <v>117.65436403440457</v>
      </c>
      <c r="FC28" s="39">
        <v>117.65436403440457</v>
      </c>
      <c r="FD28" s="39">
        <v>117.65436403440457</v>
      </c>
      <c r="FE28" s="39">
        <v>117.65436403440457</v>
      </c>
      <c r="FF28" s="39">
        <v>117.75095191984531</v>
      </c>
      <c r="FG28" s="39">
        <v>117.75095191984531</v>
      </c>
      <c r="FH28" s="39">
        <v>117.75095191984531</v>
      </c>
      <c r="FI28" s="39">
        <v>117.75095191984531</v>
      </c>
      <c r="FJ28" s="39">
        <v>117.75095191984531</v>
      </c>
      <c r="FK28" s="39">
        <v>117.75095191984531</v>
      </c>
      <c r="FL28" s="39">
        <v>117.75095191984531</v>
      </c>
      <c r="FM28" s="39">
        <v>119.17763280250817</v>
      </c>
      <c r="FN28" s="39">
        <v>119.15663536294329</v>
      </c>
      <c r="FO28" s="39">
        <v>119.1549272684628</v>
      </c>
      <c r="FP28" s="39">
        <v>119.1549272684628</v>
      </c>
      <c r="FQ28" s="39">
        <v>119.3615043741533</v>
      </c>
      <c r="FR28" s="39">
        <v>119.76448483799193</v>
      </c>
      <c r="FS28" s="39">
        <v>119.85562191440839</v>
      </c>
      <c r="FT28" s="39">
        <v>119.85562191440839</v>
      </c>
      <c r="FU28" s="39">
        <v>119.94489724486101</v>
      </c>
      <c r="FV28" s="39">
        <v>119.96175250191448</v>
      </c>
      <c r="FW28" s="39">
        <v>120.2741325692439</v>
      </c>
      <c r="FX28" s="39">
        <v>120.2741325692439</v>
      </c>
      <c r="FY28" s="39">
        <v>121.80546499825982</v>
      </c>
      <c r="FZ28" s="39">
        <v>122.25444298178584</v>
      </c>
      <c r="GA28" s="39">
        <v>122.40600094748115</v>
      </c>
      <c r="GB28" s="39">
        <v>122.63640503593301</v>
      </c>
      <c r="GC28" s="39">
        <v>123.00896263551626</v>
      </c>
      <c r="GD28" s="39">
        <v>123.06601270638579</v>
      </c>
      <c r="GE28" s="39">
        <v>123.06601270638579</v>
      </c>
      <c r="GF28" s="39">
        <v>123.24382941285926</v>
      </c>
      <c r="GG28" s="39">
        <v>123.36755879079729</v>
      </c>
      <c r="GH28" s="39">
        <v>123.60807332807602</v>
      </c>
      <c r="GI28" s="39">
        <v>123.65133541124627</v>
      </c>
      <c r="GJ28" s="39">
        <v>124.3706246050253</v>
      </c>
      <c r="GK28" s="39">
        <v>131.58519615872206</v>
      </c>
      <c r="GL28" s="39">
        <v>132.53915356086733</v>
      </c>
      <c r="GM28" s="39">
        <v>132.53915356086733</v>
      </c>
      <c r="GN28" s="39">
        <v>132.62636695831401</v>
      </c>
      <c r="GO28" s="39">
        <v>132.74320286018329</v>
      </c>
      <c r="GP28" s="39">
        <v>133.29190046222678</v>
      </c>
      <c r="GQ28" s="39">
        <v>133.56503875621701</v>
      </c>
      <c r="GR28" s="39">
        <v>133.72195976707332</v>
      </c>
      <c r="GS28" s="39">
        <v>133.8147657807894</v>
      </c>
      <c r="GT28" s="39">
        <v>133.90349006291467</v>
      </c>
      <c r="GU28" s="39">
        <v>133.9222289421752</v>
      </c>
      <c r="GV28" s="39">
        <v>133.92202163564565</v>
      </c>
      <c r="GW28" s="39">
        <v>135.03282192845327</v>
      </c>
      <c r="GX28" s="39">
        <v>135.03282192845327</v>
      </c>
      <c r="GY28" s="39">
        <v>135.17952440371894</v>
      </c>
      <c r="GZ28" s="39">
        <v>135.30683676079181</v>
      </c>
      <c r="HA28" s="39">
        <v>135.50102252804962</v>
      </c>
      <c r="HB28" s="39">
        <v>135.4838224289139</v>
      </c>
      <c r="HC28" s="39">
        <v>135.60931161470029</v>
      </c>
      <c r="HD28" s="39">
        <v>136.211672417996</v>
      </c>
      <c r="HE28" s="39">
        <v>136.16191742700906</v>
      </c>
      <c r="HF28" s="39">
        <v>136.40125711941607</v>
      </c>
      <c r="HG28" s="39">
        <v>136.72401293356313</v>
      </c>
      <c r="HH28" s="39">
        <v>136.83369072681413</v>
      </c>
      <c r="HI28" s="39">
        <v>139.19999999999999</v>
      </c>
      <c r="HJ28" s="43">
        <v>139.80000000000001</v>
      </c>
      <c r="HK28" s="39">
        <v>139.9</v>
      </c>
      <c r="HL28">
        <v>139.9</v>
      </c>
      <c r="HM28" s="46">
        <v>140.4</v>
      </c>
      <c r="HN28" s="39">
        <v>140.5</v>
      </c>
      <c r="HO28">
        <v>140.5</v>
      </c>
    </row>
    <row r="29" spans="1:223 16130:16131" x14ac:dyDescent="0.25">
      <c r="A29" s="21" t="s">
        <v>193</v>
      </c>
      <c r="B29" s="38" t="s">
        <v>275</v>
      </c>
      <c r="C29" t="s">
        <v>193</v>
      </c>
      <c r="D29" s="32">
        <v>2010</v>
      </c>
      <c r="E29" s="39">
        <v>73.999378076177464</v>
      </c>
      <c r="F29" s="39">
        <v>75.264613016366127</v>
      </c>
      <c r="G29" s="39">
        <v>75.741820187762372</v>
      </c>
      <c r="H29" s="39">
        <v>75.829689125018987</v>
      </c>
      <c r="I29" s="39">
        <v>76.224005271565048</v>
      </c>
      <c r="J29" s="39">
        <v>78.325421321543629</v>
      </c>
      <c r="K29" s="39">
        <v>78.325421321543629</v>
      </c>
      <c r="L29" s="39">
        <v>78.196693681410579</v>
      </c>
      <c r="M29" s="39">
        <v>78.058766629599646</v>
      </c>
      <c r="N29" s="39">
        <v>78.781131878267203</v>
      </c>
      <c r="O29" s="39">
        <v>80.23166109392703</v>
      </c>
      <c r="P29" s="39">
        <v>83.023578741850926</v>
      </c>
      <c r="Q29" s="39">
        <v>84.845795968079273</v>
      </c>
      <c r="R29" s="39">
        <v>85.742520304361406</v>
      </c>
      <c r="S29" s="39">
        <v>88.198529832197821</v>
      </c>
      <c r="T29" s="39">
        <v>90.571391302902413</v>
      </c>
      <c r="U29" s="39">
        <v>90.571391302902413</v>
      </c>
      <c r="V29" s="39">
        <v>92.920225307008053</v>
      </c>
      <c r="W29" s="39">
        <v>92.920255145923349</v>
      </c>
      <c r="X29" s="39">
        <v>92.950993876274595</v>
      </c>
      <c r="Y29" s="39">
        <v>93.976462489737358</v>
      </c>
      <c r="Z29" s="39">
        <v>94.16343023665442</v>
      </c>
      <c r="AA29" s="39">
        <v>94.16343023665442</v>
      </c>
      <c r="AB29" s="39">
        <v>94.511177670467646</v>
      </c>
      <c r="AC29" s="39">
        <v>94.511177670467646</v>
      </c>
      <c r="AD29" s="39">
        <v>94.406333421448608</v>
      </c>
      <c r="AE29" s="39">
        <v>94.406333421448608</v>
      </c>
      <c r="AF29" s="39">
        <v>94.546445719148835</v>
      </c>
      <c r="AG29" s="39">
        <v>94.604105415248654</v>
      </c>
      <c r="AH29" s="39">
        <v>94.817237849492315</v>
      </c>
      <c r="AI29" s="39">
        <v>94.828892943278248</v>
      </c>
      <c r="AJ29" s="39">
        <v>94.92233010502629</v>
      </c>
      <c r="AK29" s="39">
        <v>99.118719289399394</v>
      </c>
      <c r="AL29" s="39">
        <v>99.345109295157684</v>
      </c>
      <c r="AM29" s="39">
        <v>99.311167562686634</v>
      </c>
      <c r="AN29" s="39">
        <v>99.287564105053349</v>
      </c>
      <c r="AO29" s="39">
        <v>100.05241134747465</v>
      </c>
      <c r="AP29" s="39">
        <v>100.05403928594821</v>
      </c>
      <c r="AQ29" s="39">
        <v>99.624974543801684</v>
      </c>
      <c r="AR29" s="39">
        <v>99.816893866746213</v>
      </c>
      <c r="AS29" s="39">
        <v>99.793354060975133</v>
      </c>
      <c r="AT29" s="39">
        <v>99.820024662732379</v>
      </c>
      <c r="AU29" s="39">
        <v>99.830592084274073</v>
      </c>
      <c r="AV29" s="39">
        <v>99.833985705198145</v>
      </c>
      <c r="AW29" s="39">
        <v>99.966188265512073</v>
      </c>
      <c r="AX29" s="39">
        <v>100.17431409349398</v>
      </c>
      <c r="AY29" s="39">
        <v>100.17431409349398</v>
      </c>
      <c r="AZ29" s="39">
        <v>100.85890799034946</v>
      </c>
      <c r="BA29" s="39">
        <v>101.12427987836161</v>
      </c>
      <c r="BB29" s="39">
        <v>101.96662976291107</v>
      </c>
      <c r="BC29" s="39">
        <v>102.64099349205982</v>
      </c>
      <c r="BD29" s="39">
        <v>102.71452264143146</v>
      </c>
      <c r="BE29" s="39">
        <v>102.71452264143146</v>
      </c>
      <c r="BF29" s="39">
        <v>102.61863996840206</v>
      </c>
      <c r="BG29" s="39">
        <v>102.71036533287392</v>
      </c>
      <c r="BH29" s="39">
        <v>102.82310221073638</v>
      </c>
      <c r="BI29" s="39">
        <v>103.01563434282622</v>
      </c>
      <c r="BJ29" s="39">
        <v>103.1682737311463</v>
      </c>
      <c r="BK29" s="39">
        <v>103.60028457784392</v>
      </c>
      <c r="BL29" s="39">
        <v>103.60028457784392</v>
      </c>
      <c r="BM29" s="39">
        <v>103.68228494811859</v>
      </c>
      <c r="BN29" s="39">
        <v>103.67226594293884</v>
      </c>
      <c r="BO29" s="39">
        <v>103.77066815200789</v>
      </c>
      <c r="BP29" s="39">
        <v>103.73754453119642</v>
      </c>
      <c r="BQ29" s="39">
        <v>103.6377546441749</v>
      </c>
      <c r="BR29" s="39">
        <v>103.65424559557638</v>
      </c>
      <c r="BS29" s="39">
        <v>103.90186770715776</v>
      </c>
      <c r="BT29" s="39">
        <v>104.09128453524903</v>
      </c>
      <c r="BU29" s="39">
        <v>104.46444441935489</v>
      </c>
      <c r="BV29" s="39">
        <v>104.67439298071565</v>
      </c>
      <c r="BW29" s="39">
        <v>104.82309383428606</v>
      </c>
      <c r="BX29" s="39">
        <v>105.05057717023189</v>
      </c>
      <c r="BY29" s="39">
        <v>105.37148945043668</v>
      </c>
      <c r="BZ29" s="39">
        <v>105.42041119402043</v>
      </c>
      <c r="CA29" s="39">
        <v>105.42041119402043</v>
      </c>
      <c r="CB29" s="39">
        <v>105.24252397461534</v>
      </c>
      <c r="CC29" s="39">
        <v>105.35833540581325</v>
      </c>
      <c r="CD29" s="39">
        <v>105.35833540581325</v>
      </c>
      <c r="CE29" s="39">
        <v>105.28521241594329</v>
      </c>
      <c r="CF29" s="39">
        <v>105.15145398857648</v>
      </c>
      <c r="CG29" s="39">
        <v>105.18231018860781</v>
      </c>
      <c r="CH29" s="39">
        <v>105.7718978547947</v>
      </c>
      <c r="CI29" s="39">
        <v>106.09063943810726</v>
      </c>
      <c r="CJ29" s="39">
        <v>106.36334065282149</v>
      </c>
      <c r="CK29" s="39">
        <v>106.04831714653903</v>
      </c>
      <c r="CL29" s="39">
        <v>106.2456609552724</v>
      </c>
      <c r="CM29" s="39">
        <v>106.38178642363543</v>
      </c>
      <c r="CN29" s="39">
        <v>106.48528792146614</v>
      </c>
      <c r="CO29" s="39">
        <v>106.4765709168116</v>
      </c>
      <c r="CP29" s="39">
        <v>106.61551686991302</v>
      </c>
      <c r="CQ29" s="39">
        <v>106.91031551899393</v>
      </c>
      <c r="CR29" s="39">
        <v>106.97198373321362</v>
      </c>
      <c r="CS29" s="39">
        <v>107.03845493509247</v>
      </c>
      <c r="CT29" s="39">
        <v>107.14117179742819</v>
      </c>
      <c r="CU29" s="39">
        <v>107.16349238377315</v>
      </c>
      <c r="CV29" s="39">
        <v>107.48169646247159</v>
      </c>
      <c r="CW29" s="39">
        <v>108.06630143394283</v>
      </c>
      <c r="CX29" s="39">
        <v>109.08525034544809</v>
      </c>
      <c r="CY29" s="39">
        <v>109.25821461532462</v>
      </c>
      <c r="CZ29" s="39">
        <v>108.43111012637152</v>
      </c>
      <c r="DA29" s="39">
        <v>108.54044132650218</v>
      </c>
      <c r="DB29" s="39">
        <v>108.47162746666845</v>
      </c>
      <c r="DC29" s="39">
        <v>108.43049428618518</v>
      </c>
      <c r="DD29" s="39">
        <v>108.43000494144562</v>
      </c>
      <c r="DE29" s="39">
        <v>108.53513673522626</v>
      </c>
      <c r="DF29" s="39">
        <v>108.62832649666754</v>
      </c>
      <c r="DG29" s="39">
        <v>108.64779157291078</v>
      </c>
      <c r="DH29" s="39">
        <v>112.63705955102125</v>
      </c>
      <c r="DI29" s="39">
        <v>117.20094771250893</v>
      </c>
      <c r="DJ29" s="39">
        <v>117.53411846573944</v>
      </c>
      <c r="DK29" s="39">
        <v>117.62996517041498</v>
      </c>
      <c r="DL29" s="39">
        <v>117.84771590088275</v>
      </c>
      <c r="DM29" s="39">
        <v>118.01389346776286</v>
      </c>
      <c r="DN29" s="39">
        <v>118.25079822230494</v>
      </c>
      <c r="DO29" s="39">
        <v>118.43759697184394</v>
      </c>
      <c r="DP29" s="39">
        <v>119.07164657515956</v>
      </c>
      <c r="DQ29" s="39">
        <v>119.92303064597105</v>
      </c>
      <c r="DR29" s="39">
        <v>120.30148636501201</v>
      </c>
      <c r="DS29" s="39">
        <v>121.2033185443272</v>
      </c>
      <c r="DT29" s="39">
        <v>123.42004361360934</v>
      </c>
      <c r="DU29" s="39">
        <v>127.62585004047766</v>
      </c>
      <c r="DV29" s="39">
        <v>130.4351680868331</v>
      </c>
      <c r="DW29" s="39">
        <v>131.60309320514969</v>
      </c>
      <c r="DX29" s="39">
        <v>131.67878577691502</v>
      </c>
      <c r="DY29" s="39">
        <v>132.41000462915409</v>
      </c>
      <c r="DZ29" s="39">
        <v>132.30664538818365</v>
      </c>
      <c r="EA29" s="39">
        <v>133.36113648919462</v>
      </c>
      <c r="EB29" s="39">
        <v>133.9717855125584</v>
      </c>
      <c r="EC29" s="39">
        <v>134.10991348871318</v>
      </c>
      <c r="ED29" s="39">
        <v>134.87880649738108</v>
      </c>
      <c r="EE29" s="39">
        <v>134.96186483569767</v>
      </c>
      <c r="EF29" s="39">
        <v>135.03832008474944</v>
      </c>
      <c r="EG29" s="39">
        <v>135.57119198837813</v>
      </c>
      <c r="EH29" s="39">
        <v>135.2359858573995</v>
      </c>
      <c r="EI29" s="39">
        <v>135.23705884593375</v>
      </c>
      <c r="EJ29" s="39">
        <v>135.26127302466179</v>
      </c>
      <c r="EK29" s="39">
        <v>135.48809606515246</v>
      </c>
      <c r="EL29" s="39">
        <v>135.59896797713068</v>
      </c>
      <c r="EM29" s="39">
        <v>135.59871033864087</v>
      </c>
      <c r="EN29" s="39">
        <v>136.06075233599401</v>
      </c>
      <c r="EO29" s="39">
        <v>136.43186862486266</v>
      </c>
      <c r="EP29" s="39">
        <v>136.45012828975572</v>
      </c>
      <c r="EQ29" s="39">
        <v>136.90757010977467</v>
      </c>
      <c r="ER29" s="39">
        <v>136.90559272594547</v>
      </c>
      <c r="ES29" s="39">
        <v>136.90934791638944</v>
      </c>
      <c r="ET29" s="39">
        <v>137.42432212878379</v>
      </c>
      <c r="EU29" s="39">
        <v>137.47937553371327</v>
      </c>
      <c r="EV29" s="39">
        <v>137.55582532689112</v>
      </c>
      <c r="EW29" s="39">
        <v>137.56887921244672</v>
      </c>
      <c r="EX29" s="39">
        <v>137.62257444155671</v>
      </c>
      <c r="EY29" s="39">
        <v>137.62395275696011</v>
      </c>
      <c r="EZ29" s="39">
        <v>137.67189419450952</v>
      </c>
      <c r="FA29" s="39">
        <v>137.67569215631062</v>
      </c>
      <c r="FB29" s="39">
        <v>137.74417603680789</v>
      </c>
      <c r="FC29" s="39">
        <v>137.74417603680789</v>
      </c>
      <c r="FD29" s="39">
        <v>137.80055501702634</v>
      </c>
      <c r="FE29" s="39">
        <v>138.79365204464213</v>
      </c>
      <c r="FF29" s="39">
        <v>138.83915140609005</v>
      </c>
      <c r="FG29" s="39">
        <v>138.83915140609005</v>
      </c>
      <c r="FH29" s="39">
        <v>138.83915140609005</v>
      </c>
      <c r="FI29" s="39">
        <v>139.00145159789338</v>
      </c>
      <c r="FJ29" s="39">
        <v>139.00145159789338</v>
      </c>
      <c r="FK29" s="39">
        <v>139.00145159789338</v>
      </c>
      <c r="FL29" s="39">
        <v>139.05796684024648</v>
      </c>
      <c r="FM29" s="39">
        <v>139.05079398261941</v>
      </c>
      <c r="FN29" s="39">
        <v>139.04584766039645</v>
      </c>
      <c r="FO29" s="39">
        <v>139.04623947297043</v>
      </c>
      <c r="FP29" s="39">
        <v>139.04623947297043</v>
      </c>
      <c r="FQ29" s="39">
        <v>139.80200975777254</v>
      </c>
      <c r="FR29" s="39">
        <v>140.77453908376495</v>
      </c>
      <c r="FS29" s="39">
        <v>141.05823725221691</v>
      </c>
      <c r="FT29" s="39">
        <v>141.27235659342881</v>
      </c>
      <c r="FU29" s="39">
        <v>142.6998819587329</v>
      </c>
      <c r="FV29" s="39">
        <v>143.01035169628759</v>
      </c>
      <c r="FW29" s="39">
        <v>143.79948970174098</v>
      </c>
      <c r="FX29" s="39">
        <v>144.26907124533267</v>
      </c>
      <c r="FY29" s="39">
        <v>148.33014620264257</v>
      </c>
      <c r="FZ29" s="39">
        <v>149.40799107086019</v>
      </c>
      <c r="GA29" s="39">
        <v>151.05459260720815</v>
      </c>
      <c r="GB29" s="39">
        <v>155.11170282810235</v>
      </c>
      <c r="GC29" s="39">
        <v>157.43379200362307</v>
      </c>
      <c r="GD29" s="39">
        <v>159.26287777095632</v>
      </c>
      <c r="GE29" s="39">
        <v>161.49997143614266</v>
      </c>
      <c r="GF29" s="39">
        <v>163.05087519296566</v>
      </c>
      <c r="GG29" s="39">
        <v>164.50562456076761</v>
      </c>
      <c r="GH29" s="39">
        <v>166.81236717127712</v>
      </c>
      <c r="GI29" s="39">
        <v>168.17542505491056</v>
      </c>
      <c r="GJ29" s="39">
        <v>170.05020619101344</v>
      </c>
      <c r="GK29" s="39">
        <v>179.02452454251389</v>
      </c>
      <c r="GL29" s="39">
        <v>182.61037678468588</v>
      </c>
      <c r="GM29" s="39">
        <v>184.51747339869792</v>
      </c>
      <c r="GN29" s="39">
        <v>185.27417663793742</v>
      </c>
      <c r="GO29" s="39">
        <v>186.112823735375</v>
      </c>
      <c r="GP29" s="39">
        <v>187.21374735434065</v>
      </c>
      <c r="GQ29" s="39">
        <v>187.8613444314089</v>
      </c>
      <c r="GR29" s="39">
        <v>189.08837545654836</v>
      </c>
      <c r="GS29" s="39">
        <v>189.67190636178185</v>
      </c>
      <c r="GT29" s="39">
        <v>189.9444798686329</v>
      </c>
      <c r="GU29" s="39">
        <v>190.07782620912883</v>
      </c>
      <c r="GV29" s="39">
        <v>190.43850628685536</v>
      </c>
      <c r="GW29" s="39">
        <v>190.46164949774322</v>
      </c>
      <c r="GX29" s="39">
        <v>190.4397351382564</v>
      </c>
      <c r="GY29" s="39">
        <v>190.39295000919205</v>
      </c>
      <c r="GZ29" s="39">
        <v>190.68948968825617</v>
      </c>
      <c r="HA29" s="39">
        <v>190.56874358750429</v>
      </c>
      <c r="HB29" s="39">
        <v>190.92854553895828</v>
      </c>
      <c r="HC29" s="39">
        <v>191.24755506630032</v>
      </c>
      <c r="HD29" s="39">
        <v>191.41295762966035</v>
      </c>
      <c r="HE29" s="39">
        <v>191.90079459468762</v>
      </c>
      <c r="HF29" s="39">
        <v>193.34606859136255</v>
      </c>
      <c r="HG29" s="39">
        <v>194.46112285638023</v>
      </c>
      <c r="HH29" s="39">
        <v>195.55518365856915</v>
      </c>
      <c r="HI29" s="39">
        <v>196.1</v>
      </c>
      <c r="HJ29" s="43">
        <v>197.1</v>
      </c>
      <c r="HK29" s="39">
        <v>198</v>
      </c>
      <c r="HL29">
        <v>199.1</v>
      </c>
      <c r="HM29" s="46">
        <v>200.5</v>
      </c>
      <c r="HN29" s="39">
        <v>200.9</v>
      </c>
      <c r="HO29">
        <v>201.2</v>
      </c>
    </row>
    <row r="30" spans="1:223 16130:16131" x14ac:dyDescent="0.25">
      <c r="A30" s="21" t="s">
        <v>194</v>
      </c>
      <c r="B30" s="38" t="s">
        <v>276</v>
      </c>
      <c r="C30" t="s">
        <v>194</v>
      </c>
      <c r="D30" s="32">
        <v>2010</v>
      </c>
      <c r="E30" s="39">
        <v>75.625473291098345</v>
      </c>
      <c r="F30" s="39">
        <v>76.174676824857059</v>
      </c>
      <c r="G30" s="39">
        <v>76.925847604238825</v>
      </c>
      <c r="H30" s="39">
        <v>77.201312616420751</v>
      </c>
      <c r="I30" s="39">
        <v>77.660614559122592</v>
      </c>
      <c r="J30" s="39">
        <v>78.396702375499373</v>
      </c>
      <c r="K30" s="39">
        <v>78.528108271737011</v>
      </c>
      <c r="L30" s="39">
        <v>78.597501549088292</v>
      </c>
      <c r="M30" s="39">
        <v>79.179770537911494</v>
      </c>
      <c r="N30" s="39">
        <v>79.778572169111484</v>
      </c>
      <c r="O30" s="39">
        <v>80.768068227950906</v>
      </c>
      <c r="P30" s="39">
        <v>81.900629963698194</v>
      </c>
      <c r="Q30" s="39">
        <v>84.317749549887694</v>
      </c>
      <c r="R30" s="39">
        <v>84.981978736928284</v>
      </c>
      <c r="S30" s="39">
        <v>87.030032496419864</v>
      </c>
      <c r="T30" s="39">
        <v>89.24702283584017</v>
      </c>
      <c r="U30" s="39">
        <v>90.366719055913904</v>
      </c>
      <c r="V30" s="39">
        <v>91.291475510161675</v>
      </c>
      <c r="W30" s="39">
        <v>92.806358398686697</v>
      </c>
      <c r="X30" s="39">
        <v>93.051546761623015</v>
      </c>
      <c r="Y30" s="39">
        <v>93.94045154229714</v>
      </c>
      <c r="Z30" s="39">
        <v>94.544497048293991</v>
      </c>
      <c r="AA30" s="39">
        <v>95.121599896140751</v>
      </c>
      <c r="AB30" s="39">
        <v>94.485046024772444</v>
      </c>
      <c r="AC30" s="39">
        <v>93.717044597365643</v>
      </c>
      <c r="AD30" s="39">
        <v>93.641425339999628</v>
      </c>
      <c r="AE30" s="39">
        <v>93.644088954953489</v>
      </c>
      <c r="AF30" s="39">
        <v>94.021546434988565</v>
      </c>
      <c r="AG30" s="39">
        <v>94.240483601434477</v>
      </c>
      <c r="AH30" s="39">
        <v>94.22809446558206</v>
      </c>
      <c r="AI30" s="39">
        <v>94.289853593135462</v>
      </c>
      <c r="AJ30" s="39">
        <v>94.909503308898906</v>
      </c>
      <c r="AK30" s="39">
        <v>95.358464724116487</v>
      </c>
      <c r="AL30" s="39">
        <v>96.767632789981903</v>
      </c>
      <c r="AM30" s="39">
        <v>97.60549229017164</v>
      </c>
      <c r="AN30" s="39">
        <v>97.807401513404415</v>
      </c>
      <c r="AO30" s="39">
        <v>98.169398496388411</v>
      </c>
      <c r="AP30" s="39">
        <v>98.317143651067354</v>
      </c>
      <c r="AQ30" s="39">
        <v>98.311642123575467</v>
      </c>
      <c r="AR30" s="39">
        <v>98.853027872492277</v>
      </c>
      <c r="AS30" s="39">
        <v>99.383910079644707</v>
      </c>
      <c r="AT30" s="39">
        <v>99.567872863907581</v>
      </c>
      <c r="AU30" s="39">
        <v>99.499082893917205</v>
      </c>
      <c r="AV30" s="39">
        <v>99.929929370584446</v>
      </c>
      <c r="AW30" s="39">
        <v>100.35714131881481</v>
      </c>
      <c r="AX30" s="39">
        <v>101.26884695421056</v>
      </c>
      <c r="AY30" s="39">
        <v>102.94061444481579</v>
      </c>
      <c r="AZ30" s="39">
        <v>103.40138993058117</v>
      </c>
      <c r="BA30" s="39">
        <v>102.55523798763866</v>
      </c>
      <c r="BB30" s="39">
        <v>102.77641091139178</v>
      </c>
      <c r="BC30" s="39">
        <v>103.26398373540455</v>
      </c>
      <c r="BD30" s="39">
        <v>103.73797042011228</v>
      </c>
      <c r="BE30" s="39">
        <v>103.81206867157047</v>
      </c>
      <c r="BF30" s="39">
        <v>104.10623498000493</v>
      </c>
      <c r="BG30" s="39">
        <v>103.98378565594425</v>
      </c>
      <c r="BH30" s="39">
        <v>104.5166861362263</v>
      </c>
      <c r="BI30" s="39">
        <v>104.56705680677868</v>
      </c>
      <c r="BJ30" s="39">
        <v>104.81333193927193</v>
      </c>
      <c r="BK30" s="39">
        <v>104.83619371117047</v>
      </c>
      <c r="BL30" s="39">
        <v>104.93185669046302</v>
      </c>
      <c r="BM30" s="39">
        <v>105.09104518385777</v>
      </c>
      <c r="BN30" s="39">
        <v>105.18580141636875</v>
      </c>
      <c r="BO30" s="39">
        <v>105.25135419707098</v>
      </c>
      <c r="BP30" s="39">
        <v>105.15851681892789</v>
      </c>
      <c r="BQ30" s="39">
        <v>105.17343895811159</v>
      </c>
      <c r="BR30" s="39">
        <v>105.31380059565173</v>
      </c>
      <c r="BS30" s="39">
        <v>105.42476809473195</v>
      </c>
      <c r="BT30" s="39">
        <v>105.60722535904921</v>
      </c>
      <c r="BU30" s="39">
        <v>105.77774607730494</v>
      </c>
      <c r="BV30" s="39">
        <v>105.7750866400157</v>
      </c>
      <c r="BW30" s="39">
        <v>105.82762268304498</v>
      </c>
      <c r="BX30" s="39">
        <v>105.88096843756877</v>
      </c>
      <c r="BY30" s="39">
        <v>137.57796628235369</v>
      </c>
      <c r="BZ30" s="39">
        <v>137.56341331544553</v>
      </c>
      <c r="CA30" s="39">
        <v>137.7179664440533</v>
      </c>
      <c r="CB30" s="39">
        <v>137.76246146061504</v>
      </c>
      <c r="CC30" s="39">
        <v>138.08692467289202</v>
      </c>
      <c r="CD30" s="39">
        <v>138.05855738359608</v>
      </c>
      <c r="CE30" s="39">
        <v>138.09407044490126</v>
      </c>
      <c r="CF30" s="39">
        <v>138.19032601117723</v>
      </c>
      <c r="CG30" s="39">
        <v>138.26158443971582</v>
      </c>
      <c r="CH30" s="39">
        <v>138.29143546670127</v>
      </c>
      <c r="CI30" s="39">
        <v>138.37031186774072</v>
      </c>
      <c r="CJ30" s="39">
        <v>138.50586787659319</v>
      </c>
      <c r="CK30" s="39">
        <v>137.75909542875809</v>
      </c>
      <c r="CL30" s="39">
        <v>138.1163358886549</v>
      </c>
      <c r="CM30" s="39">
        <v>138.33354788742221</v>
      </c>
      <c r="CN30" s="39">
        <v>138.79428290670674</v>
      </c>
      <c r="CO30" s="39">
        <v>138.80125033765586</v>
      </c>
      <c r="CP30" s="39">
        <v>138.95752906944622</v>
      </c>
      <c r="CQ30" s="39">
        <v>138.98964107001518</v>
      </c>
      <c r="CR30" s="39">
        <v>139.15969742600257</v>
      </c>
      <c r="CS30" s="39">
        <v>139.26057071857713</v>
      </c>
      <c r="CT30" s="39">
        <v>139.31116537661589</v>
      </c>
      <c r="CU30" s="39">
        <v>139.39511725233646</v>
      </c>
      <c r="CV30" s="39">
        <v>139.4671643248235</v>
      </c>
      <c r="CW30" s="39">
        <v>133.20413049563481</v>
      </c>
      <c r="CX30" s="39">
        <v>134.02946568934934</v>
      </c>
      <c r="CY30" s="39">
        <v>134.42265946396191</v>
      </c>
      <c r="CZ30" s="39">
        <v>134.29002961791235</v>
      </c>
      <c r="DA30" s="39">
        <v>134.64558688034163</v>
      </c>
      <c r="DB30" s="39">
        <v>134.65614254678894</v>
      </c>
      <c r="DC30" s="39">
        <v>134.60663362951752</v>
      </c>
      <c r="DD30" s="39">
        <v>134.97114810254283</v>
      </c>
      <c r="DE30" s="39">
        <v>135.49177450283221</v>
      </c>
      <c r="DF30" s="39">
        <v>135.65492819248618</v>
      </c>
      <c r="DG30" s="39">
        <v>135.66888042746109</v>
      </c>
      <c r="DH30" s="39">
        <v>140.85825385952222</v>
      </c>
      <c r="DI30" s="39">
        <v>148.54422578347476</v>
      </c>
      <c r="DJ30" s="39">
        <v>149.70286729419689</v>
      </c>
      <c r="DK30" s="39">
        <v>150.64230145827995</v>
      </c>
      <c r="DL30" s="39">
        <v>151.40984566586189</v>
      </c>
      <c r="DM30" s="39">
        <v>151.88670824187233</v>
      </c>
      <c r="DN30" s="39">
        <v>152.48955775613652</v>
      </c>
      <c r="DO30" s="39">
        <v>152.7656978484554</v>
      </c>
      <c r="DP30" s="39">
        <v>153.52365519659978</v>
      </c>
      <c r="DQ30" s="39">
        <v>155.41089589693729</v>
      </c>
      <c r="DR30" s="39">
        <v>156.19555592694277</v>
      </c>
      <c r="DS30" s="39">
        <v>157.77891299836222</v>
      </c>
      <c r="DT30" s="39">
        <v>161.97695523761945</v>
      </c>
      <c r="DU30" s="39">
        <v>165.15656547499827</v>
      </c>
      <c r="DV30" s="39">
        <v>166.825651738895</v>
      </c>
      <c r="DW30" s="39">
        <v>167.58308541599413</v>
      </c>
      <c r="DX30" s="39">
        <v>168.10631911862129</v>
      </c>
      <c r="DY30" s="39">
        <v>168.81861465668607</v>
      </c>
      <c r="DZ30" s="39">
        <v>169.01976471939747</v>
      </c>
      <c r="EA30" s="39">
        <v>169.50935445137532</v>
      </c>
      <c r="EB30" s="39">
        <v>169.87476789041548</v>
      </c>
      <c r="EC30" s="39">
        <v>170.15673935690396</v>
      </c>
      <c r="ED30" s="39">
        <v>170.34239110464793</v>
      </c>
      <c r="EE30" s="39">
        <v>170.52232191537593</v>
      </c>
      <c r="EF30" s="39">
        <v>170.73313770390419</v>
      </c>
      <c r="EG30" s="39">
        <v>170.82099048023954</v>
      </c>
      <c r="EH30" s="39">
        <v>171.11214620091991</v>
      </c>
      <c r="EI30" s="39">
        <v>171.10065978930118</v>
      </c>
      <c r="EJ30" s="39">
        <v>171.09330447888257</v>
      </c>
      <c r="EK30" s="39">
        <v>171.11256138433481</v>
      </c>
      <c r="EL30" s="39">
        <v>171.18643107785729</v>
      </c>
      <c r="EM30" s="39">
        <v>171.26047361402499</v>
      </c>
      <c r="EN30" s="39">
        <v>171.23408780296916</v>
      </c>
      <c r="EO30" s="39">
        <v>171.42392663217277</v>
      </c>
      <c r="EP30" s="39">
        <v>171.79323007937984</v>
      </c>
      <c r="EQ30" s="39">
        <v>172.01573497303437</v>
      </c>
      <c r="ER30" s="39">
        <v>172.24148486238522</v>
      </c>
      <c r="ES30" s="39">
        <v>172.59501178698252</v>
      </c>
      <c r="ET30" s="39">
        <v>172.95252511311503</v>
      </c>
      <c r="EU30" s="39">
        <v>173.26394776765454</v>
      </c>
      <c r="EV30" s="39">
        <v>173.13788262532836</v>
      </c>
      <c r="EW30" s="39">
        <v>173.38157143812705</v>
      </c>
      <c r="EX30" s="39">
        <v>173.41539684997906</v>
      </c>
      <c r="EY30" s="39">
        <v>173.83473684918692</v>
      </c>
      <c r="EZ30" s="39">
        <v>173.62685830263035</v>
      </c>
      <c r="FA30" s="39">
        <v>173.98468222411938</v>
      </c>
      <c r="FB30" s="39">
        <v>174.17645892669955</v>
      </c>
      <c r="FC30" s="39">
        <v>174.46595024646706</v>
      </c>
      <c r="FD30" s="39">
        <v>174.7007100289735</v>
      </c>
      <c r="FE30" s="39">
        <v>175.50989971391178</v>
      </c>
      <c r="FF30" s="39">
        <v>175.92074718579514</v>
      </c>
      <c r="FG30" s="39">
        <v>176.29852813683937</v>
      </c>
      <c r="FH30" s="39">
        <v>176.65843815210263</v>
      </c>
      <c r="FI30" s="39">
        <v>176.92529497618955</v>
      </c>
      <c r="FJ30" s="39">
        <v>177.08152491315607</v>
      </c>
      <c r="FK30" s="39">
        <v>177.15774081901202</v>
      </c>
      <c r="FL30" s="39">
        <v>177.31399540570652</v>
      </c>
      <c r="FM30" s="39">
        <v>177.56629993307914</v>
      </c>
      <c r="FN30" s="39">
        <v>177.79312032158757</v>
      </c>
      <c r="FO30" s="39">
        <v>177.92956376484261</v>
      </c>
      <c r="FP30" s="39">
        <v>178.17906006742069</v>
      </c>
      <c r="FQ30" s="39">
        <v>179.94317151903479</v>
      </c>
      <c r="FR30" s="39">
        <v>180.78412033195968</v>
      </c>
      <c r="FS30" s="39">
        <v>181.16675305132921</v>
      </c>
      <c r="FT30" s="39">
        <v>181.66340394443327</v>
      </c>
      <c r="FU30" s="39">
        <v>182.48973875625637</v>
      </c>
      <c r="FV30" s="39">
        <v>183.17412093582303</v>
      </c>
      <c r="FW30" s="39">
        <v>183.97733158440408</v>
      </c>
      <c r="FX30" s="39">
        <v>184.83539230126266</v>
      </c>
      <c r="FY30" s="39">
        <v>186.85511439323651</v>
      </c>
      <c r="FZ30" s="39">
        <v>188.71794661722799</v>
      </c>
      <c r="GA30" s="39">
        <v>189.50111088143618</v>
      </c>
      <c r="GB30" s="39">
        <v>190.38364877196634</v>
      </c>
      <c r="GC30" s="39">
        <v>192.62134770435009</v>
      </c>
      <c r="GD30" s="39">
        <v>193.80027889238497</v>
      </c>
      <c r="GE30" s="39">
        <v>196.1098556916221</v>
      </c>
      <c r="GF30" s="39">
        <v>197.91595033404411</v>
      </c>
      <c r="GG30" s="39">
        <v>199.64942968128034</v>
      </c>
      <c r="GH30" s="39">
        <v>201.21210610732632</v>
      </c>
      <c r="GI30" s="39">
        <v>202.48983026502955</v>
      </c>
      <c r="GJ30" s="39">
        <v>204.50205725533149</v>
      </c>
      <c r="GK30" s="39">
        <v>211.47821372524217</v>
      </c>
      <c r="GL30" s="39">
        <v>214.26769937930428</v>
      </c>
      <c r="GM30" s="39">
        <v>215.78615216652875</v>
      </c>
      <c r="GN30" s="39">
        <v>217.36182088694085</v>
      </c>
      <c r="GO30" s="39">
        <v>220.31896934308125</v>
      </c>
      <c r="GP30" s="39">
        <v>221.72404598050909</v>
      </c>
      <c r="GQ30" s="39">
        <v>222.57694808027136</v>
      </c>
      <c r="GR30" s="39">
        <v>223.46709518346788</v>
      </c>
      <c r="GS30" s="39">
        <v>223.90581831617524</v>
      </c>
      <c r="GT30" s="39">
        <v>224.34875161275269</v>
      </c>
      <c r="GU30" s="39">
        <v>224.63070595465425</v>
      </c>
      <c r="GV30" s="39">
        <v>224.85887387948765</v>
      </c>
      <c r="GW30" s="39">
        <v>225.04732957923591</v>
      </c>
      <c r="GX30" s="39">
        <v>225.37858230265226</v>
      </c>
      <c r="GY30" s="39">
        <v>225.49497393409936</v>
      </c>
      <c r="GZ30" s="39">
        <v>225.84883584361</v>
      </c>
      <c r="HA30" s="39">
        <v>226.80487769288334</v>
      </c>
      <c r="HB30" s="39">
        <v>227.38298973884639</v>
      </c>
      <c r="HC30" s="39">
        <v>227.86245379196018</v>
      </c>
      <c r="HD30" s="39">
        <v>228.38343198208534</v>
      </c>
      <c r="HE30" s="39">
        <v>229.31928540658586</v>
      </c>
      <c r="HF30" s="39">
        <v>230.12372573818701</v>
      </c>
      <c r="HG30" s="39">
        <v>231.31053039036874</v>
      </c>
      <c r="HH30" s="39">
        <v>232.4401933637759</v>
      </c>
      <c r="HI30" s="39">
        <v>233.9</v>
      </c>
      <c r="HJ30" s="43">
        <v>234.6</v>
      </c>
      <c r="HK30" s="39">
        <v>236</v>
      </c>
      <c r="HL30" s="43">
        <v>237.4</v>
      </c>
      <c r="HM30" s="39">
        <v>237.52900423762608</v>
      </c>
      <c r="HN30" s="39">
        <v>238.5</v>
      </c>
      <c r="HO30">
        <v>239.3</v>
      </c>
    </row>
    <row r="31" spans="1:223 16130:16131" x14ac:dyDescent="0.25">
      <c r="FK31" s="41"/>
      <c r="HB31" s="39"/>
      <c r="HJ31" s="43"/>
      <c r="HK31" s="44"/>
      <c r="HM31" s="45"/>
    </row>
    <row r="32" spans="1:223 16130:16131" x14ac:dyDescent="0.25">
      <c r="HF32" s="42"/>
      <c r="HG32" s="42"/>
      <c r="HH32" s="42"/>
      <c r="HI32" s="42"/>
      <c r="HJ32" s="43"/>
      <c r="HK32" s="44"/>
      <c r="HM32" s="45"/>
    </row>
    <row r="33" spans="212:226" x14ac:dyDescent="0.25">
      <c r="HD33" s="42"/>
      <c r="HE33" s="42"/>
      <c r="HF33" s="42"/>
      <c r="HG33" s="42"/>
      <c r="HH33" s="42"/>
      <c r="HJ33" s="43"/>
      <c r="HM33" s="45"/>
      <c r="HN33" s="43"/>
      <c r="HO33" s="43"/>
      <c r="HR33" s="44"/>
    </row>
    <row r="34" spans="212:226" x14ac:dyDescent="0.25">
      <c r="HE34" s="39"/>
      <c r="HF34" s="39"/>
      <c r="HG34" s="39"/>
      <c r="HH34" s="39"/>
      <c r="HJ34" s="43"/>
      <c r="HK34" s="44"/>
      <c r="HL34" s="43"/>
      <c r="HM34" s="45"/>
      <c r="HN34" s="43"/>
      <c r="HO34" s="43"/>
    </row>
    <row r="35" spans="212:226" x14ac:dyDescent="0.25">
      <c r="HJ35" s="43"/>
      <c r="HK35" s="44"/>
      <c r="HL35" s="43"/>
      <c r="HM35" s="45"/>
    </row>
    <row r="36" spans="212:226" x14ac:dyDescent="0.25">
      <c r="HJ36" s="43"/>
    </row>
    <row r="37" spans="212:226" x14ac:dyDescent="0.25">
      <c r="HJ37" s="43"/>
    </row>
    <row r="38" spans="212:226" x14ac:dyDescent="0.25">
      <c r="HJ38" s="43"/>
    </row>
    <row r="40" spans="212:226" x14ac:dyDescent="0.25">
      <c r="HL40" s="43"/>
      <c r="HM40" s="45"/>
    </row>
    <row r="41" spans="212:226" x14ac:dyDescent="0.25">
      <c r="HK41" s="44"/>
      <c r="HL41" s="43"/>
      <c r="HM41" s="45"/>
    </row>
    <row r="42" spans="212:226" x14ac:dyDescent="0.25">
      <c r="HK42" s="44"/>
      <c r="HM42" s="45"/>
    </row>
    <row r="43" spans="212:226" x14ac:dyDescent="0.25">
      <c r="HK43" s="44"/>
      <c r="HM43" s="45"/>
    </row>
  </sheetData>
  <phoneticPr fontId="14" type="noConversion"/>
  <dataValidations disablePrompts="1" count="2">
    <dataValidation type="list" allowBlank="1" showErrorMessage="1" prompt="_x000a_" sqref="B7" xr:uid="{00000000-0002-0000-0000-000000000000}">
      <formula1>$WVK$4:$WVK$7</formula1>
    </dataValidation>
    <dataValidation type="list" allowBlank="1" showInputMessage="1" showErrorMessage="1" sqref="B8" xr:uid="{00000000-0002-0000-0000-000001000000}">
      <formula1>$WVJ$4:$WVJ$6</formula1>
    </dataValidation>
  </dataValidations>
  <pageMargins left="0.17" right="0.17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Toghrul Huseynov</cp:lastModifiedBy>
  <cp:lastPrinted>2024-09-13T08:26:46Z</cp:lastPrinted>
  <dcterms:created xsi:type="dcterms:W3CDTF">2016-03-10T14:57:36Z</dcterms:created>
  <dcterms:modified xsi:type="dcterms:W3CDTF">2025-04-07T12:51:36Z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