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.18" sheetId="1" r:id="rId1"/>
    <sheet name="2.19" sheetId="2" r:id="rId2"/>
  </sheets>
  <definedNames/>
  <calcPr fullCalcOnLoad="1"/>
</workbook>
</file>

<file path=xl/sharedStrings.xml><?xml version="1.0" encoding="utf-8"?>
<sst xmlns="http://schemas.openxmlformats.org/spreadsheetml/2006/main" count="24" uniqueCount="14">
  <si>
    <t>including:</t>
  </si>
  <si>
    <t>Retail trade turnover</t>
  </si>
  <si>
    <t>food products</t>
  </si>
  <si>
    <t>beverages and tobacco</t>
  </si>
  <si>
    <t>textile goods, clothes and footwear</t>
  </si>
  <si>
    <t>electrical goods and furniture</t>
  </si>
  <si>
    <t xml:space="preserve">computers, telecommunication equipments and publication products </t>
  </si>
  <si>
    <t>pharmaceutic and medical goods</t>
  </si>
  <si>
    <t>other non-food products</t>
  </si>
  <si>
    <t xml:space="preserve">            2.18   Structure of retail trade turnover by product groups</t>
  </si>
  <si>
    <t>in percent</t>
  </si>
  <si>
    <t>2.19  Physical volume indices of retail trade turnover by product groups to previous year</t>
  </si>
  <si>
    <t>car gazoline and diesel fuel</t>
  </si>
  <si>
    <t xml:space="preserve"> million manats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</si>
</sst>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  <numFmt numFmtId="192" formatCode="0.0000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left"/>
      <protection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8" fillId="0" borderId="10" xfId="0" applyFont="1" applyBorder="1" applyAlignment="1">
      <alignment horizontal="right" wrapText="1"/>
    </xf>
    <xf numFmtId="191" fontId="8" fillId="0" borderId="10" xfId="0" applyNumberFormat="1" applyFont="1" applyBorder="1" applyAlignment="1">
      <alignment horizontal="right" wrapText="1"/>
    </xf>
    <xf numFmtId="190" fontId="8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91" fontId="8" fillId="0" borderId="11" xfId="0" applyNumberFormat="1" applyFont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191" fontId="9" fillId="0" borderId="0" xfId="0" applyNumberFormat="1" applyFont="1" applyAlignment="1">
      <alignment/>
    </xf>
    <xf numFmtId="191" fontId="45" fillId="0" borderId="0" xfId="0" applyNumberFormat="1" applyFont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191" fontId="8" fillId="0" borderId="18" xfId="0" applyNumberFormat="1" applyFont="1" applyBorder="1" applyAlignment="1">
      <alignment horizontal="right" wrapText="1"/>
    </xf>
    <xf numFmtId="190" fontId="8" fillId="0" borderId="18" xfId="0" applyNumberFormat="1" applyFont="1" applyBorder="1" applyAlignment="1">
      <alignment horizontal="right" wrapText="1"/>
    </xf>
    <xf numFmtId="191" fontId="8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left" vertical="center" wrapText="1"/>
    </xf>
    <xf numFmtId="191" fontId="4" fillId="0" borderId="21" xfId="0" applyNumberFormat="1" applyFont="1" applyBorder="1" applyAlignment="1">
      <alignment horizontal="right" vertical="center" wrapText="1"/>
    </xf>
    <xf numFmtId="191" fontId="4" fillId="0" borderId="22" xfId="0" applyNumberFormat="1" applyFont="1" applyBorder="1" applyAlignment="1">
      <alignment horizontal="right" vertical="center" wrapText="1"/>
    </xf>
    <xf numFmtId="17" fontId="4" fillId="0" borderId="0" xfId="0" applyNumberFormat="1" applyFont="1" applyBorder="1" applyAlignment="1">
      <alignment vertical="center"/>
    </xf>
    <xf numFmtId="191" fontId="8" fillId="0" borderId="23" xfId="0" applyNumberFormat="1" applyFont="1" applyBorder="1" applyAlignment="1">
      <alignment horizontal="right" wrapText="1"/>
    </xf>
    <xf numFmtId="190" fontId="8" fillId="0" borderId="23" xfId="0" applyNumberFormat="1" applyFont="1" applyBorder="1" applyAlignment="1">
      <alignment horizontal="right" wrapText="1"/>
    </xf>
    <xf numFmtId="191" fontId="8" fillId="0" borderId="24" xfId="0" applyNumberFormat="1" applyFont="1" applyBorder="1" applyAlignment="1">
      <alignment/>
    </xf>
    <xf numFmtId="191" fontId="4" fillId="0" borderId="25" xfId="0" applyNumberFormat="1" applyFont="1" applyBorder="1" applyAlignment="1">
      <alignment horizontal="right" vertical="center" wrapText="1"/>
    </xf>
    <xf numFmtId="191" fontId="8" fillId="0" borderId="26" xfId="0" applyNumberFormat="1" applyFont="1" applyBorder="1" applyAlignment="1">
      <alignment horizontal="right" wrapText="1"/>
    </xf>
    <xf numFmtId="190" fontId="8" fillId="0" borderId="26" xfId="0" applyNumberFormat="1" applyFont="1" applyBorder="1" applyAlignment="1">
      <alignment horizontal="right" wrapText="1"/>
    </xf>
    <xf numFmtId="191" fontId="8" fillId="0" borderId="27" xfId="0" applyNumberFormat="1" applyFont="1" applyBorder="1" applyAlignment="1">
      <alignment/>
    </xf>
    <xf numFmtId="17" fontId="4" fillId="0" borderId="0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10.7109375" style="18" customWidth="1"/>
    <col min="2" max="2" width="32.8515625" style="18" customWidth="1"/>
    <col min="3" max="10" width="9.7109375" style="18" customWidth="1"/>
    <col min="11" max="11" width="10.28125" style="18" customWidth="1"/>
    <col min="12" max="12" width="9.57421875" style="18" customWidth="1"/>
    <col min="13" max="14" width="11.00390625" style="18" customWidth="1"/>
    <col min="15" max="16384" width="9.140625" style="18" customWidth="1"/>
  </cols>
  <sheetData>
    <row r="1" spans="3:11" ht="30" customHeight="1">
      <c r="C1" s="2"/>
      <c r="D1" s="2"/>
      <c r="E1" s="2"/>
      <c r="F1" s="2"/>
      <c r="G1" s="2"/>
      <c r="H1" s="2"/>
      <c r="I1" s="2"/>
      <c r="J1" s="2"/>
      <c r="K1" s="2"/>
    </row>
    <row r="2" spans="2:19" ht="15" customHeight="1">
      <c r="B2" s="41" t="s">
        <v>9</v>
      </c>
      <c r="C2" s="41"/>
      <c r="D2" s="41"/>
      <c r="E2" s="41"/>
      <c r="F2" s="41"/>
      <c r="G2" s="41"/>
      <c r="H2" s="41"/>
      <c r="I2" s="41"/>
      <c r="J2" s="41"/>
      <c r="K2" s="41"/>
      <c r="L2" s="2"/>
      <c r="M2" s="2"/>
      <c r="N2" s="2"/>
      <c r="O2" s="2"/>
      <c r="P2" s="2"/>
      <c r="Q2" s="2"/>
      <c r="R2" s="2"/>
      <c r="S2" s="1"/>
    </row>
    <row r="3" spans="2:19" ht="1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10"/>
      <c r="M3" s="10"/>
      <c r="N3" s="10"/>
      <c r="O3" s="10"/>
      <c r="P3" s="2"/>
      <c r="Q3" s="2"/>
      <c r="R3" s="2"/>
      <c r="S3" s="1"/>
    </row>
    <row r="4" spans="1:11" ht="15.75" thickBot="1">
      <c r="A4" s="19"/>
      <c r="B4" s="20" t="s">
        <v>13</v>
      </c>
      <c r="C4" s="11"/>
      <c r="D4" s="11"/>
      <c r="K4" s="3"/>
    </row>
    <row r="5" spans="2:12" s="21" customFormat="1" ht="30" customHeight="1" thickBot="1">
      <c r="B5" s="24"/>
      <c r="C5" s="13">
        <v>2014</v>
      </c>
      <c r="D5" s="13">
        <v>2015</v>
      </c>
      <c r="E5" s="13">
        <v>2016</v>
      </c>
      <c r="F5" s="26">
        <v>2017</v>
      </c>
      <c r="G5" s="26">
        <v>2018</v>
      </c>
      <c r="H5" s="26">
        <v>2019</v>
      </c>
      <c r="I5" s="26">
        <v>2020</v>
      </c>
      <c r="J5" s="26">
        <v>2021</v>
      </c>
      <c r="K5" s="14">
        <v>2022</v>
      </c>
      <c r="L5" s="25"/>
    </row>
    <row r="6" spans="2:12" s="21" customFormat="1" ht="15" customHeight="1">
      <c r="B6" s="30" t="s">
        <v>1</v>
      </c>
      <c r="C6" s="31">
        <f aca="true" t="shared" si="0" ref="C6:K6">SUM(C8:C15)</f>
        <v>22001.7</v>
      </c>
      <c r="D6" s="31">
        <f t="shared" si="0"/>
        <v>25721.1</v>
      </c>
      <c r="E6" s="31">
        <f t="shared" si="0"/>
        <v>30190.299999999996</v>
      </c>
      <c r="F6" s="31">
        <f t="shared" si="0"/>
        <v>35268.1</v>
      </c>
      <c r="G6" s="31">
        <f t="shared" si="0"/>
        <v>37090</v>
      </c>
      <c r="H6" s="31">
        <f t="shared" si="0"/>
        <v>39391.7</v>
      </c>
      <c r="I6" s="31">
        <f t="shared" si="0"/>
        <v>40166.5</v>
      </c>
      <c r="J6" s="37">
        <f>SUM(J8:J15)</f>
        <v>44217.5</v>
      </c>
      <c r="K6" s="32">
        <f t="shared" si="0"/>
        <v>52171</v>
      </c>
      <c r="L6" s="15"/>
    </row>
    <row r="7" spans="2:12" s="19" customFormat="1" ht="15" customHeight="1">
      <c r="B7" s="16" t="s">
        <v>0</v>
      </c>
      <c r="C7" s="42"/>
      <c r="D7" s="42"/>
      <c r="E7" s="42"/>
      <c r="F7" s="42"/>
      <c r="G7" s="42"/>
      <c r="H7" s="42"/>
      <c r="I7" s="42"/>
      <c r="J7" s="42"/>
      <c r="K7" s="43"/>
      <c r="L7" s="4"/>
    </row>
    <row r="8" spans="2:12" s="19" customFormat="1" ht="18.75" customHeight="1">
      <c r="B8" s="16" t="s">
        <v>2</v>
      </c>
      <c r="C8" s="8">
        <v>10201</v>
      </c>
      <c r="D8" s="8">
        <v>11690</v>
      </c>
      <c r="E8" s="8">
        <v>13400.1</v>
      </c>
      <c r="F8" s="8">
        <v>16197.7</v>
      </c>
      <c r="G8" s="8">
        <v>16960.4</v>
      </c>
      <c r="H8" s="8">
        <v>18006.3</v>
      </c>
      <c r="I8" s="8">
        <v>19553.3</v>
      </c>
      <c r="J8" s="8">
        <v>21746.6</v>
      </c>
      <c r="K8" s="27">
        <v>26924.1</v>
      </c>
      <c r="L8" s="5"/>
    </row>
    <row r="9" spans="2:12" s="19" customFormat="1" ht="18.75" customHeight="1">
      <c r="B9" s="16" t="s">
        <v>3</v>
      </c>
      <c r="C9" s="8">
        <v>822.2</v>
      </c>
      <c r="D9" s="8">
        <v>1181.2</v>
      </c>
      <c r="E9" s="8">
        <v>1677.3</v>
      </c>
      <c r="F9" s="8">
        <v>1685.7</v>
      </c>
      <c r="G9" s="8">
        <v>1678</v>
      </c>
      <c r="H9" s="8">
        <v>1961.1</v>
      </c>
      <c r="I9" s="8">
        <v>2131.5</v>
      </c>
      <c r="J9" s="8">
        <v>2284.8</v>
      </c>
      <c r="K9" s="27">
        <v>2456.1</v>
      </c>
      <c r="L9" s="5"/>
    </row>
    <row r="10" spans="2:12" s="19" customFormat="1" ht="21" customHeight="1">
      <c r="B10" s="16" t="s">
        <v>4</v>
      </c>
      <c r="C10" s="8">
        <v>3959.9</v>
      </c>
      <c r="D10" s="8">
        <v>4568.4</v>
      </c>
      <c r="E10" s="8">
        <v>5275.7</v>
      </c>
      <c r="F10" s="8">
        <v>6251.5</v>
      </c>
      <c r="G10" s="8">
        <v>6539.4</v>
      </c>
      <c r="H10" s="8">
        <v>6876.1</v>
      </c>
      <c r="I10" s="8">
        <v>6446</v>
      </c>
      <c r="J10" s="8">
        <v>6645.1</v>
      </c>
      <c r="K10" s="27">
        <v>7446.8</v>
      </c>
      <c r="L10" s="5"/>
    </row>
    <row r="11" spans="2:12" s="19" customFormat="1" ht="23.25" customHeight="1">
      <c r="B11" s="16" t="s">
        <v>5</v>
      </c>
      <c r="C11" s="8">
        <v>1143.5</v>
      </c>
      <c r="D11" s="8">
        <v>1526.6</v>
      </c>
      <c r="E11" s="8">
        <v>1902.1</v>
      </c>
      <c r="F11" s="8">
        <v>2199.3</v>
      </c>
      <c r="G11" s="8">
        <v>2268.8</v>
      </c>
      <c r="H11" s="8">
        <v>2353.8</v>
      </c>
      <c r="I11" s="8">
        <v>2173.6</v>
      </c>
      <c r="J11" s="8">
        <v>2254.3</v>
      </c>
      <c r="K11" s="27">
        <v>2471.7</v>
      </c>
      <c r="L11" s="5"/>
    </row>
    <row r="12" spans="2:12" s="19" customFormat="1" ht="30" customHeight="1">
      <c r="B12" s="16" t="s">
        <v>6</v>
      </c>
      <c r="C12" s="8">
        <v>150.5</v>
      </c>
      <c r="D12" s="8">
        <v>198</v>
      </c>
      <c r="E12" s="8">
        <v>256.3</v>
      </c>
      <c r="F12" s="8">
        <v>306</v>
      </c>
      <c r="G12" s="8">
        <v>333.8</v>
      </c>
      <c r="H12" s="8">
        <v>341.9</v>
      </c>
      <c r="I12" s="8">
        <v>351.8</v>
      </c>
      <c r="J12" s="8">
        <v>509.9</v>
      </c>
      <c r="K12" s="27">
        <v>570.3</v>
      </c>
      <c r="L12" s="5"/>
    </row>
    <row r="13" spans="2:12" s="19" customFormat="1" ht="25.5" customHeight="1">
      <c r="B13" s="16" t="s">
        <v>7</v>
      </c>
      <c r="C13" s="9">
        <v>266.7</v>
      </c>
      <c r="D13" s="9">
        <v>300.2</v>
      </c>
      <c r="E13" s="9">
        <v>415.3</v>
      </c>
      <c r="F13" s="9">
        <v>490.1</v>
      </c>
      <c r="G13" s="9">
        <v>508.5</v>
      </c>
      <c r="H13" s="9">
        <v>529.3</v>
      </c>
      <c r="I13" s="9">
        <v>757.6</v>
      </c>
      <c r="J13" s="9">
        <v>984.7</v>
      </c>
      <c r="K13" s="28">
        <v>1166.1</v>
      </c>
      <c r="L13" s="5"/>
    </row>
    <row r="14" spans="2:12" s="19" customFormat="1" ht="21" customHeight="1">
      <c r="B14" s="16" t="s">
        <v>12</v>
      </c>
      <c r="C14" s="8">
        <v>1552.2</v>
      </c>
      <c r="D14" s="8">
        <v>1709.7</v>
      </c>
      <c r="E14" s="8">
        <v>1722.5</v>
      </c>
      <c r="F14" s="8">
        <v>1938.1</v>
      </c>
      <c r="G14" s="8">
        <v>2249.4</v>
      </c>
      <c r="H14" s="8">
        <v>2333.5</v>
      </c>
      <c r="I14" s="8">
        <v>2050.8</v>
      </c>
      <c r="J14" s="8">
        <v>2503</v>
      </c>
      <c r="K14" s="27">
        <v>2768.7</v>
      </c>
      <c r="L14" s="6"/>
    </row>
    <row r="15" spans="2:11" s="19" customFormat="1" ht="21" customHeight="1" thickBot="1">
      <c r="B15" s="17" t="s">
        <v>8</v>
      </c>
      <c r="C15" s="12">
        <v>3905.7</v>
      </c>
      <c r="D15" s="12">
        <v>4547</v>
      </c>
      <c r="E15" s="12">
        <v>5541</v>
      </c>
      <c r="F15" s="12">
        <v>6199.7</v>
      </c>
      <c r="G15" s="12">
        <v>6551.7</v>
      </c>
      <c r="H15" s="12">
        <v>6989.7</v>
      </c>
      <c r="I15" s="12">
        <v>6701.9</v>
      </c>
      <c r="J15" s="12">
        <v>7289.1</v>
      </c>
      <c r="K15" s="29">
        <v>8367.2</v>
      </c>
    </row>
    <row r="16" s="19" customFormat="1" ht="31.5" customHeight="1">
      <c r="K16" s="22"/>
    </row>
    <row r="17" s="19" customFormat="1" ht="12.75"/>
    <row r="18" spans="3:11" s="19" customFormat="1" ht="12.75">
      <c r="C18" s="22"/>
      <c r="D18" s="22"/>
      <c r="E18" s="22"/>
      <c r="F18" s="22"/>
      <c r="G18" s="22"/>
      <c r="H18" s="22"/>
      <c r="I18" s="22"/>
      <c r="J18" s="22"/>
      <c r="K18" s="22"/>
    </row>
    <row r="19" s="19" customFormat="1" ht="12.75"/>
    <row r="20" s="19" customFormat="1" ht="12.75"/>
    <row r="21" s="19" customFormat="1" ht="12.75"/>
    <row r="22" s="19" customFormat="1" ht="12.75"/>
    <row r="23" s="19" customFormat="1" ht="12.75"/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pans="3:10" s="19" customFormat="1" ht="12.75">
      <c r="C33" s="23"/>
      <c r="D33" s="23"/>
      <c r="E33" s="23"/>
      <c r="F33" s="23"/>
      <c r="G33" s="23"/>
      <c r="H33" s="23"/>
      <c r="I33" s="23"/>
      <c r="J33" s="23"/>
    </row>
    <row r="34" spans="1:11" s="19" customFormat="1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</sheetData>
  <sheetProtection/>
  <mergeCells count="2">
    <mergeCell ref="B2:K3"/>
    <mergeCell ref="C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M17"/>
  <sheetViews>
    <sheetView showGridLines="0" zoomScalePageLayoutView="0" workbookViewId="0" topLeftCell="A1">
      <selection activeCell="M4" sqref="M4"/>
    </sheetView>
  </sheetViews>
  <sheetFormatPr defaultColWidth="9.140625" defaultRowHeight="12.75"/>
  <cols>
    <col min="2" max="2" width="36.28125" style="0" customWidth="1"/>
    <col min="3" max="11" width="10.00390625" style="0" customWidth="1"/>
    <col min="12" max="12" width="14.421875" style="0" customWidth="1"/>
    <col min="13" max="13" width="13.28125" style="0" customWidth="1"/>
  </cols>
  <sheetData>
    <row r="3" ht="9.75" customHeight="1"/>
    <row r="4" spans="2:13" ht="21" customHeight="1">
      <c r="B4" s="41" t="s">
        <v>11</v>
      </c>
      <c r="C4" s="41"/>
      <c r="D4" s="41"/>
      <c r="E4" s="41"/>
      <c r="F4" s="41"/>
      <c r="G4" s="41"/>
      <c r="H4" s="41"/>
      <c r="I4" s="41"/>
      <c r="J4" s="41"/>
      <c r="K4" s="41"/>
      <c r="L4" s="33"/>
      <c r="M4" s="33"/>
    </row>
    <row r="5" spans="2:13" ht="12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1" ht="17.25" customHeight="1" thickBot="1">
      <c r="B6" s="20" t="s">
        <v>10</v>
      </c>
      <c r="C6" s="11"/>
      <c r="D6" s="11"/>
      <c r="E6" s="11"/>
      <c r="F6" s="11"/>
      <c r="G6" s="11"/>
      <c r="H6" s="11"/>
      <c r="I6" s="11"/>
      <c r="J6" s="11"/>
      <c r="K6" s="11"/>
    </row>
    <row r="7" spans="2:11" ht="16.5" customHeight="1" thickBot="1">
      <c r="B7" s="24"/>
      <c r="C7" s="13">
        <v>2014</v>
      </c>
      <c r="D7" s="13">
        <v>2015</v>
      </c>
      <c r="E7" s="13">
        <v>2016</v>
      </c>
      <c r="F7" s="13">
        <v>2017</v>
      </c>
      <c r="G7" s="26">
        <v>2018</v>
      </c>
      <c r="H7" s="26">
        <v>2019</v>
      </c>
      <c r="I7" s="26">
        <v>2020</v>
      </c>
      <c r="J7" s="26">
        <v>2021</v>
      </c>
      <c r="K7" s="14">
        <v>2022</v>
      </c>
    </row>
    <row r="8" spans="2:11" ht="26.25" customHeight="1">
      <c r="B8" s="30" t="s">
        <v>1</v>
      </c>
      <c r="C8" s="31">
        <v>110</v>
      </c>
      <c r="D8" s="31">
        <v>110.9</v>
      </c>
      <c r="E8" s="31">
        <v>101.5</v>
      </c>
      <c r="F8" s="31">
        <v>102.5</v>
      </c>
      <c r="G8" s="37">
        <v>103</v>
      </c>
      <c r="H8" s="37">
        <v>103.6</v>
      </c>
      <c r="I8" s="37">
        <v>98.7</v>
      </c>
      <c r="J8" s="37">
        <v>103.2</v>
      </c>
      <c r="K8" s="32">
        <v>103.1</v>
      </c>
    </row>
    <row r="9" spans="2:11" ht="24" customHeight="1">
      <c r="B9" s="16" t="s">
        <v>0</v>
      </c>
      <c r="C9" s="44"/>
      <c r="D9" s="42"/>
      <c r="E9" s="42"/>
      <c r="F9" s="42"/>
      <c r="G9" s="42"/>
      <c r="H9" s="42"/>
      <c r="I9" s="42"/>
      <c r="J9" s="42"/>
      <c r="K9" s="43"/>
    </row>
    <row r="10" spans="2:11" ht="20.25" customHeight="1">
      <c r="B10" s="16" t="s">
        <v>2</v>
      </c>
      <c r="C10" s="8">
        <v>103.2</v>
      </c>
      <c r="D10" s="8">
        <v>111.5</v>
      </c>
      <c r="E10" s="8">
        <v>102</v>
      </c>
      <c r="F10" s="8">
        <v>102</v>
      </c>
      <c r="G10" s="38">
        <v>102.5</v>
      </c>
      <c r="H10" s="8">
        <v>103.2</v>
      </c>
      <c r="I10" s="38">
        <v>103.9</v>
      </c>
      <c r="J10" s="38">
        <v>102.8</v>
      </c>
      <c r="K10" s="34">
        <v>102.5</v>
      </c>
    </row>
    <row r="11" spans="2:11" ht="20.25" customHeight="1">
      <c r="B11" s="16" t="s">
        <v>3</v>
      </c>
      <c r="C11" s="8">
        <v>106.9</v>
      </c>
      <c r="D11" s="8">
        <v>101.4</v>
      </c>
      <c r="E11" s="8">
        <v>103.3</v>
      </c>
      <c r="F11" s="8">
        <v>100.7</v>
      </c>
      <c r="G11" s="38">
        <v>102.4</v>
      </c>
      <c r="H11" s="8">
        <v>103.9</v>
      </c>
      <c r="I11" s="38">
        <v>98.8</v>
      </c>
      <c r="J11" s="38">
        <v>100.3</v>
      </c>
      <c r="K11" s="34">
        <v>100.5</v>
      </c>
    </row>
    <row r="12" spans="2:11" ht="20.25" customHeight="1">
      <c r="B12" s="16" t="s">
        <v>4</v>
      </c>
      <c r="C12" s="8">
        <v>114.7</v>
      </c>
      <c r="D12" s="8">
        <v>115.1</v>
      </c>
      <c r="E12" s="8">
        <v>101.5</v>
      </c>
      <c r="F12" s="8">
        <v>103</v>
      </c>
      <c r="G12" s="38">
        <v>102.2</v>
      </c>
      <c r="H12" s="8">
        <v>103.5</v>
      </c>
      <c r="I12" s="38">
        <v>91.4</v>
      </c>
      <c r="J12" s="38">
        <v>101.1</v>
      </c>
      <c r="K12" s="34">
        <v>102.4</v>
      </c>
    </row>
    <row r="13" spans="2:11" ht="20.25" customHeight="1">
      <c r="B13" s="16" t="s">
        <v>5</v>
      </c>
      <c r="C13" s="8">
        <v>133.1</v>
      </c>
      <c r="D13" s="8">
        <v>112.7</v>
      </c>
      <c r="E13" s="8">
        <v>101</v>
      </c>
      <c r="F13" s="8">
        <v>106.4</v>
      </c>
      <c r="G13" s="38">
        <v>101.7</v>
      </c>
      <c r="H13" s="8">
        <v>102.8</v>
      </c>
      <c r="I13" s="38">
        <v>91.8</v>
      </c>
      <c r="J13" s="38">
        <v>100.5</v>
      </c>
      <c r="K13" s="34">
        <v>100.6</v>
      </c>
    </row>
    <row r="14" spans="2:11" ht="36.75" customHeight="1">
      <c r="B14" s="16" t="s">
        <v>6</v>
      </c>
      <c r="C14" s="8">
        <v>124.8</v>
      </c>
      <c r="D14" s="8">
        <v>113.5</v>
      </c>
      <c r="E14" s="8">
        <v>110.6</v>
      </c>
      <c r="F14" s="8">
        <v>112.4</v>
      </c>
      <c r="G14" s="38">
        <v>108.6</v>
      </c>
      <c r="H14" s="8">
        <v>102.7</v>
      </c>
      <c r="I14" s="38">
        <v>103.3</v>
      </c>
      <c r="J14" s="38">
        <v>143</v>
      </c>
      <c r="K14" s="34">
        <v>107.8</v>
      </c>
    </row>
    <row r="15" spans="2:11" ht="24" customHeight="1">
      <c r="B15" s="16" t="s">
        <v>7</v>
      </c>
      <c r="C15" s="7">
        <v>105.3</v>
      </c>
      <c r="D15" s="7">
        <v>110.1</v>
      </c>
      <c r="E15" s="7">
        <v>100.8</v>
      </c>
      <c r="F15" s="9">
        <v>108.2</v>
      </c>
      <c r="G15" s="39">
        <v>103.6</v>
      </c>
      <c r="H15" s="9">
        <v>103.8</v>
      </c>
      <c r="I15" s="39">
        <v>142.1</v>
      </c>
      <c r="J15" s="39">
        <v>128.9</v>
      </c>
      <c r="K15" s="35">
        <v>114.1</v>
      </c>
    </row>
    <row r="16" spans="2:11" ht="24" customHeight="1">
      <c r="B16" s="16" t="s">
        <v>12</v>
      </c>
      <c r="C16" s="8">
        <v>104.5</v>
      </c>
      <c r="D16" s="8">
        <v>108.8</v>
      </c>
      <c r="E16" s="8">
        <v>100.7</v>
      </c>
      <c r="F16" s="8">
        <v>100.8</v>
      </c>
      <c r="G16" s="38">
        <v>105.7</v>
      </c>
      <c r="H16" s="8">
        <v>103.7</v>
      </c>
      <c r="I16" s="38">
        <v>87.9</v>
      </c>
      <c r="J16" s="38">
        <v>104.2</v>
      </c>
      <c r="K16" s="34">
        <v>107.9</v>
      </c>
    </row>
    <row r="17" spans="2:11" ht="24" customHeight="1" thickBot="1">
      <c r="B17" s="17" t="s">
        <v>8</v>
      </c>
      <c r="C17" s="12">
        <v>115.2</v>
      </c>
      <c r="D17" s="12">
        <v>112.9</v>
      </c>
      <c r="E17" s="12">
        <v>99.5</v>
      </c>
      <c r="F17" s="12">
        <v>102</v>
      </c>
      <c r="G17" s="40">
        <v>104.3</v>
      </c>
      <c r="H17" s="12">
        <v>104.9</v>
      </c>
      <c r="I17" s="40">
        <v>94.9</v>
      </c>
      <c r="J17" s="40">
        <v>102.6</v>
      </c>
      <c r="K17" s="36">
        <v>103.5</v>
      </c>
    </row>
  </sheetData>
  <sheetProtection/>
  <mergeCells count="2">
    <mergeCell ref="C9:K9"/>
    <mergeCell ref="B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Govhar Aliyeva</cp:lastModifiedBy>
  <cp:lastPrinted>2017-07-28T05:07:17Z</cp:lastPrinted>
  <dcterms:created xsi:type="dcterms:W3CDTF">2012-08-01T09:23:07Z</dcterms:created>
  <dcterms:modified xsi:type="dcterms:W3CDTF">2023-06-24T12:49:04Z</dcterms:modified>
  <cp:category/>
  <cp:version/>
  <cp:contentType/>
  <cp:contentStatus/>
</cp:coreProperties>
</file>