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7.3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<sst xmlns="http://schemas.openxmlformats.org/spreadsheetml/2006/main" count="25" uniqueCount="16">
  <si>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including:</t>
  </si>
  <si>
    <t>state property</t>
  </si>
  <si>
    <t>Physical volume indices compared to previous year, in percent</t>
  </si>
  <si>
    <t>In total volume of paid services rendered to population, in percent</t>
  </si>
  <si>
    <t>7.3 Macrostructure of paid services rendered to population</t>
  </si>
  <si>
    <t>legal entities</t>
  </si>
  <si>
    <t xml:space="preserve">non-state </t>
  </si>
  <si>
    <t xml:space="preserve">state </t>
  </si>
  <si>
    <t>individual entities</t>
  </si>
  <si>
    <t>individual persons</t>
  </si>
  <si>
    <t>Value of paid services rendered to population,  thousand manat</t>
  </si>
  <si>
    <t>In total volume of paid services rendered to population,thousand manat</t>
  </si>
  <si>
    <t>2 098 934,6</t>
  </si>
  <si>
    <t>7 154 489,9</t>
  </si>
  <si>
    <t>7 019 846,4</t>
  </si>
  <si>
    <t>2 233 568,1</t>
  </si>
</sst>
</file>

<file path=xl/styles.xml><?xml version="1.0" encoding="utf-8"?>
<styleSheet xmlns="http://schemas.openxmlformats.org/spreadsheetml/2006/main">
  <numFmts count="5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#,##0\ &quot;man.&quot;;\-#,##0\ &quot;man.&quot;"/>
    <numFmt numFmtId="171" formatCode="#,##0\ &quot;man.&quot;;[Red]\-#,##0\ &quot;man.&quot;"/>
    <numFmt numFmtId="172" formatCode="#,##0.00\ &quot;man.&quot;;\-#,##0.00\ &quot;man.&quot;"/>
    <numFmt numFmtId="173" formatCode="#,##0.00\ &quot;man.&quot;;[Red]\-#,##0.00\ &quot;man.&quot;"/>
    <numFmt numFmtId="174" formatCode="_-* #,##0\ &quot;man.&quot;_-;\-* #,##0\ &quot;man.&quot;_-;_-* &quot;-&quot;\ &quot;man.&quot;_-;_-@_-"/>
    <numFmt numFmtId="175" formatCode="_-* #,##0\ _m_a_n_._-;\-* #,##0\ _m_a_n_._-;_-* &quot;-&quot;\ _m_a_n_._-;_-@_-"/>
    <numFmt numFmtId="176" formatCode="_-* #,##0.00\ &quot;man.&quot;_-;\-* #,##0.00\ &quot;man.&quot;_-;_-* &quot;-&quot;??\ &quot;man.&quot;_-;_-@_-"/>
    <numFmt numFmtId="177" formatCode="_-* #,##0.00\ _m_a_n_._-;\-* #,##0.00\ _m_a_n_._-;_-* &quot;-&quot;??\ _m_a_n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_-* #,##0\ _₼_-;\-* #,##0\ _₼_-;_-* &quot;-&quot;\ _₼_-;_-@_-"/>
    <numFmt numFmtId="193" formatCode="_-* #,##0.00\ _₼_-;\-* #,##0.00\ _₼_-;_-* &quot;-&quot;??\ _₼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"/>
    <numFmt numFmtId="207" formatCode="0.0"/>
    <numFmt numFmtId="208" formatCode="0.000000000"/>
    <numFmt numFmtId="209" formatCode="0.00000000"/>
    <numFmt numFmtId="210" formatCode="0.0000000"/>
    <numFmt numFmtId="211" formatCode="0.000000"/>
    <numFmt numFmtId="212" formatCode="0.00000"/>
    <numFmt numFmtId="213" formatCode="0.0000"/>
    <numFmt numFmtId="214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206" fontId="3" fillId="0" borderId="11" xfId="0" applyNumberFormat="1" applyFont="1" applyBorder="1" applyAlignment="1">
      <alignment horizontal="right"/>
    </xf>
    <xf numFmtId="206" fontId="3" fillId="0" borderId="11" xfId="0" applyNumberFormat="1" applyFont="1" applyBorder="1" applyAlignment="1">
      <alignment horizontal="right" wrapText="1"/>
    </xf>
    <xf numFmtId="206" fontId="3" fillId="0" borderId="12" xfId="0" applyNumberFormat="1" applyFont="1" applyBorder="1" applyAlignment="1">
      <alignment horizontal="right"/>
    </xf>
    <xf numFmtId="206" fontId="3" fillId="0" borderId="12" xfId="0" applyNumberFormat="1" applyFont="1" applyBorder="1" applyAlignment="1">
      <alignment horizontal="right" wrapText="1"/>
    </xf>
    <xf numFmtId="206" fontId="3" fillId="0" borderId="0" xfId="0" applyNumberFormat="1" applyFont="1" applyAlignment="1">
      <alignment/>
    </xf>
    <xf numFmtId="20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3" fillId="0" borderId="10" xfId="0" applyFont="1" applyBorder="1" applyAlignment="1">
      <alignment horizontal="left" wrapText="1" indent="1"/>
    </xf>
    <xf numFmtId="0" fontId="3" fillId="0" borderId="16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206" fontId="2" fillId="0" borderId="11" xfId="0" applyNumberFormat="1" applyFont="1" applyBorder="1" applyAlignment="1">
      <alignment horizontal="right" wrapText="1"/>
    </xf>
    <xf numFmtId="206" fontId="3" fillId="0" borderId="11" xfId="0" applyNumberFormat="1" applyFont="1" applyBorder="1" applyAlignment="1">
      <alignment horizontal="right" vertical="center" wrapText="1"/>
    </xf>
    <xf numFmtId="206" fontId="3" fillId="0" borderId="12" xfId="0" applyNumberFormat="1" applyFont="1" applyBorder="1" applyAlignment="1">
      <alignment horizontal="right" vertical="center" wrapText="1"/>
    </xf>
    <xf numFmtId="206" fontId="3" fillId="0" borderId="11" xfId="0" applyNumberFormat="1" applyFont="1" applyBorder="1" applyAlignment="1">
      <alignment horizontal="right" vertical="center"/>
    </xf>
    <xf numFmtId="206" fontId="4" fillId="0" borderId="11" xfId="0" applyNumberFormat="1" applyFont="1" applyBorder="1" applyAlignment="1">
      <alignment horizontal="right" vertical="center" wrapText="1"/>
    </xf>
    <xf numFmtId="206" fontId="4" fillId="0" borderId="12" xfId="0" applyNumberFormat="1" applyFont="1" applyBorder="1" applyAlignment="1">
      <alignment horizontal="right" vertical="center" wrapText="1"/>
    </xf>
    <xf numFmtId="206" fontId="3" fillId="0" borderId="11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left" wrapText="1" indent="2"/>
    </xf>
    <xf numFmtId="206" fontId="2" fillId="0" borderId="17" xfId="0" applyNumberFormat="1" applyFont="1" applyBorder="1" applyAlignment="1">
      <alignment horizontal="right"/>
    </xf>
    <xf numFmtId="206" fontId="2" fillId="0" borderId="17" xfId="0" applyNumberFormat="1" applyFont="1" applyBorder="1" applyAlignment="1">
      <alignment horizontal="right" wrapText="1"/>
    </xf>
    <xf numFmtId="206" fontId="2" fillId="0" borderId="17" xfId="0" applyNumberFormat="1" applyFont="1" applyBorder="1" applyAlignment="1">
      <alignment horizontal="right"/>
    </xf>
    <xf numFmtId="206" fontId="3" fillId="0" borderId="18" xfId="0" applyNumberFormat="1" applyFont="1" applyBorder="1" applyAlignment="1">
      <alignment/>
    </xf>
    <xf numFmtId="206" fontId="2" fillId="0" borderId="11" xfId="0" applyNumberFormat="1" applyFont="1" applyBorder="1" applyAlignment="1">
      <alignment horizontal="right"/>
    </xf>
    <xf numFmtId="206" fontId="3" fillId="0" borderId="0" xfId="0" applyNumberFormat="1" applyFont="1" applyBorder="1" applyAlignment="1">
      <alignment/>
    </xf>
    <xf numFmtId="206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06" fontId="3" fillId="0" borderId="19" xfId="0" applyNumberFormat="1" applyFont="1" applyBorder="1" applyAlignment="1">
      <alignment horizontal="center" vertical="center" wrapText="1"/>
    </xf>
    <xf numFmtId="206" fontId="3" fillId="0" borderId="2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206" fontId="3" fillId="0" borderId="18" xfId="0" applyNumberFormat="1" applyFont="1" applyBorder="1" applyAlignment="1">
      <alignment horizontal="right"/>
    </xf>
    <xf numFmtId="206" fontId="2" fillId="0" borderId="18" xfId="0" applyNumberFormat="1" applyFont="1" applyBorder="1" applyAlignment="1">
      <alignment horizontal="right"/>
    </xf>
    <xf numFmtId="206" fontId="3" fillId="0" borderId="22" xfId="0" applyNumberFormat="1" applyFont="1" applyBorder="1" applyAlignment="1">
      <alignment horizontal="right"/>
    </xf>
    <xf numFmtId="206" fontId="2" fillId="0" borderId="23" xfId="0" applyNumberFormat="1" applyFont="1" applyBorder="1" applyAlignment="1">
      <alignment/>
    </xf>
    <xf numFmtId="206" fontId="3" fillId="0" borderId="11" xfId="0" applyNumberFormat="1" applyFont="1" applyBorder="1" applyAlignment="1">
      <alignment/>
    </xf>
    <xf numFmtId="206" fontId="2" fillId="0" borderId="11" xfId="0" applyNumberFormat="1" applyFont="1" applyBorder="1" applyAlignment="1">
      <alignment/>
    </xf>
    <xf numFmtId="206" fontId="3" fillId="0" borderId="12" xfId="0" applyNumberFormat="1" applyFont="1" applyBorder="1" applyAlignment="1">
      <alignment/>
    </xf>
    <xf numFmtId="206" fontId="3" fillId="0" borderId="24" xfId="0" applyNumberFormat="1" applyFont="1" applyBorder="1" applyAlignment="1">
      <alignment horizontal="center" vertical="center" wrapText="1"/>
    </xf>
    <xf numFmtId="206" fontId="2" fillId="0" borderId="25" xfId="0" applyNumberFormat="1" applyFont="1" applyBorder="1" applyAlignment="1">
      <alignment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29"/>
  <sheetViews>
    <sheetView showGridLines="0" tabSelected="1" zoomScalePageLayoutView="0" workbookViewId="0" topLeftCell="S1">
      <selection activeCell="AJ21" sqref="AJ21"/>
    </sheetView>
  </sheetViews>
  <sheetFormatPr defaultColWidth="9.140625" defaultRowHeight="12.75"/>
  <cols>
    <col min="1" max="1" width="5.7109375" style="1" customWidth="1"/>
    <col min="2" max="2" width="38.7109375" style="1" customWidth="1"/>
    <col min="3" max="28" width="13.7109375" style="1" customWidth="1"/>
    <col min="29" max="29" width="12.7109375" style="1" customWidth="1"/>
    <col min="30" max="30" width="11.57421875" style="1" customWidth="1"/>
    <col min="31" max="32" width="13.7109375" style="1" customWidth="1"/>
    <col min="33" max="16384" width="9.140625" style="1" customWidth="1"/>
  </cols>
  <sheetData>
    <row r="1" ht="15" customHeight="1"/>
    <row r="2" spans="2:28" ht="15" customHeight="1">
      <c r="B2" s="37" t="s">
        <v>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2:21" ht="15" customHeight="1" thickBo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</row>
    <row r="4" spans="2:30" ht="30" customHeight="1" thickBot="1">
      <c r="B4" s="13"/>
      <c r="C4" s="14">
        <v>1995</v>
      </c>
      <c r="D4" s="14">
        <v>1996</v>
      </c>
      <c r="E4" s="14">
        <v>1997</v>
      </c>
      <c r="F4" s="14">
        <v>1998</v>
      </c>
      <c r="G4" s="14">
        <v>1999</v>
      </c>
      <c r="H4" s="14">
        <v>2000</v>
      </c>
      <c r="I4" s="14">
        <v>2001</v>
      </c>
      <c r="J4" s="14">
        <v>2002</v>
      </c>
      <c r="K4" s="14">
        <v>2003</v>
      </c>
      <c r="L4" s="14">
        <v>2004</v>
      </c>
      <c r="M4" s="14">
        <v>2005</v>
      </c>
      <c r="N4" s="14">
        <v>2006</v>
      </c>
      <c r="O4" s="14">
        <v>2007</v>
      </c>
      <c r="P4" s="14">
        <v>2008</v>
      </c>
      <c r="Q4" s="14">
        <v>2009</v>
      </c>
      <c r="R4" s="14">
        <v>2010</v>
      </c>
      <c r="S4" s="14">
        <v>2011</v>
      </c>
      <c r="T4" s="14">
        <v>2012</v>
      </c>
      <c r="U4" s="14">
        <v>2013</v>
      </c>
      <c r="V4" s="14">
        <v>2014</v>
      </c>
      <c r="W4" s="14">
        <v>2015</v>
      </c>
      <c r="X4" s="20">
        <v>2016</v>
      </c>
      <c r="Y4" s="20">
        <v>2017</v>
      </c>
      <c r="Z4" s="20">
        <v>2018</v>
      </c>
      <c r="AA4" s="20">
        <v>2019</v>
      </c>
      <c r="AB4" s="20">
        <v>2020</v>
      </c>
      <c r="AC4" s="50">
        <v>2021</v>
      </c>
      <c r="AD4" s="51">
        <v>2022</v>
      </c>
    </row>
    <row r="5" spans="2:30" ht="30" customHeight="1">
      <c r="B5" s="15" t="s">
        <v>10</v>
      </c>
      <c r="C5" s="30">
        <v>167465</v>
      </c>
      <c r="D5" s="30">
        <v>277991</v>
      </c>
      <c r="E5" s="30">
        <v>352771</v>
      </c>
      <c r="F5" s="30">
        <v>420503</v>
      </c>
      <c r="G5" s="30">
        <v>453464</v>
      </c>
      <c r="H5" s="30">
        <v>477185.2</v>
      </c>
      <c r="I5" s="30">
        <v>497719.4</v>
      </c>
      <c r="J5" s="30">
        <v>531792.6</v>
      </c>
      <c r="K5" s="30">
        <v>592226.4</v>
      </c>
      <c r="L5" s="30">
        <v>694581.2</v>
      </c>
      <c r="M5" s="30">
        <v>960732.4</v>
      </c>
      <c r="N5" s="30">
        <v>1400696</v>
      </c>
      <c r="O5" s="30">
        <v>2348286.5</v>
      </c>
      <c r="P5" s="30">
        <v>3393039.2</v>
      </c>
      <c r="Q5" s="31">
        <v>4088188.1</v>
      </c>
      <c r="R5" s="31">
        <v>4724490</v>
      </c>
      <c r="S5" s="31">
        <v>5332371.2</v>
      </c>
      <c r="T5" s="31">
        <v>5828068.4</v>
      </c>
      <c r="U5" s="31">
        <v>6527282.2</v>
      </c>
      <c r="V5" s="31">
        <v>7016435.7</v>
      </c>
      <c r="W5" s="31">
        <v>7462765.2</v>
      </c>
      <c r="X5" s="31">
        <v>7809755.7</v>
      </c>
      <c r="Y5" s="31">
        <v>8636035.8</v>
      </c>
      <c r="Z5" s="32">
        <v>9131758.6</v>
      </c>
      <c r="AA5" s="32">
        <v>9607258.7</v>
      </c>
      <c r="AB5" s="32">
        <v>6998374.3</v>
      </c>
      <c r="AC5" s="49">
        <v>7758186.6</v>
      </c>
      <c r="AD5" s="44">
        <v>9253414.5</v>
      </c>
    </row>
    <row r="6" spans="2:30" ht="15" customHeight="1">
      <c r="B6" s="29" t="s">
        <v>0</v>
      </c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48"/>
      <c r="AD6" s="33"/>
    </row>
    <row r="7" spans="2:30" ht="15" customHeight="1">
      <c r="B7" s="16" t="s">
        <v>1</v>
      </c>
      <c r="C7" s="6">
        <v>70545</v>
      </c>
      <c r="D7" s="6">
        <v>106660</v>
      </c>
      <c r="E7" s="6">
        <v>132880</v>
      </c>
      <c r="F7" s="6">
        <v>152348</v>
      </c>
      <c r="G7" s="6">
        <v>163478.6</v>
      </c>
      <c r="H7" s="6">
        <v>170033.2</v>
      </c>
      <c r="I7" s="6">
        <v>172825</v>
      </c>
      <c r="J7" s="6">
        <v>172582.8</v>
      </c>
      <c r="K7" s="6">
        <v>170790</v>
      </c>
      <c r="L7" s="6">
        <v>190073</v>
      </c>
      <c r="M7" s="6">
        <v>236879.8</v>
      </c>
      <c r="N7" s="6">
        <v>313763.2</v>
      </c>
      <c r="O7" s="6">
        <v>557086.9</v>
      </c>
      <c r="P7" s="6">
        <v>901117.6</v>
      </c>
      <c r="Q7" s="7">
        <v>1138445.9</v>
      </c>
      <c r="R7" s="7">
        <v>1271704.4</v>
      </c>
      <c r="S7" s="7">
        <v>1358104</v>
      </c>
      <c r="T7" s="7">
        <v>1409878.9</v>
      </c>
      <c r="U7" s="7">
        <v>1512871.3</v>
      </c>
      <c r="V7" s="7">
        <v>1558011.1</v>
      </c>
      <c r="W7" s="7">
        <v>1598530</v>
      </c>
      <c r="X7" s="7">
        <v>1629864.6</v>
      </c>
      <c r="Y7" s="7">
        <v>1780105</v>
      </c>
      <c r="Z7" s="24">
        <v>1863832.2</v>
      </c>
      <c r="AA7" s="24">
        <v>1935318.2</v>
      </c>
      <c r="AB7" s="24">
        <v>1563216.3</v>
      </c>
      <c r="AC7" s="45">
        <v>1770017.2</v>
      </c>
      <c r="AD7" s="41" t="s">
        <v>12</v>
      </c>
    </row>
    <row r="8" spans="2:30" ht="15" customHeight="1">
      <c r="B8" s="16" t="s">
        <v>6</v>
      </c>
      <c r="C8" s="6">
        <v>96920</v>
      </c>
      <c r="D8" s="6">
        <v>171331</v>
      </c>
      <c r="E8" s="6">
        <v>219891</v>
      </c>
      <c r="F8" s="6">
        <v>268155</v>
      </c>
      <c r="G8" s="6">
        <v>289985.4</v>
      </c>
      <c r="H8" s="6">
        <v>307152</v>
      </c>
      <c r="I8" s="6">
        <v>324894.4</v>
      </c>
      <c r="J8" s="6">
        <v>359209.8</v>
      </c>
      <c r="K8" s="6">
        <v>421436.4</v>
      </c>
      <c r="L8" s="6">
        <v>504508.2</v>
      </c>
      <c r="M8" s="6">
        <v>723852.6</v>
      </c>
      <c r="N8" s="6">
        <v>1086932.8</v>
      </c>
      <c r="O8" s="6">
        <v>1791199.6</v>
      </c>
      <c r="P8" s="6">
        <v>2491921.6</v>
      </c>
      <c r="Q8" s="6">
        <v>2949742.2</v>
      </c>
      <c r="R8" s="6">
        <v>3452785.6</v>
      </c>
      <c r="S8" s="7">
        <v>3974267.2</v>
      </c>
      <c r="T8" s="7">
        <v>4418189.5</v>
      </c>
      <c r="U8" s="7">
        <v>5014410.9</v>
      </c>
      <c r="V8" s="7">
        <v>5458424.6</v>
      </c>
      <c r="W8" s="7">
        <v>5864235.2</v>
      </c>
      <c r="X8" s="7">
        <v>6179891.1</v>
      </c>
      <c r="Y8" s="7">
        <v>6855930.8</v>
      </c>
      <c r="Z8" s="24">
        <v>7267926.4</v>
      </c>
      <c r="AA8" s="24">
        <v>7671940.5</v>
      </c>
      <c r="AB8" s="24">
        <v>5435158</v>
      </c>
      <c r="AC8" s="45">
        <v>5988169.4</v>
      </c>
      <c r="AD8" s="41" t="s">
        <v>13</v>
      </c>
    </row>
    <row r="9" spans="2:30" ht="30" customHeight="1">
      <c r="B9" s="5" t="s">
        <v>2</v>
      </c>
      <c r="C9" s="6">
        <v>75.6</v>
      </c>
      <c r="D9" s="6">
        <v>115.7</v>
      </c>
      <c r="E9" s="6">
        <v>111.1</v>
      </c>
      <c r="F9" s="6">
        <v>114</v>
      </c>
      <c r="G9" s="6">
        <v>105.4</v>
      </c>
      <c r="H9" s="6">
        <v>105.8</v>
      </c>
      <c r="I9" s="6">
        <v>105.6</v>
      </c>
      <c r="J9" s="6">
        <v>107.1</v>
      </c>
      <c r="K9" s="6">
        <v>111.7</v>
      </c>
      <c r="L9" s="6">
        <v>116.4</v>
      </c>
      <c r="M9" s="6">
        <v>126.1</v>
      </c>
      <c r="N9" s="6">
        <v>142.1</v>
      </c>
      <c r="O9" s="6">
        <v>133.8</v>
      </c>
      <c r="P9" s="6">
        <v>129.7</v>
      </c>
      <c r="Q9" s="6">
        <v>112.5</v>
      </c>
      <c r="R9" s="6">
        <v>110.8</v>
      </c>
      <c r="S9" s="7">
        <v>107.8</v>
      </c>
      <c r="T9" s="7">
        <v>108</v>
      </c>
      <c r="U9" s="7">
        <v>108.2</v>
      </c>
      <c r="V9" s="7">
        <v>107.2</v>
      </c>
      <c r="W9" s="7">
        <v>105.1</v>
      </c>
      <c r="X9" s="7">
        <v>98.9</v>
      </c>
      <c r="Y9" s="7">
        <v>101.2</v>
      </c>
      <c r="Z9" s="6">
        <v>103</v>
      </c>
      <c r="AA9" s="6">
        <v>103.1</v>
      </c>
      <c r="AB9" s="6">
        <v>72.1</v>
      </c>
      <c r="AC9" s="45">
        <v>104.8</v>
      </c>
      <c r="AD9" s="41">
        <v>108</v>
      </c>
    </row>
    <row r="10" spans="2:30" ht="15" customHeight="1">
      <c r="B10" s="29" t="s">
        <v>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45"/>
      <c r="AD10" s="41"/>
    </row>
    <row r="11" spans="2:30" ht="15" customHeight="1">
      <c r="B11" s="16" t="s">
        <v>7</v>
      </c>
      <c r="C11" s="6">
        <v>75.5</v>
      </c>
      <c r="D11" s="6">
        <v>114.7</v>
      </c>
      <c r="E11" s="6">
        <v>109.1</v>
      </c>
      <c r="F11" s="6">
        <v>109.6</v>
      </c>
      <c r="G11" s="6">
        <v>104.9</v>
      </c>
      <c r="H11" s="6">
        <v>104.5</v>
      </c>
      <c r="I11" s="6">
        <v>102.9</v>
      </c>
      <c r="J11" s="6">
        <v>100.1</v>
      </c>
      <c r="K11" s="6">
        <v>99.3</v>
      </c>
      <c r="L11" s="6">
        <v>110.4</v>
      </c>
      <c r="M11" s="6">
        <v>113.6</v>
      </c>
      <c r="N11" s="6">
        <v>129.1</v>
      </c>
      <c r="O11" s="6">
        <v>141.7</v>
      </c>
      <c r="P11" s="6">
        <v>145.2</v>
      </c>
      <c r="Q11" s="7">
        <v>118</v>
      </c>
      <c r="R11" s="7">
        <v>107.1</v>
      </c>
      <c r="S11" s="7">
        <v>102</v>
      </c>
      <c r="T11" s="7">
        <v>102.6</v>
      </c>
      <c r="U11" s="7">
        <v>103.7</v>
      </c>
      <c r="V11" s="7">
        <v>102.7</v>
      </c>
      <c r="W11" s="7">
        <v>101.4</v>
      </c>
      <c r="X11" s="7">
        <v>96.4</v>
      </c>
      <c r="Y11" s="7">
        <v>99.9</v>
      </c>
      <c r="Z11" s="6">
        <v>102</v>
      </c>
      <c r="AA11" s="6">
        <v>101.8</v>
      </c>
      <c r="AB11" s="6">
        <v>80</v>
      </c>
      <c r="AC11" s="45">
        <v>107</v>
      </c>
      <c r="AD11" s="41">
        <v>107.4</v>
      </c>
    </row>
    <row r="12" spans="2:30" ht="15" customHeight="1">
      <c r="B12" s="16" t="s">
        <v>6</v>
      </c>
      <c r="C12" s="6">
        <v>75.6</v>
      </c>
      <c r="D12" s="6">
        <v>116.3</v>
      </c>
      <c r="E12" s="6">
        <v>112.4</v>
      </c>
      <c r="F12" s="6">
        <v>116.6</v>
      </c>
      <c r="G12" s="6">
        <v>105.7</v>
      </c>
      <c r="H12" s="6">
        <v>106.5</v>
      </c>
      <c r="I12" s="6">
        <v>107.1</v>
      </c>
      <c r="J12" s="6">
        <v>110.8</v>
      </c>
      <c r="K12" s="6">
        <v>117.7</v>
      </c>
      <c r="L12" s="6">
        <v>118.8</v>
      </c>
      <c r="M12" s="6">
        <v>130.8</v>
      </c>
      <c r="N12" s="6">
        <v>146.4</v>
      </c>
      <c r="O12" s="6">
        <v>131.5</v>
      </c>
      <c r="P12" s="6">
        <v>124.9</v>
      </c>
      <c r="Q12" s="7">
        <v>110.5</v>
      </c>
      <c r="R12" s="7">
        <v>112.2</v>
      </c>
      <c r="S12" s="7">
        <v>109.9</v>
      </c>
      <c r="T12" s="7">
        <v>109.9</v>
      </c>
      <c r="U12" s="7">
        <v>109.7</v>
      </c>
      <c r="V12" s="7">
        <v>108.5</v>
      </c>
      <c r="W12" s="7">
        <v>106.2</v>
      </c>
      <c r="X12" s="7">
        <v>99.6</v>
      </c>
      <c r="Y12" s="7">
        <v>101.5</v>
      </c>
      <c r="Z12" s="6">
        <v>103.2</v>
      </c>
      <c r="AA12" s="6">
        <v>103.5</v>
      </c>
      <c r="AB12" s="6">
        <v>70.1</v>
      </c>
      <c r="AC12" s="45">
        <v>104.1</v>
      </c>
      <c r="AD12" s="41">
        <v>108.2</v>
      </c>
    </row>
    <row r="13" spans="2:30" ht="30" customHeight="1">
      <c r="B13" s="5" t="s">
        <v>3</v>
      </c>
      <c r="C13" s="7">
        <v>100</v>
      </c>
      <c r="D13" s="7">
        <v>100</v>
      </c>
      <c r="E13" s="7">
        <v>100</v>
      </c>
      <c r="F13" s="7">
        <v>100</v>
      </c>
      <c r="G13" s="7">
        <v>100</v>
      </c>
      <c r="H13" s="7">
        <v>100</v>
      </c>
      <c r="I13" s="7">
        <v>100</v>
      </c>
      <c r="J13" s="7">
        <v>100</v>
      </c>
      <c r="K13" s="7">
        <v>100</v>
      </c>
      <c r="L13" s="7">
        <v>100</v>
      </c>
      <c r="M13" s="7">
        <v>100</v>
      </c>
      <c r="N13" s="7">
        <v>100</v>
      </c>
      <c r="O13" s="7">
        <v>100</v>
      </c>
      <c r="P13" s="7">
        <v>100</v>
      </c>
      <c r="Q13" s="7">
        <v>100</v>
      </c>
      <c r="R13" s="7">
        <v>100</v>
      </c>
      <c r="S13" s="7">
        <v>100</v>
      </c>
      <c r="T13" s="7">
        <v>100</v>
      </c>
      <c r="U13" s="7">
        <v>100</v>
      </c>
      <c r="V13" s="7">
        <v>100</v>
      </c>
      <c r="W13" s="7">
        <v>100</v>
      </c>
      <c r="X13" s="7">
        <v>100</v>
      </c>
      <c r="Y13" s="7">
        <v>100</v>
      </c>
      <c r="Z13" s="6">
        <v>100</v>
      </c>
      <c r="AA13" s="6">
        <v>100</v>
      </c>
      <c r="AB13" s="6">
        <v>100</v>
      </c>
      <c r="AC13" s="45">
        <v>100</v>
      </c>
      <c r="AD13" s="41">
        <v>100</v>
      </c>
    </row>
    <row r="14" spans="2:30" ht="15" customHeight="1">
      <c r="B14" s="16" t="s">
        <v>7</v>
      </c>
      <c r="C14" s="27">
        <v>42.12522019526468</v>
      </c>
      <c r="D14" s="27">
        <v>38.36814860912764</v>
      </c>
      <c r="E14" s="7">
        <v>37.66749534400503</v>
      </c>
      <c r="F14" s="7">
        <v>36.229943662708706</v>
      </c>
      <c r="G14" s="7">
        <v>36.051064693117866</v>
      </c>
      <c r="H14" s="7">
        <v>35.632538477723116</v>
      </c>
      <c r="I14" s="7">
        <v>34.723380282142905</v>
      </c>
      <c r="J14" s="7">
        <v>32.45302774051388</v>
      </c>
      <c r="K14" s="7">
        <v>28.838633333468415</v>
      </c>
      <c r="L14" s="7">
        <v>27.36512304104977</v>
      </c>
      <c r="M14" s="7">
        <v>24.65616856473249</v>
      </c>
      <c r="N14" s="6">
        <v>22.4</v>
      </c>
      <c r="O14" s="6">
        <v>23.7</v>
      </c>
      <c r="P14" s="6">
        <v>26.6</v>
      </c>
      <c r="Q14" s="7">
        <v>27.8</v>
      </c>
      <c r="R14" s="7">
        <v>26.9</v>
      </c>
      <c r="S14" s="7">
        <v>25.5</v>
      </c>
      <c r="T14" s="7">
        <v>24.2</v>
      </c>
      <c r="U14" s="7">
        <v>23.2</v>
      </c>
      <c r="V14" s="7">
        <v>22.2</v>
      </c>
      <c r="W14" s="7">
        <v>21.4</v>
      </c>
      <c r="X14" s="22">
        <v>20.9</v>
      </c>
      <c r="Y14" s="22">
        <v>20.6</v>
      </c>
      <c r="Z14" s="6">
        <v>20.4</v>
      </c>
      <c r="AA14" s="6">
        <v>20.1</v>
      </c>
      <c r="AB14" s="6">
        <v>22.3</v>
      </c>
      <c r="AC14" s="45">
        <v>22.8</v>
      </c>
      <c r="AD14" s="41">
        <v>22.7</v>
      </c>
    </row>
    <row r="15" spans="2:30" ht="15" customHeight="1">
      <c r="B15" s="16" t="s">
        <v>6</v>
      </c>
      <c r="C15" s="27">
        <v>57.87477980473532</v>
      </c>
      <c r="D15" s="27">
        <v>61.63185139087236</v>
      </c>
      <c r="E15" s="7">
        <v>62.33250465599497</v>
      </c>
      <c r="F15" s="7">
        <v>63.770056337291294</v>
      </c>
      <c r="G15" s="7">
        <v>63.948935306882134</v>
      </c>
      <c r="H15" s="7">
        <v>64.36746152227688</v>
      </c>
      <c r="I15" s="7">
        <v>65.27661971785709</v>
      </c>
      <c r="J15" s="7">
        <v>67.54885269182009</v>
      </c>
      <c r="K15" s="7">
        <v>71.16136666653159</v>
      </c>
      <c r="L15" s="7">
        <v>72.63487695895023</v>
      </c>
      <c r="M15" s="7">
        <v>75.3438314352675</v>
      </c>
      <c r="N15" s="6">
        <v>77.6</v>
      </c>
      <c r="O15" s="6">
        <v>76.3</v>
      </c>
      <c r="P15" s="6">
        <v>73.4</v>
      </c>
      <c r="Q15" s="7">
        <v>72.2</v>
      </c>
      <c r="R15" s="7">
        <v>73.1</v>
      </c>
      <c r="S15" s="7">
        <v>74.5</v>
      </c>
      <c r="T15" s="7">
        <v>75.8</v>
      </c>
      <c r="U15" s="7">
        <v>76.8</v>
      </c>
      <c r="V15" s="7">
        <v>77.8</v>
      </c>
      <c r="W15" s="7">
        <v>78.6</v>
      </c>
      <c r="X15" s="22">
        <v>79.1</v>
      </c>
      <c r="Y15" s="22">
        <v>79.4</v>
      </c>
      <c r="Z15" s="6">
        <v>79.6</v>
      </c>
      <c r="AA15" s="6">
        <v>79.9</v>
      </c>
      <c r="AB15" s="6">
        <v>77.7</v>
      </c>
      <c r="AC15" s="45">
        <v>77.2</v>
      </c>
      <c r="AD15" s="41">
        <v>77.3</v>
      </c>
    </row>
    <row r="16" spans="2:32" s="19" customFormat="1" ht="30" customHeight="1">
      <c r="B16" s="18" t="s">
        <v>11</v>
      </c>
      <c r="C16" s="21">
        <f>SUM(C7:C8)</f>
        <v>167465</v>
      </c>
      <c r="D16" s="21">
        <f>SUM(D7:D8)</f>
        <v>277991</v>
      </c>
      <c r="E16" s="21">
        <f aca="true" t="shared" si="0" ref="E16:X16">SUM(E7:E8)</f>
        <v>352771</v>
      </c>
      <c r="F16" s="21">
        <f t="shared" si="0"/>
        <v>420503</v>
      </c>
      <c r="G16" s="21">
        <f t="shared" si="0"/>
        <v>453464</v>
      </c>
      <c r="H16" s="21">
        <f t="shared" si="0"/>
        <v>477185.2</v>
      </c>
      <c r="I16" s="21">
        <f t="shared" si="0"/>
        <v>497719.4</v>
      </c>
      <c r="J16" s="21">
        <f t="shared" si="0"/>
        <v>531792.6</v>
      </c>
      <c r="K16" s="21">
        <f t="shared" si="0"/>
        <v>592226.4</v>
      </c>
      <c r="L16" s="21">
        <f t="shared" si="0"/>
        <v>694581.2</v>
      </c>
      <c r="M16" s="21">
        <f t="shared" si="0"/>
        <v>960732.3999999999</v>
      </c>
      <c r="N16" s="21">
        <f t="shared" si="0"/>
        <v>1400696</v>
      </c>
      <c r="O16" s="21">
        <f t="shared" si="0"/>
        <v>2348286.5</v>
      </c>
      <c r="P16" s="21">
        <f t="shared" si="0"/>
        <v>3393039.2</v>
      </c>
      <c r="Q16" s="21">
        <f t="shared" si="0"/>
        <v>4088188.1</v>
      </c>
      <c r="R16" s="21">
        <f t="shared" si="0"/>
        <v>4724490</v>
      </c>
      <c r="S16" s="21">
        <f t="shared" si="0"/>
        <v>5332371.2</v>
      </c>
      <c r="T16" s="21">
        <f t="shared" si="0"/>
        <v>5828068.4</v>
      </c>
      <c r="U16" s="21">
        <f t="shared" si="0"/>
        <v>6527282.2</v>
      </c>
      <c r="V16" s="21">
        <v>7016435.7</v>
      </c>
      <c r="W16" s="21">
        <v>7462765.2</v>
      </c>
      <c r="X16" s="21">
        <f t="shared" si="0"/>
        <v>7809755.699999999</v>
      </c>
      <c r="Y16" s="21">
        <v>8636035.8</v>
      </c>
      <c r="Z16" s="21">
        <v>9131758.6</v>
      </c>
      <c r="AA16" s="21">
        <v>9607258.7</v>
      </c>
      <c r="AB16" s="34">
        <v>6998374.3</v>
      </c>
      <c r="AC16" s="46">
        <v>7758186.6</v>
      </c>
      <c r="AD16" s="42">
        <v>9253414.5</v>
      </c>
      <c r="AF16" s="28"/>
    </row>
    <row r="17" spans="2:32" ht="15" customHeight="1">
      <c r="B17" s="16" t="s">
        <v>5</v>
      </c>
      <c r="C17" s="7">
        <v>130399</v>
      </c>
      <c r="D17" s="7">
        <v>182950</v>
      </c>
      <c r="E17" s="7">
        <v>241128</v>
      </c>
      <c r="F17" s="7">
        <v>292247</v>
      </c>
      <c r="G17" s="7">
        <v>308463</v>
      </c>
      <c r="H17" s="7">
        <v>318276.8</v>
      </c>
      <c r="I17" s="7">
        <v>329476.4</v>
      </c>
      <c r="J17" s="7">
        <v>359144.8</v>
      </c>
      <c r="K17" s="7">
        <v>410195.8</v>
      </c>
      <c r="L17" s="7">
        <v>491548.7</v>
      </c>
      <c r="M17" s="7">
        <v>699919.5</v>
      </c>
      <c r="N17" s="6">
        <v>1046297.1</v>
      </c>
      <c r="O17" s="6">
        <v>1787959.7</v>
      </c>
      <c r="P17" s="6">
        <v>2723224.5</v>
      </c>
      <c r="Q17" s="7">
        <v>3278228.5</v>
      </c>
      <c r="R17" s="7">
        <v>3680332.2</v>
      </c>
      <c r="S17" s="7">
        <v>4096066.2</v>
      </c>
      <c r="T17" s="7">
        <v>4407965</v>
      </c>
      <c r="U17" s="7">
        <v>4879757.7</v>
      </c>
      <c r="V17" s="7">
        <v>5172420.9</v>
      </c>
      <c r="W17" s="7">
        <v>5440609.7</v>
      </c>
      <c r="X17" s="22">
        <v>5677375.6</v>
      </c>
      <c r="Y17" s="22">
        <v>6258695</v>
      </c>
      <c r="Z17" s="6">
        <v>6615302.6</v>
      </c>
      <c r="AA17" s="6">
        <v>6953898.1</v>
      </c>
      <c r="AB17" s="6">
        <v>5256998.7</v>
      </c>
      <c r="AC17" s="45">
        <v>5885026.3</v>
      </c>
      <c r="AD17" s="41" t="s">
        <v>14</v>
      </c>
      <c r="AF17" s="12"/>
    </row>
    <row r="18" spans="2:30" ht="15" customHeight="1">
      <c r="B18" s="16" t="s">
        <v>9</v>
      </c>
      <c r="C18" s="6">
        <v>37066</v>
      </c>
      <c r="D18" s="6">
        <v>95041</v>
      </c>
      <c r="E18" s="6">
        <v>111643</v>
      </c>
      <c r="F18" s="6">
        <v>128256</v>
      </c>
      <c r="G18" s="6">
        <v>145001</v>
      </c>
      <c r="H18" s="6">
        <v>158908.4</v>
      </c>
      <c r="I18" s="6">
        <v>168243</v>
      </c>
      <c r="J18" s="6">
        <v>172647.8</v>
      </c>
      <c r="K18" s="6">
        <v>182030.6</v>
      </c>
      <c r="L18" s="6">
        <v>203032.5</v>
      </c>
      <c r="M18" s="6">
        <v>260812.9</v>
      </c>
      <c r="N18" s="6">
        <v>354398.9</v>
      </c>
      <c r="O18" s="6">
        <v>560326.8</v>
      </c>
      <c r="P18" s="6">
        <v>669814.7</v>
      </c>
      <c r="Q18" s="6">
        <v>809959.6</v>
      </c>
      <c r="R18" s="6">
        <v>1044157.8</v>
      </c>
      <c r="S18" s="7">
        <v>1236305</v>
      </c>
      <c r="T18" s="7">
        <v>1420103.4</v>
      </c>
      <c r="U18" s="7">
        <v>1647524.5</v>
      </c>
      <c r="V18" s="7">
        <v>1844014.8</v>
      </c>
      <c r="W18" s="7">
        <v>2022155.5</v>
      </c>
      <c r="X18" s="22">
        <v>2132380.1</v>
      </c>
      <c r="Y18" s="22">
        <v>2377340.8</v>
      </c>
      <c r="Z18" s="6">
        <v>2516456</v>
      </c>
      <c r="AA18" s="6">
        <v>2653360.6</v>
      </c>
      <c r="AB18" s="6">
        <v>1741375.6</v>
      </c>
      <c r="AC18" s="45">
        <v>1873160.3</v>
      </c>
      <c r="AD18" s="41" t="s">
        <v>15</v>
      </c>
    </row>
    <row r="19" spans="2:30" ht="30" customHeight="1">
      <c r="B19" s="5" t="s">
        <v>2</v>
      </c>
      <c r="C19" s="6">
        <v>75.6</v>
      </c>
      <c r="D19" s="6">
        <v>97.8</v>
      </c>
      <c r="E19" s="6">
        <v>115.4</v>
      </c>
      <c r="F19" s="6">
        <v>115.9</v>
      </c>
      <c r="G19" s="6">
        <v>103.2</v>
      </c>
      <c r="H19" s="6">
        <v>103.7</v>
      </c>
      <c r="I19" s="6">
        <v>104.8</v>
      </c>
      <c r="J19" s="6">
        <v>109.2</v>
      </c>
      <c r="K19" s="6">
        <v>114.6</v>
      </c>
      <c r="L19" s="6">
        <v>118.9</v>
      </c>
      <c r="M19" s="6">
        <v>129.8</v>
      </c>
      <c r="N19" s="6">
        <v>145.7</v>
      </c>
      <c r="O19" s="6">
        <v>136.4</v>
      </c>
      <c r="P19" s="6">
        <v>136.7</v>
      </c>
      <c r="Q19" s="6">
        <v>112.4</v>
      </c>
      <c r="R19" s="6">
        <v>107.6</v>
      </c>
      <c r="S19" s="6">
        <v>106.3</v>
      </c>
      <c r="T19" s="6">
        <v>106.3</v>
      </c>
      <c r="U19" s="6">
        <v>108.2</v>
      </c>
      <c r="V19" s="6">
        <v>107.2</v>
      </c>
      <c r="W19" s="6">
        <v>105.1</v>
      </c>
      <c r="X19" s="6">
        <v>98.9</v>
      </c>
      <c r="Y19" s="6">
        <v>101.2</v>
      </c>
      <c r="Z19" s="6">
        <v>103</v>
      </c>
      <c r="AA19" s="6">
        <v>103.1</v>
      </c>
      <c r="AB19" s="6">
        <v>72.1</v>
      </c>
      <c r="AC19" s="45">
        <v>104.8</v>
      </c>
      <c r="AD19" s="41">
        <v>108</v>
      </c>
    </row>
    <row r="20" spans="2:30" ht="15" customHeight="1">
      <c r="B20" s="16" t="s">
        <v>5</v>
      </c>
      <c r="C20" s="6">
        <v>75.6</v>
      </c>
      <c r="D20" s="6">
        <v>97.8</v>
      </c>
      <c r="E20" s="6">
        <v>115.4</v>
      </c>
      <c r="F20" s="6">
        <v>115.9</v>
      </c>
      <c r="G20" s="6">
        <v>103.2</v>
      </c>
      <c r="H20" s="6">
        <v>103.7</v>
      </c>
      <c r="I20" s="6">
        <v>104.8</v>
      </c>
      <c r="J20" s="6">
        <v>109.2</v>
      </c>
      <c r="K20" s="6">
        <v>114.6</v>
      </c>
      <c r="L20" s="6">
        <v>118.9</v>
      </c>
      <c r="M20" s="6">
        <v>129.8</v>
      </c>
      <c r="N20" s="6">
        <v>145.7</v>
      </c>
      <c r="O20" s="6">
        <v>136.4</v>
      </c>
      <c r="P20" s="6">
        <v>136.7</v>
      </c>
      <c r="Q20" s="7">
        <v>112.4</v>
      </c>
      <c r="R20" s="7">
        <v>107.6</v>
      </c>
      <c r="S20" s="7">
        <v>106.3</v>
      </c>
      <c r="T20" s="7">
        <v>106.3</v>
      </c>
      <c r="U20" s="7">
        <v>107</v>
      </c>
      <c r="V20" s="7">
        <v>105.7</v>
      </c>
      <c r="W20" s="7">
        <v>103.9</v>
      </c>
      <c r="X20" s="22">
        <v>98.6</v>
      </c>
      <c r="Y20" s="22">
        <v>100.9</v>
      </c>
      <c r="Z20" s="6">
        <v>102.9</v>
      </c>
      <c r="AA20" s="6">
        <v>103.1</v>
      </c>
      <c r="AB20" s="6">
        <v>74.8</v>
      </c>
      <c r="AC20" s="45">
        <v>105.8</v>
      </c>
      <c r="AD20" s="41">
        <v>108</v>
      </c>
    </row>
    <row r="21" spans="2:30" ht="15" customHeight="1">
      <c r="B21" s="16" t="s">
        <v>8</v>
      </c>
      <c r="C21" s="6">
        <v>75.7</v>
      </c>
      <c r="D21" s="6">
        <v>178.7</v>
      </c>
      <c r="E21" s="6">
        <v>102.9</v>
      </c>
      <c r="F21" s="6">
        <v>109.8</v>
      </c>
      <c r="G21" s="6">
        <v>110.5</v>
      </c>
      <c r="H21" s="6">
        <v>110.1</v>
      </c>
      <c r="I21" s="6">
        <v>107.2</v>
      </c>
      <c r="J21" s="6">
        <v>102.8</v>
      </c>
      <c r="K21" s="6">
        <v>105.8</v>
      </c>
      <c r="L21" s="6">
        <v>110.7</v>
      </c>
      <c r="M21" s="6">
        <v>117.1</v>
      </c>
      <c r="N21" s="6">
        <v>132.4</v>
      </c>
      <c r="O21" s="6">
        <v>126.2</v>
      </c>
      <c r="P21" s="6">
        <v>107.3</v>
      </c>
      <c r="Q21" s="6">
        <v>112.9</v>
      </c>
      <c r="R21" s="6">
        <v>123.6</v>
      </c>
      <c r="S21" s="7">
        <v>113.1</v>
      </c>
      <c r="T21" s="7">
        <v>113.5</v>
      </c>
      <c r="U21" s="7">
        <v>112.1</v>
      </c>
      <c r="V21" s="7">
        <v>111.6</v>
      </c>
      <c r="W21" s="7">
        <v>108.4</v>
      </c>
      <c r="X21" s="22">
        <v>99.7</v>
      </c>
      <c r="Y21" s="22">
        <v>102</v>
      </c>
      <c r="Z21" s="6">
        <v>103.1</v>
      </c>
      <c r="AA21" s="6">
        <v>103.4</v>
      </c>
      <c r="AB21" s="6">
        <v>65</v>
      </c>
      <c r="AC21" s="45">
        <v>101.7</v>
      </c>
      <c r="AD21" s="41">
        <v>108</v>
      </c>
    </row>
    <row r="22" spans="2:30" ht="30" customHeight="1">
      <c r="B22" s="5" t="s">
        <v>3</v>
      </c>
      <c r="C22" s="7">
        <v>100</v>
      </c>
      <c r="D22" s="7">
        <v>100</v>
      </c>
      <c r="E22" s="7">
        <v>100</v>
      </c>
      <c r="F22" s="7">
        <v>100</v>
      </c>
      <c r="G22" s="7">
        <v>100</v>
      </c>
      <c r="H22" s="7">
        <v>100</v>
      </c>
      <c r="I22" s="7">
        <v>100</v>
      </c>
      <c r="J22" s="7">
        <v>100</v>
      </c>
      <c r="K22" s="7">
        <v>100</v>
      </c>
      <c r="L22" s="7">
        <v>100</v>
      </c>
      <c r="M22" s="7">
        <v>100</v>
      </c>
      <c r="N22" s="7">
        <v>100</v>
      </c>
      <c r="O22" s="7">
        <v>100</v>
      </c>
      <c r="P22" s="7">
        <v>100</v>
      </c>
      <c r="Q22" s="7">
        <v>100</v>
      </c>
      <c r="R22" s="7">
        <v>100</v>
      </c>
      <c r="S22" s="7">
        <v>100</v>
      </c>
      <c r="T22" s="7">
        <v>100</v>
      </c>
      <c r="U22" s="7">
        <v>100</v>
      </c>
      <c r="V22" s="7">
        <v>100</v>
      </c>
      <c r="W22" s="7">
        <v>100</v>
      </c>
      <c r="X22" s="7">
        <v>100</v>
      </c>
      <c r="Y22" s="7">
        <v>100</v>
      </c>
      <c r="Z22" s="6">
        <v>100</v>
      </c>
      <c r="AA22" s="6">
        <v>100</v>
      </c>
      <c r="AB22" s="6">
        <v>100</v>
      </c>
      <c r="AC22" s="45">
        <v>100</v>
      </c>
      <c r="AD22" s="41">
        <v>100</v>
      </c>
    </row>
    <row r="23" spans="2:30" ht="15" customHeight="1">
      <c r="B23" s="16" t="s">
        <v>5</v>
      </c>
      <c r="C23" s="7">
        <v>77.86641984892366</v>
      </c>
      <c r="D23" s="7">
        <v>65.81148310556817</v>
      </c>
      <c r="E23" s="7">
        <v>68.3525573247234</v>
      </c>
      <c r="F23" s="7">
        <v>69.49938526003382</v>
      </c>
      <c r="G23" s="7">
        <v>68.02370199177884</v>
      </c>
      <c r="H23" s="7">
        <v>66.69879954365726</v>
      </c>
      <c r="I23" s="7">
        <v>66.19721875418158</v>
      </c>
      <c r="J23" s="7">
        <v>67.53474944931538</v>
      </c>
      <c r="K23" s="7">
        <v>69.26334253251797</v>
      </c>
      <c r="L23" s="7">
        <v>70.7690763873252</v>
      </c>
      <c r="M23" s="7">
        <v>72.85270071041634</v>
      </c>
      <c r="N23" s="6">
        <v>74.7</v>
      </c>
      <c r="O23" s="6">
        <v>76.1</v>
      </c>
      <c r="P23" s="6">
        <v>80.3</v>
      </c>
      <c r="Q23" s="7">
        <v>80.2</v>
      </c>
      <c r="R23" s="7">
        <v>77.9</v>
      </c>
      <c r="S23" s="7">
        <v>76.8</v>
      </c>
      <c r="T23" s="7">
        <v>75.6</v>
      </c>
      <c r="U23" s="7">
        <v>74.8</v>
      </c>
      <c r="V23" s="7">
        <v>73.7</v>
      </c>
      <c r="W23" s="7">
        <v>72.9</v>
      </c>
      <c r="X23" s="22">
        <v>72.7</v>
      </c>
      <c r="Y23" s="22">
        <v>72.5</v>
      </c>
      <c r="Z23" s="25">
        <v>72.4</v>
      </c>
      <c r="AA23" s="25">
        <v>72.4</v>
      </c>
      <c r="AB23" s="6">
        <v>75.1</v>
      </c>
      <c r="AC23" s="45">
        <v>75.9</v>
      </c>
      <c r="AD23" s="41">
        <v>75.9</v>
      </c>
    </row>
    <row r="24" spans="2:30" ht="15" customHeight="1" thickBot="1">
      <c r="B24" s="17" t="s">
        <v>8</v>
      </c>
      <c r="C24" s="9">
        <v>22.133580151076345</v>
      </c>
      <c r="D24" s="9">
        <v>34.188516894431835</v>
      </c>
      <c r="E24" s="9">
        <v>31.647442675276594</v>
      </c>
      <c r="F24" s="9">
        <v>30.50061473996618</v>
      </c>
      <c r="G24" s="9">
        <v>31.97629800822116</v>
      </c>
      <c r="H24" s="9">
        <v>33.301200456342734</v>
      </c>
      <c r="I24" s="9">
        <v>33.80278124581842</v>
      </c>
      <c r="J24" s="9">
        <v>32.46525055068461</v>
      </c>
      <c r="K24" s="9">
        <v>30.736657467482033</v>
      </c>
      <c r="L24" s="9">
        <v>29.230923612674804</v>
      </c>
      <c r="M24" s="9">
        <v>27.147299289583653</v>
      </c>
      <c r="N24" s="8">
        <v>25.3</v>
      </c>
      <c r="O24" s="8">
        <v>23.9</v>
      </c>
      <c r="P24" s="8">
        <v>19.7</v>
      </c>
      <c r="Q24" s="9">
        <v>19.8</v>
      </c>
      <c r="R24" s="9">
        <v>22.1</v>
      </c>
      <c r="S24" s="9">
        <v>23.2</v>
      </c>
      <c r="T24" s="9">
        <v>24.4</v>
      </c>
      <c r="U24" s="9">
        <v>25.2</v>
      </c>
      <c r="V24" s="9">
        <v>26.3</v>
      </c>
      <c r="W24" s="9">
        <v>27.1</v>
      </c>
      <c r="X24" s="23">
        <v>27.3</v>
      </c>
      <c r="Y24" s="23">
        <v>27.5</v>
      </c>
      <c r="Z24" s="26">
        <v>27.6</v>
      </c>
      <c r="AA24" s="26">
        <v>27.6</v>
      </c>
      <c r="AB24" s="8">
        <v>24.9</v>
      </c>
      <c r="AC24" s="47">
        <v>24.1</v>
      </c>
      <c r="AD24" s="43">
        <v>24.1</v>
      </c>
    </row>
    <row r="25" spans="3:30" ht="15" customHeight="1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40"/>
    </row>
    <row r="26" spans="3:38" ht="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3:38" ht="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E27" s="12"/>
      <c r="AF27" s="12"/>
      <c r="AG27" s="12"/>
      <c r="AH27" s="12"/>
      <c r="AI27" s="12"/>
      <c r="AJ27" s="12"/>
      <c r="AK27" s="12"/>
      <c r="AL27" s="12"/>
    </row>
    <row r="28" spans="3:38" ht="15"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E28" s="12"/>
      <c r="AF28" s="12"/>
      <c r="AG28" s="12"/>
      <c r="AH28" s="12"/>
      <c r="AI28" s="12"/>
      <c r="AJ28" s="12"/>
      <c r="AK28" s="12"/>
      <c r="AL28" s="12"/>
    </row>
    <row r="29" ht="15">
      <c r="W29" s="10"/>
    </row>
  </sheetData>
  <sheetProtection/>
  <mergeCells count="3">
    <mergeCell ref="C10:AB10"/>
    <mergeCell ref="B2:AB2"/>
    <mergeCell ref="C6:AC6"/>
  </mergeCells>
  <printOptions/>
  <pageMargins left="0.75" right="0.75" top="1" bottom="1" header="0.5" footer="0.5"/>
  <pageSetup horizontalDpi="600" verticalDpi="600" orientation="portrait" paperSize="9" r:id="rId1"/>
  <ignoredErrors>
    <ignoredError sqref="C16:U16 X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Tural Babayev</cp:lastModifiedBy>
  <cp:lastPrinted>2012-12-18T07:19:36Z</cp:lastPrinted>
  <dcterms:created xsi:type="dcterms:W3CDTF">2011-05-26T05:33:29Z</dcterms:created>
  <dcterms:modified xsi:type="dcterms:W3CDTF">2023-07-06T11:35:03Z</dcterms:modified>
  <cp:category/>
  <cp:version/>
  <cp:contentType/>
  <cp:contentStatus/>
</cp:coreProperties>
</file>