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30" tabRatio="857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<sst xmlns="http://schemas.openxmlformats.org/spreadsheetml/2006/main" count="3136" uniqueCount="401">
  <si>
    <t>number of persons received social benefits, person</t>
  </si>
  <si>
    <t xml:space="preserve">average monthly amount per capita, manat </t>
  </si>
  <si>
    <t>Age</t>
  </si>
  <si>
    <t>of  which:</t>
  </si>
  <si>
    <t>disability pension</t>
  </si>
  <si>
    <t xml:space="preserve">for loss of family head             </t>
  </si>
  <si>
    <t xml:space="preserve">children under 18 years old with limited health                                                                                                                              </t>
  </si>
  <si>
    <t>for communal, transport and other services</t>
  </si>
  <si>
    <t>families with child under 1 year</t>
  </si>
  <si>
    <t>Daglig Shirvan economic region - total</t>
  </si>
  <si>
    <t xml:space="preserve">for women with  more than 5 children                                                                                                                                                                                              </t>
  </si>
  <si>
    <t xml:space="preserve">Ganja city </t>
  </si>
  <si>
    <t xml:space="preserve">Naftalan city </t>
  </si>
  <si>
    <t xml:space="preserve">  including:</t>
  </si>
  <si>
    <t>Republic of Azerbaijan - total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</si>
  <si>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</si>
  <si>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</si>
  <si>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</si>
  <si>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</si>
  <si>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</si>
  <si>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</si>
  <si>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</si>
  <si>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</si>
  <si>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</si>
  <si>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Yasamal district </t>
  </si>
  <si>
    <t>Nakhchivan city</t>
  </si>
  <si>
    <t xml:space="preserve">Julfa district </t>
  </si>
  <si>
    <t xml:space="preserve">Ordubad district </t>
  </si>
  <si>
    <t xml:space="preserve">Shahbuz district </t>
  </si>
  <si>
    <t>Absheron-Khizi economic region - total</t>
  </si>
  <si>
    <t>Sumgayit city</t>
  </si>
  <si>
    <t xml:space="preserve">Absheron district </t>
  </si>
  <si>
    <t xml:space="preserve">Khizi district </t>
  </si>
  <si>
    <t xml:space="preserve">Agsu district </t>
  </si>
  <si>
    <t xml:space="preserve">Gobustan district </t>
  </si>
  <si>
    <t>Ganja-Dashkasan economic region - total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</si>
  <si>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</si>
  <si>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</si>
  <si>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</si>
  <si>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</si>
  <si>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</si>
  <si>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</si>
  <si>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</si>
  <si>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</si>
  <si>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</si>
  <si>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</si>
  <si>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</si>
  <si>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 </t>
  </si>
  <si>
    <t xml:space="preserve">Tartar district </t>
  </si>
  <si>
    <t>Gazakh-Tovuz economic region - total</t>
  </si>
  <si>
    <t xml:space="preserve">Gazakh district </t>
  </si>
  <si>
    <t xml:space="preserve">Shamkir district </t>
  </si>
  <si>
    <t xml:space="preserve">Tovuz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</si>
  <si>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</si>
  <si>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</si>
  <si>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</si>
  <si>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</si>
  <si>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</si>
  <si>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</si>
  <si>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</si>
  <si>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</si>
  <si>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</si>
  <si>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</si>
  <si>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</si>
  <si>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>Central Aran economic region - total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</si>
  <si>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</si>
  <si>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</si>
  <si>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</si>
  <si>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</si>
  <si>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</si>
  <si>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</si>
  <si>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</si>
  <si>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</si>
  <si>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Sabirabad district </t>
  </si>
  <si>
    <t>Sheki-Zagatala economic region - total</t>
  </si>
  <si>
    <t xml:space="preserve">Gakh district </t>
  </si>
  <si>
    <t xml:space="preserve">Gabala district </t>
  </si>
  <si>
    <t xml:space="preserve">Oghuz district </t>
  </si>
  <si>
    <t>Shaki district</t>
  </si>
  <si>
    <t xml:space="preserve">Zagatala district </t>
  </si>
  <si>
    <t>Eastern Zangazur economic region - total</t>
  </si>
  <si>
    <t xml:space="preserve">Kalbajar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</si>
  <si>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</si>
  <si>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</si>
  <si>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</si>
  <si>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</si>
  <si>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</si>
  <si>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</si>
  <si>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</si>
  <si>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</si>
  <si>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Baku city - total</t>
  </si>
  <si>
    <t>Nakhchivan Autonomous Republic - total</t>
  </si>
  <si>
    <t>…</t>
  </si>
  <si>
    <t>-</t>
  </si>
  <si>
    <t>50,60</t>
  </si>
  <si>
    <t>60,00</t>
  </si>
  <si>
    <t>49,43</t>
  </si>
  <si>
    <t>55,00</t>
  </si>
  <si>
    <t>67,00</t>
  </si>
  <si>
    <t>43,88</t>
  </si>
  <si>
    <t>45,00</t>
  </si>
  <si>
    <t>30,00</t>
  </si>
  <si>
    <t>50,41</t>
  </si>
  <si>
    <t>50,59</t>
  </si>
  <si>
    <t>43,54</t>
  </si>
  <si>
    <t>12,47</t>
  </si>
  <si>
    <t>49,80</t>
  </si>
  <si>
    <t>50,70</t>
  </si>
  <si>
    <t>43,77</t>
  </si>
  <si>
    <t>12,99</t>
  </si>
  <si>
    <t>50,09</t>
  </si>
  <si>
    <t>43,80</t>
  </si>
  <si>
    <t>12,42</t>
  </si>
  <si>
    <t>51,35</t>
  </si>
  <si>
    <t>50,82</t>
  </si>
  <si>
    <t>43,95</t>
  </si>
  <si>
    <t>12,18</t>
  </si>
  <si>
    <t>50,21</t>
  </si>
  <si>
    <t>50,81</t>
  </si>
  <si>
    <t>42,93</t>
  </si>
  <si>
    <t>12,15</t>
  </si>
  <si>
    <t>51,12</t>
  </si>
  <si>
    <t>43,38</t>
  </si>
  <si>
    <t>12,49</t>
  </si>
  <si>
    <t>52,27</t>
  </si>
  <si>
    <t>50,84</t>
  </si>
  <si>
    <t>44,30</t>
  </si>
  <si>
    <t>12,29</t>
  </si>
  <si>
    <t>48,70</t>
  </si>
  <si>
    <t>50,17</t>
  </si>
  <si>
    <t>43,52</t>
  </si>
  <si>
    <t>12,48</t>
  </si>
  <si>
    <t>51,27</t>
  </si>
  <si>
    <t>50,57</t>
  </si>
  <si>
    <t>43,09</t>
  </si>
  <si>
    <t>12,71</t>
  </si>
  <si>
    <t>49,38</t>
  </si>
  <si>
    <t>50,39</t>
  </si>
  <si>
    <t>43,92</t>
  </si>
  <si>
    <t>12,00</t>
  </si>
  <si>
    <t>49,08</t>
  </si>
  <si>
    <t>50,43</t>
  </si>
  <si>
    <t>43,13</t>
  </si>
  <si>
    <t>12,22</t>
  </si>
  <si>
    <t>51,04</t>
  </si>
  <si>
    <t>50,67</t>
  </si>
  <si>
    <t>43,66</t>
  </si>
  <si>
    <t>12,46</t>
  </si>
  <si>
    <t>49,73</t>
  </si>
  <si>
    <t>49,81</t>
  </si>
  <si>
    <t>43,26</t>
  </si>
  <si>
    <t>49,49</t>
  </si>
  <si>
    <t>49,69</t>
  </si>
  <si>
    <t>12,52</t>
  </si>
  <si>
    <t>50,16</t>
  </si>
  <si>
    <t>50,05</t>
  </si>
  <si>
    <t>43,72</t>
  </si>
  <si>
    <t>12,34</t>
  </si>
  <si>
    <t>50,47</t>
  </si>
  <si>
    <t>50,22</t>
  </si>
  <si>
    <t>40,72</t>
  </si>
  <si>
    <t>12,16</t>
  </si>
  <si>
    <t>51,34</t>
  </si>
  <si>
    <t>49,20</t>
  </si>
  <si>
    <t>43,89</t>
  </si>
  <si>
    <t>12,32</t>
  </si>
  <si>
    <t>49,66</t>
  </si>
  <si>
    <t>43,94</t>
  </si>
  <si>
    <t>51,32</t>
  </si>
  <si>
    <t>48,86</t>
  </si>
  <si>
    <t>43,85</t>
  </si>
  <si>
    <t>49,55</t>
  </si>
  <si>
    <t>49,13</t>
  </si>
  <si>
    <t>42,62</t>
  </si>
  <si>
    <t>52,82</t>
  </si>
  <si>
    <t>49,35</t>
  </si>
  <si>
    <t>44,65</t>
  </si>
  <si>
    <t>52,02</t>
  </si>
  <si>
    <t>48,83</t>
  </si>
  <si>
    <t>43,37</t>
  </si>
  <si>
    <t>12,94</t>
  </si>
  <si>
    <t>48,43</t>
  </si>
  <si>
    <t>49,79</t>
  </si>
  <si>
    <t>12,79</t>
  </si>
  <si>
    <t>52,10</t>
  </si>
  <si>
    <t>47,39</t>
  </si>
  <si>
    <t>47,82</t>
  </si>
  <si>
    <t>49,05</t>
  </si>
  <si>
    <t>44,20</t>
  </si>
  <si>
    <t>12,72</t>
  </si>
  <si>
    <t>54,52</t>
  </si>
  <si>
    <t>48,18</t>
  </si>
  <si>
    <t>43,40</t>
  </si>
  <si>
    <t>12,30</t>
  </si>
  <si>
    <t>53,12</t>
  </si>
  <si>
    <t>43,93</t>
  </si>
  <si>
    <t>47,90</t>
  </si>
  <si>
    <t>44,42</t>
  </si>
  <si>
    <t>12,54</t>
  </si>
  <si>
    <t>48,62</t>
  </si>
  <si>
    <t>49,28</t>
  </si>
  <si>
    <t>43,86</t>
  </si>
  <si>
    <t>12,38</t>
  </si>
  <si>
    <t>50,50</t>
  </si>
  <si>
    <t>44,11</t>
  </si>
  <si>
    <t>12,69</t>
  </si>
  <si>
    <t>49,78</t>
  </si>
  <si>
    <t>48,57</t>
  </si>
  <si>
    <t>43,32</t>
  </si>
  <si>
    <t>12,14</t>
  </si>
  <si>
    <t>55,50</t>
  </si>
  <si>
    <t>48,64</t>
  </si>
  <si>
    <t>47,31</t>
  </si>
  <si>
    <t>48,89</t>
  </si>
  <si>
    <t>44,50</t>
  </si>
  <si>
    <t>45,27</t>
  </si>
  <si>
    <t>50,00</t>
  </si>
  <si>
    <t>47,97</t>
  </si>
  <si>
    <t>12,28</t>
  </si>
  <si>
    <t>48,41</t>
  </si>
  <si>
    <t>48,45</t>
  </si>
  <si>
    <t>13,26</t>
  </si>
  <si>
    <t>49,94</t>
  </si>
  <si>
    <t>49,47</t>
  </si>
  <si>
    <t>44,68</t>
  </si>
  <si>
    <t>13,40</t>
  </si>
  <si>
    <t>48,36</t>
  </si>
  <si>
    <t>48,56</t>
  </si>
  <si>
    <t>44,41</t>
  </si>
  <si>
    <t>50,79</t>
  </si>
  <si>
    <t>48,74</t>
  </si>
  <si>
    <t>44,31</t>
  </si>
  <si>
    <t>12,73</t>
  </si>
  <si>
    <t>48,82</t>
  </si>
  <si>
    <t>48,51</t>
  </si>
  <si>
    <t>51,01</t>
  </si>
  <si>
    <t>49,83</t>
  </si>
  <si>
    <t>43,12</t>
  </si>
  <si>
    <t>12,58</t>
  </si>
  <si>
    <t>50,80</t>
  </si>
  <si>
    <t>49,84</t>
  </si>
  <si>
    <t>42,87</t>
  </si>
  <si>
    <t>12,55</t>
  </si>
  <si>
    <t>51,18</t>
  </si>
  <si>
    <t>50,26</t>
  </si>
  <si>
    <t>43,71</t>
  </si>
  <si>
    <t>12,39</t>
  </si>
  <si>
    <t>51,08</t>
  </si>
  <si>
    <t>49,33</t>
  </si>
  <si>
    <t>40,77</t>
  </si>
  <si>
    <t>49,07</t>
  </si>
  <si>
    <t>49,23</t>
  </si>
  <si>
    <t>13,97</t>
  </si>
  <si>
    <t>52,40</t>
  </si>
  <si>
    <t>49,41</t>
  </si>
  <si>
    <t>43,11</t>
  </si>
  <si>
    <t>51,49</t>
  </si>
  <si>
    <t>49,34</t>
  </si>
  <si>
    <t>44,32</t>
  </si>
  <si>
    <t>12,70</t>
  </si>
  <si>
    <t>48,13</t>
  </si>
  <si>
    <t>44,21</t>
  </si>
  <si>
    <t>14,03</t>
  </si>
  <si>
    <t>52,52</t>
  </si>
  <si>
    <t>49,22</t>
  </si>
  <si>
    <t>46,60</t>
  </si>
  <si>
    <t>48,33</t>
  </si>
  <si>
    <t>13,64</t>
  </si>
  <si>
    <t>49,11</t>
  </si>
  <si>
    <t>44,78</t>
  </si>
  <si>
    <t>12,57</t>
  </si>
  <si>
    <t>52,71</t>
  </si>
  <si>
    <t>43,97</t>
  </si>
  <si>
    <t>50,08</t>
  </si>
  <si>
    <t>44,59</t>
  </si>
  <si>
    <t>12,61</t>
  </si>
  <si>
    <t>49,67</t>
  </si>
  <si>
    <t>42,23</t>
  </si>
  <si>
    <t>52,18</t>
  </si>
  <si>
    <t>49,93</t>
  </si>
  <si>
    <t>44,49</t>
  </si>
  <si>
    <t>51,44</t>
  </si>
  <si>
    <t>44,51</t>
  </si>
  <si>
    <t>50,96</t>
  </si>
  <si>
    <t>50,06</t>
  </si>
  <si>
    <t>42,90</t>
  </si>
  <si>
    <t>49,56</t>
  </si>
  <si>
    <t>50,10</t>
  </si>
  <si>
    <t>43,63</t>
  </si>
  <si>
    <t>12,19</t>
  </si>
  <si>
    <t>49,75</t>
  </si>
  <si>
    <t>48,73</t>
  </si>
  <si>
    <t>44,25</t>
  </si>
  <si>
    <t>13,00</t>
  </si>
  <si>
    <t>49,87</t>
  </si>
  <si>
    <t>44,02</t>
  </si>
  <si>
    <t>48,81</t>
  </si>
  <si>
    <t>48,02</t>
  </si>
  <si>
    <t>43,28</t>
  </si>
  <si>
    <t>44,77</t>
  </si>
  <si>
    <t>12,88</t>
  </si>
  <si>
    <t>51,42</t>
  </si>
  <si>
    <t>43,45</t>
  </si>
  <si>
    <t>50,56</t>
  </si>
  <si>
    <t>49,06</t>
  </si>
  <si>
    <t>43,78</t>
  </si>
  <si>
    <t>12,04</t>
  </si>
  <si>
    <t>51,94</t>
  </si>
  <si>
    <t>48,80</t>
  </si>
  <si>
    <t>43,98</t>
  </si>
  <si>
    <t>48,54</t>
  </si>
  <si>
    <t>49,27</t>
  </si>
  <si>
    <t>43,17</t>
  </si>
  <si>
    <t>50,75</t>
  </si>
  <si>
    <t>48,58</t>
  </si>
  <si>
    <t>44,27</t>
  </si>
  <si>
    <t>48,55</t>
  </si>
  <si>
    <t>49,00</t>
  </si>
  <si>
    <t>43,67</t>
  </si>
  <si>
    <t>50,64</t>
  </si>
  <si>
    <t>43,49</t>
  </si>
  <si>
    <t>44,14</t>
  </si>
  <si>
    <t>56,79</t>
  </si>
  <si>
    <t>49,59</t>
  </si>
  <si>
    <t>44,91</t>
  </si>
  <si>
    <t>60,90</t>
  </si>
  <si>
    <t>49,57</t>
  </si>
  <si>
    <t>17,09</t>
  </si>
  <si>
    <t>46,20</t>
  </si>
  <si>
    <t>44,55</t>
  </si>
  <si>
    <t>12,59</t>
  </si>
  <si>
    <t>51,09</t>
  </si>
  <si>
    <t>47,89</t>
  </si>
  <si>
    <t>44,56</t>
  </si>
  <si>
    <t>49,82</t>
  </si>
  <si>
    <t>44,69</t>
  </si>
  <si>
    <t>50,44</t>
  </si>
  <si>
    <t>42,57</t>
  </si>
  <si>
    <t>51,45</t>
  </si>
  <si>
    <t>49,29</t>
  </si>
  <si>
    <t>44,73</t>
  </si>
  <si>
    <t>12,35</t>
  </si>
  <si>
    <t>52,08</t>
  </si>
  <si>
    <t>49,89</t>
  </si>
  <si>
    <t>42,40</t>
  </si>
  <si>
    <t>12,36</t>
  </si>
  <si>
    <t>49,37</t>
  </si>
  <si>
    <t>44,28</t>
  </si>
  <si>
    <t>12,98</t>
  </si>
  <si>
    <t>50,31</t>
  </si>
  <si>
    <t>48,23</t>
  </si>
  <si>
    <t>44,43</t>
  </si>
  <si>
    <t>...</t>
  </si>
  <si>
    <t>of which:</t>
  </si>
  <si>
    <t xml:space="preserve">for women with more than 5 children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</si>
  <si>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Taking into account the number of social benefits received by persons receiving several types of social benefits at the same time.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</si>
  <si>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Data on Khankendi includes indicators on IDPs temporary located regions.</t>
    </r>
  </si>
  <si>
    <r>
      <t xml:space="preserve">Total </t>
    </r>
    <r>
      <rPr>
        <b/>
        <vertAlign val="superscript"/>
        <sz val="11"/>
        <rFont val="Times New Roman"/>
        <family val="1"/>
      </rPr>
      <t>1)</t>
    </r>
  </si>
  <si>
    <t xml:space="preserve">Sabail district </t>
  </si>
  <si>
    <t xml:space="preserve">Surakhani district </t>
  </si>
  <si>
    <t xml:space="preserve">Babak district </t>
  </si>
  <si>
    <t xml:space="preserve">Kangarli district </t>
  </si>
  <si>
    <t xml:space="preserve">Sadarak district </t>
  </si>
  <si>
    <t xml:space="preserve">Sharur district </t>
  </si>
  <si>
    <t xml:space="preserve">Ismayilli district </t>
  </si>
  <si>
    <t xml:space="preserve">Shamakhi district </t>
  </si>
  <si>
    <t xml:space="preserve">Aghstafa district </t>
  </si>
  <si>
    <t xml:space="preserve">Gadabay district </t>
  </si>
  <si>
    <t xml:space="preserve">Masalli district </t>
  </si>
  <si>
    <t xml:space="preserve">Yardymli district </t>
  </si>
  <si>
    <t>Mingachevir city</t>
  </si>
  <si>
    <t xml:space="preserve">Imishli district </t>
  </si>
  <si>
    <t xml:space="preserve">Saatli district </t>
  </si>
  <si>
    <t xml:space="preserve">Balakan district </t>
  </si>
  <si>
    <t xml:space="preserve">Jabrayil district </t>
  </si>
  <si>
    <t xml:space="preserve">Gubadli district </t>
  </si>
  <si>
    <r>
      <t>Khankandi city</t>
    </r>
    <r>
      <rPr>
        <vertAlign val="superscript"/>
        <sz val="11"/>
        <rFont val="Times New Roman"/>
        <family val="1"/>
      </rPr>
      <t>2)</t>
    </r>
  </si>
  <si>
    <r>
      <t xml:space="preserve"> 2.4.5. Social benefits allocated by the state to the population by economic regions and administrative-territorial units of the country at the beginning of 2021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</si>
  <si>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2.4.5. Social benefits allocated by the state to the population by economic regions and administrative-territorial units of the country at the beginning of 2022
 </t>
    </r>
    <r>
      <rPr>
        <sz val="11"/>
        <rFont val="Times New Roman"/>
        <family val="1"/>
      </rPr>
      <t>(Based on information of the Ministry of Labor and Social Protection of Population)</t>
    </r>
  </si>
  <si>
    <r>
      <t xml:space="preserve"> 2.4.5. Social benefits allocated by the state to the population by economic regions and administrative-territorial units of the country at the beginning of 2020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</si>
  <si>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2.4.5. Social benefits allocated by the state to the population by economic regions and administrative-territorial units of the country at the beginning of 2019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</si>
  <si>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2.4.5.  Social benefits allocated by the state to the population by economic regions and administrative-territorial units of the country at the beginning of 2018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</si>
  <si>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2.4.5.  Social benefits allocated by the state to the population by economic regions and administrative-territorial units of the country at the beginning of 2017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</si>
  <si>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2.4.5.  Social benefits allocated by the state to the population by economic regions and administrative-territorial units of the country at the beginning of 2016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</si>
  <si>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</t>
    </r>
    <r>
      <rPr>
        <b/>
        <sz val="11"/>
        <rFont val="Times New Roman"/>
        <family val="1"/>
      </rPr>
      <t xml:space="preserve">2.4.5.  Social benefits allocated by the state to the population by economic regions and administrative-territorial units of the country at the beginning of 2015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</si>
  <si>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</t>
    </r>
    <r>
      <rPr>
        <b/>
        <sz val="11"/>
        <rFont val="Times New Roman"/>
        <family val="1"/>
      </rPr>
      <t xml:space="preserve">2.4.5.  Social benefits allocated by the state to the population by economic regions and administrative-territorial units of the country at the beginning of 2014
</t>
    </r>
    <r>
      <rPr>
        <sz val="11"/>
        <rFont val="Times New Roman"/>
        <family val="1"/>
      </rPr>
      <t xml:space="preserve">     (Based on information of the Ministry of Labor and Social Protection of Population) </t>
    </r>
  </si>
  <si>
    <r>
      <t xml:space="preserve"> </t>
    </r>
    <r>
      <rPr>
        <b/>
        <sz val="11"/>
        <rFont val="Times New Roman"/>
        <family val="1"/>
      </rPr>
      <t xml:space="preserve">2.4.5.  Social benefits allocated by the state to the population by economic regions and administrative-territorial units of the country at the beginning of 2013
</t>
    </r>
    <r>
      <rPr>
        <sz val="11"/>
        <rFont val="Times New Roman"/>
        <family val="1"/>
      </rPr>
      <t xml:space="preserve">     (Based on information of  the Ministry of Labor and Social Protection of Population) </t>
    </r>
  </si>
  <si>
    <r>
      <t xml:space="preserve"> </t>
    </r>
    <r>
      <rPr>
        <b/>
        <sz val="11"/>
        <rFont val="Times New Roman"/>
        <family val="1"/>
      </rPr>
      <t xml:space="preserve">2.4.5.  Social benefits allocated by the state to the population by economic regions and administrative-territorial units of the country at the beginning of 2012
</t>
    </r>
    <r>
      <rPr>
        <sz val="11"/>
        <rFont val="Times New Roman"/>
        <family val="1"/>
      </rPr>
      <t xml:space="preserve">     (Based on information of  the Ministry of Labor and Social Protection of Population) </t>
    </r>
  </si>
  <si>
    <r>
      <t xml:space="preserve"> </t>
    </r>
    <r>
      <rPr>
        <b/>
        <sz val="11"/>
        <rFont val="Times New Roman"/>
        <family val="1"/>
      </rPr>
      <t xml:space="preserve">2.4.4.  Social benefits allocated by the state to the population by economic regions and administrative-territorial units of the country at the beginning of 2011
</t>
    </r>
    <r>
      <rPr>
        <sz val="11"/>
        <rFont val="Times New Roman"/>
        <family val="1"/>
      </rPr>
      <t xml:space="preserve">     (Based on information of  the Ministry of Labor and Social Protection of Population) </t>
    </r>
  </si>
  <si>
    <r>
      <t xml:space="preserve"> 2.4.5. Social benefits allocated by the state to the population by economic regions and administrative-territorial units of the country at the beginning of 2023
 </t>
    </r>
    <r>
      <rPr>
        <sz val="11"/>
        <rFont val="Times New Roman"/>
        <family val="1"/>
      </rPr>
      <t>(Based on information of the Ministry of Labor and Social Protection of Population)</t>
    </r>
  </si>
  <si>
    <r>
      <rPr>
        <b/>
        <sz val="11"/>
        <rFont val="Times New Roman"/>
        <family val="1"/>
      </rPr>
      <t>for the children of certain categories of persons</t>
    </r>
    <r>
      <rPr>
        <b/>
        <sz val="11"/>
        <color indexed="10"/>
        <rFont val="Times New Roman"/>
        <family val="1"/>
      </rPr>
      <t xml:space="preserve">    </t>
    </r>
  </si>
  <si>
    <t>for persons with disabilities over 18 years of age</t>
  </si>
  <si>
    <r>
      <rPr>
        <b/>
        <sz val="11"/>
        <rFont val="Times New Roman"/>
        <family val="1"/>
      </rPr>
      <t xml:space="preserve">for persons whose disability was determined under the age of 18 </t>
    </r>
    <r>
      <rPr>
        <b/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</si>
  <si>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Total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</si>
  <si>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Including social benefits for active military servicemen's children.</t>
    </r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</si>
  <si>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Data on Khankendi includes indicators on IDPs temporary located regions.</t>
    </r>
  </si>
  <si>
    <r>
      <t>Khankandi city</t>
    </r>
    <r>
      <rPr>
        <vertAlign val="super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)</t>
    </r>
  </si>
  <si>
    <r>
      <t>for the children of certain categories of persons</t>
    </r>
    <r>
      <rPr>
        <b/>
        <vertAlign val="superscript"/>
        <sz val="11"/>
        <rFont val="Times New Roman"/>
        <family val="1"/>
      </rPr>
      <t>2)</t>
    </r>
  </si>
  <si>
    <t xml:space="preserve">for persons whose disability was determined under the age of 18                                                                                                                                   </t>
  </si>
  <si>
    <r>
      <t>for the children of certain categories of persons</t>
    </r>
    <r>
      <rPr>
        <b/>
        <vertAlign val="superscript"/>
        <sz val="11"/>
        <rFont val="Times New Roman"/>
        <family val="1"/>
      </rPr>
      <t>2)</t>
    </r>
  </si>
  <si>
    <r>
      <t>Khankandi city</t>
    </r>
    <r>
      <rPr>
        <vertAlign val="superscript"/>
        <sz val="11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</si>
</sst>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,##0.0"/>
    <numFmt numFmtId="198" formatCode="0.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/>
    </xf>
  </cellStyleXfs>
  <cellXfs count="41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60" applyNumberFormat="1" applyFont="1" applyAlignment="1">
      <alignment horizontal="center" wrapText="1"/>
      <protection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indent="2"/>
    </xf>
    <xf numFmtId="0" fontId="4" fillId="0" borderId="1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indent="2"/>
    </xf>
    <xf numFmtId="49" fontId="5" fillId="0" borderId="0" xfId="60" applyNumberFormat="1" applyFont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4" fillId="0" borderId="18" xfId="0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49" fontId="5" fillId="0" borderId="0" xfId="60" applyNumberFormat="1" applyFont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right"/>
    </xf>
    <xf numFmtId="1" fontId="48" fillId="0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5" fillId="0" borderId="18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49" fontId="5" fillId="0" borderId="0" xfId="60" applyNumberFormat="1" applyFont="1" applyAlignment="1">
      <alignment horizontal="center" vertical="center" wrapText="1"/>
      <protection/>
    </xf>
    <xf numFmtId="1" fontId="5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right"/>
    </xf>
    <xf numFmtId="1" fontId="4" fillId="0" borderId="18" xfId="61" applyNumberFormat="1" applyFont="1" applyFill="1" applyBorder="1" applyAlignment="1">
      <alignment/>
    </xf>
    <xf numFmtId="2" fontId="4" fillId="0" borderId="18" xfId="61" applyNumberFormat="1" applyFont="1" applyFill="1" applyBorder="1" applyAlignment="1">
      <alignment horizontal="right"/>
    </xf>
    <xf numFmtId="2" fontId="4" fillId="0" borderId="19" xfId="61" applyNumberFormat="1" applyFont="1" applyFill="1" applyBorder="1" applyAlignment="1">
      <alignment horizontal="right"/>
    </xf>
    <xf numFmtId="1" fontId="4" fillId="0" borderId="18" xfId="61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9" fillId="0" borderId="20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3" fontId="5" fillId="0" borderId="31" xfId="64" applyNumberFormat="1" applyFont="1" applyFill="1" applyBorder="1" applyAlignment="1">
      <alignment/>
      <protection/>
    </xf>
    <xf numFmtId="2" fontId="5" fillId="0" borderId="20" xfId="64" applyNumberFormat="1" applyFont="1" applyFill="1" applyBorder="1" applyAlignment="1">
      <alignment/>
      <protection/>
    </xf>
    <xf numFmtId="3" fontId="5" fillId="0" borderId="20" xfId="64" applyNumberFormat="1" applyFont="1" applyFill="1" applyBorder="1" applyAlignment="1">
      <alignment/>
      <protection/>
    </xf>
    <xf numFmtId="2" fontId="5" fillId="0" borderId="21" xfId="64" applyNumberFormat="1" applyFont="1" applyFill="1" applyBorder="1" applyAlignment="1">
      <alignment/>
      <protection/>
    </xf>
    <xf numFmtId="3" fontId="5" fillId="0" borderId="29" xfId="64" applyNumberFormat="1" applyFont="1" applyFill="1" applyBorder="1" applyAlignment="1">
      <alignment/>
      <protection/>
    </xf>
    <xf numFmtId="2" fontId="5" fillId="0" borderId="18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2" fontId="5" fillId="0" borderId="19" xfId="64" applyNumberFormat="1" applyFont="1" applyFill="1" applyBorder="1" applyAlignment="1">
      <alignment/>
      <protection/>
    </xf>
    <xf numFmtId="3" fontId="4" fillId="0" borderId="29" xfId="64" applyNumberFormat="1" applyFont="1" applyFill="1" applyBorder="1" applyAlignment="1">
      <alignment/>
      <protection/>
    </xf>
    <xf numFmtId="3" fontId="4" fillId="0" borderId="18" xfId="64" applyNumberFormat="1" applyFont="1" applyFill="1" applyBorder="1" applyAlignment="1">
      <alignment/>
      <protection/>
    </xf>
    <xf numFmtId="2" fontId="4" fillId="0" borderId="18" xfId="64" applyNumberFormat="1" applyFont="1" applyFill="1" applyBorder="1" applyAlignment="1">
      <alignment/>
      <protection/>
    </xf>
    <xf numFmtId="0" fontId="4" fillId="0" borderId="18" xfId="64" applyNumberFormat="1" applyFont="1" applyFill="1" applyBorder="1" applyAlignment="1">
      <alignment/>
      <protection/>
    </xf>
    <xf numFmtId="49" fontId="4" fillId="0" borderId="18" xfId="64" applyNumberFormat="1" applyFont="1" applyFill="1" applyBorder="1" applyAlignment="1">
      <alignment horizontal="right"/>
      <protection/>
    </xf>
    <xf numFmtId="2" fontId="4" fillId="0" borderId="19" xfId="64" applyNumberFormat="1" applyFont="1" applyFill="1" applyBorder="1" applyAlignment="1">
      <alignment/>
      <protection/>
    </xf>
    <xf numFmtId="0" fontId="5" fillId="0" borderId="18" xfId="64" applyNumberFormat="1" applyFont="1" applyFill="1" applyBorder="1" applyAlignment="1">
      <alignment/>
      <protection/>
    </xf>
    <xf numFmtId="0" fontId="5" fillId="0" borderId="29" xfId="64" applyFont="1" applyFill="1" applyBorder="1" applyAlignment="1">
      <alignment horizontal="right"/>
      <protection/>
    </xf>
    <xf numFmtId="2" fontId="5" fillId="0" borderId="18" xfId="64" applyNumberFormat="1" applyFont="1" applyFill="1" applyBorder="1" applyAlignment="1">
      <alignment horizontal="right"/>
      <protection/>
    </xf>
    <xf numFmtId="0" fontId="5" fillId="0" borderId="18" xfId="64" applyFont="1" applyFill="1" applyBorder="1" applyAlignment="1">
      <alignment horizontal="right"/>
      <protection/>
    </xf>
    <xf numFmtId="0" fontId="5" fillId="0" borderId="18" xfId="64" applyNumberFormat="1" applyFont="1" applyFill="1" applyBorder="1" applyAlignment="1">
      <alignment horizontal="right"/>
      <protection/>
    </xf>
    <xf numFmtId="2" fontId="5" fillId="0" borderId="19" xfId="64" applyNumberFormat="1" applyFont="1" applyFill="1" applyBorder="1" applyAlignment="1">
      <alignment horizontal="right"/>
      <protection/>
    </xf>
    <xf numFmtId="3" fontId="5" fillId="0" borderId="29" xfId="64" applyNumberFormat="1" applyFont="1" applyFill="1" applyBorder="1" applyAlignment="1">
      <alignment horizontal="right"/>
      <protection/>
    </xf>
    <xf numFmtId="3" fontId="5" fillId="0" borderId="18" xfId="64" applyNumberFormat="1" applyFont="1" applyFill="1" applyBorder="1" applyAlignment="1">
      <alignment horizontal="right"/>
      <protection/>
    </xf>
    <xf numFmtId="3" fontId="4" fillId="0" borderId="0" xfId="64" applyNumberFormat="1" applyFont="1" applyFill="1" applyBorder="1" applyAlignment="1">
      <alignment/>
      <protection/>
    </xf>
    <xf numFmtId="3" fontId="4" fillId="0" borderId="27" xfId="64" applyNumberFormat="1" applyFont="1" applyFill="1" applyBorder="1" applyAlignment="1">
      <alignment/>
      <protection/>
    </xf>
    <xf numFmtId="0" fontId="4" fillId="0" borderId="29" xfId="64" applyFont="1" applyFill="1" applyBorder="1" applyAlignment="1">
      <alignment horizontal="right"/>
      <protection/>
    </xf>
    <xf numFmtId="2" fontId="4" fillId="0" borderId="18" xfId="64" applyNumberFormat="1" applyFont="1" applyFill="1" applyBorder="1" applyAlignment="1">
      <alignment horizontal="right"/>
      <protection/>
    </xf>
    <xf numFmtId="0" fontId="4" fillId="0" borderId="18" xfId="64" applyFont="1" applyFill="1" applyBorder="1" applyAlignment="1">
      <alignment horizontal="right"/>
      <protection/>
    </xf>
    <xf numFmtId="0" fontId="4" fillId="0" borderId="18" xfId="64" applyNumberFormat="1" applyFont="1" applyFill="1" applyBorder="1" applyAlignment="1">
      <alignment horizontal="right"/>
      <protection/>
    </xf>
    <xf numFmtId="2" fontId="4" fillId="0" borderId="19" xfId="64" applyNumberFormat="1" applyFont="1" applyFill="1" applyBorder="1" applyAlignment="1">
      <alignment horizontal="right"/>
      <protection/>
    </xf>
    <xf numFmtId="3" fontId="4" fillId="0" borderId="18" xfId="64" applyNumberFormat="1" applyFont="1" applyFill="1" applyBorder="1" applyAlignment="1">
      <alignment horizontal="right"/>
      <protection/>
    </xf>
    <xf numFmtId="3" fontId="4" fillId="0" borderId="28" xfId="64" applyNumberFormat="1" applyFont="1" applyFill="1" applyBorder="1" applyAlignment="1">
      <alignment/>
      <protection/>
    </xf>
    <xf numFmtId="3" fontId="4" fillId="0" borderId="12" xfId="64" applyNumberFormat="1" applyFont="1" applyFill="1" applyBorder="1" applyAlignment="1">
      <alignment/>
      <protection/>
    </xf>
    <xf numFmtId="2" fontId="4" fillId="0" borderId="10" xfId="64" applyNumberFormat="1" applyFont="1" applyFill="1" applyBorder="1" applyAlignment="1">
      <alignment/>
      <protection/>
    </xf>
    <xf numFmtId="3" fontId="4" fillId="0" borderId="10" xfId="64" applyNumberFormat="1" applyFont="1" applyFill="1" applyBorder="1" applyAlignment="1">
      <alignment/>
      <protection/>
    </xf>
    <xf numFmtId="0" fontId="4" fillId="0" borderId="10" xfId="64" applyNumberFormat="1" applyFont="1" applyFill="1" applyBorder="1" applyAlignment="1">
      <alignment/>
      <protection/>
    </xf>
    <xf numFmtId="2" fontId="4" fillId="0" borderId="11" xfId="64" applyNumberFormat="1" applyFont="1" applyFill="1" applyBorder="1" applyAlignment="1">
      <alignment/>
      <protection/>
    </xf>
    <xf numFmtId="0" fontId="5" fillId="0" borderId="32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left" indent="2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3" fontId="4" fillId="0" borderId="18" xfId="64" applyNumberFormat="1" applyFont="1" applyBorder="1">
      <alignment/>
      <protection/>
    </xf>
    <xf numFmtId="2" fontId="4" fillId="0" borderId="18" xfId="64" applyNumberFormat="1" applyFont="1" applyBorder="1">
      <alignment/>
      <protection/>
    </xf>
    <xf numFmtId="0" fontId="4" fillId="0" borderId="18" xfId="64" applyFont="1" applyBorder="1">
      <alignment/>
      <protection/>
    </xf>
    <xf numFmtId="2" fontId="4" fillId="0" borderId="19" xfId="64" applyNumberFormat="1" applyFont="1" applyBorder="1">
      <alignment/>
      <protection/>
    </xf>
    <xf numFmtId="0" fontId="11" fillId="0" borderId="13" xfId="0" applyFont="1" applyBorder="1" applyAlignment="1">
      <alignment horizontal="left" indent="2"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5" fillId="0" borderId="33" xfId="0" applyFont="1" applyBorder="1" applyAlignment="1">
      <alignment horizontal="left" wrapText="1"/>
    </xf>
    <xf numFmtId="2" fontId="4" fillId="0" borderId="16" xfId="0" applyNumberFormat="1" applyFont="1" applyBorder="1" applyAlignment="1">
      <alignment/>
    </xf>
    <xf numFmtId="1" fontId="49" fillId="0" borderId="20" xfId="0" applyNumberFormat="1" applyFont="1" applyBorder="1" applyAlignment="1">
      <alignment horizontal="right" wrapText="1"/>
    </xf>
    <xf numFmtId="2" fontId="49" fillId="0" borderId="20" xfId="0" applyNumberFormat="1" applyFont="1" applyBorder="1" applyAlignment="1">
      <alignment horizontal="right"/>
    </xf>
    <xf numFmtId="2" fontId="49" fillId="0" borderId="20" xfId="0" applyNumberFormat="1" applyFont="1" applyFill="1" applyBorder="1" applyAlignment="1">
      <alignment horizontal="right" wrapText="1"/>
    </xf>
    <xf numFmtId="1" fontId="49" fillId="0" borderId="20" xfId="0" applyNumberFormat="1" applyFont="1" applyFill="1" applyBorder="1" applyAlignment="1">
      <alignment horizontal="right" wrapText="1"/>
    </xf>
    <xf numFmtId="2" fontId="49" fillId="0" borderId="21" xfId="0" applyNumberFormat="1" applyFont="1" applyFill="1" applyBorder="1" applyAlignment="1">
      <alignment horizontal="right" wrapText="1"/>
    </xf>
    <xf numFmtId="1" fontId="49" fillId="0" borderId="18" xfId="0" applyNumberFormat="1" applyFont="1" applyBorder="1" applyAlignment="1">
      <alignment horizontal="right"/>
    </xf>
    <xf numFmtId="2" fontId="49" fillId="0" borderId="18" xfId="0" applyNumberFormat="1" applyFont="1" applyBorder="1" applyAlignment="1">
      <alignment horizontal="right"/>
    </xf>
    <xf numFmtId="2" fontId="49" fillId="0" borderId="18" xfId="0" applyNumberFormat="1" applyFont="1" applyFill="1" applyBorder="1" applyAlignment="1">
      <alignment horizontal="right"/>
    </xf>
    <xf numFmtId="1" fontId="49" fillId="0" borderId="18" xfId="0" applyNumberFormat="1" applyFont="1" applyFill="1" applyBorder="1" applyAlignment="1">
      <alignment horizontal="right"/>
    </xf>
    <xf numFmtId="2" fontId="49" fillId="0" borderId="19" xfId="0" applyNumberFormat="1" applyFont="1" applyFill="1" applyBorder="1" applyAlignment="1">
      <alignment horizontal="right"/>
    </xf>
    <xf numFmtId="2" fontId="48" fillId="0" borderId="18" xfId="0" applyNumberFormat="1" applyFont="1" applyFill="1" applyBorder="1" applyAlignment="1">
      <alignment horizontal="right" wrapText="1"/>
    </xf>
    <xf numFmtId="2" fontId="48" fillId="0" borderId="19" xfId="0" applyNumberFormat="1" applyFont="1" applyFill="1" applyBorder="1" applyAlignment="1">
      <alignment horizontal="right" wrapText="1"/>
    </xf>
    <xf numFmtId="2" fontId="48" fillId="0" borderId="18" xfId="0" applyNumberFormat="1" applyFont="1" applyFill="1" applyBorder="1" applyAlignment="1">
      <alignment horizontal="right"/>
    </xf>
    <xf numFmtId="2" fontId="48" fillId="0" borderId="19" xfId="0" applyNumberFormat="1" applyFont="1" applyFill="1" applyBorder="1" applyAlignment="1">
      <alignment horizontal="right"/>
    </xf>
    <xf numFmtId="0" fontId="5" fillId="0" borderId="18" xfId="58" applyFont="1" applyBorder="1" applyAlignment="1">
      <alignment horizontal="right"/>
      <protection/>
    </xf>
    <xf numFmtId="2" fontId="5" fillId="0" borderId="18" xfId="58" applyNumberFormat="1" applyFont="1" applyBorder="1" applyAlignment="1">
      <alignment horizontal="right"/>
      <protection/>
    </xf>
    <xf numFmtId="2" fontId="5" fillId="0" borderId="18" xfId="58" applyNumberFormat="1" applyFont="1" applyFill="1" applyBorder="1" applyAlignment="1">
      <alignment horizontal="right"/>
      <protection/>
    </xf>
    <xf numFmtId="1" fontId="5" fillId="0" borderId="18" xfId="58" applyNumberFormat="1" applyFont="1" applyFill="1" applyBorder="1" applyAlignment="1">
      <alignment horizontal="right"/>
      <protection/>
    </xf>
    <xf numFmtId="0" fontId="48" fillId="0" borderId="18" xfId="68" applyFont="1" applyBorder="1" applyAlignment="1">
      <alignment horizontal="right"/>
      <protection/>
    </xf>
    <xf numFmtId="3" fontId="48" fillId="0" borderId="18" xfId="68" applyNumberFormat="1" applyFont="1" applyFill="1" applyBorder="1" applyAlignment="1">
      <alignment horizontal="right"/>
      <protection/>
    </xf>
    <xf numFmtId="1" fontId="49" fillId="0" borderId="18" xfId="0" applyNumberFormat="1" applyFont="1" applyFill="1" applyBorder="1" applyAlignment="1">
      <alignment horizontal="right" wrapText="1"/>
    </xf>
    <xf numFmtId="2" fontId="49" fillId="0" borderId="18" xfId="0" applyNumberFormat="1" applyFont="1" applyFill="1" applyBorder="1" applyAlignment="1">
      <alignment horizontal="right" wrapText="1"/>
    </xf>
    <xf numFmtId="2" fontId="49" fillId="0" borderId="19" xfId="0" applyNumberFormat="1" applyFont="1" applyFill="1" applyBorder="1" applyAlignment="1">
      <alignment horizontal="right" wrapText="1"/>
    </xf>
    <xf numFmtId="1" fontId="48" fillId="0" borderId="18" xfId="0" applyNumberFormat="1" applyFont="1" applyBorder="1" applyAlignment="1">
      <alignment horizontal="right"/>
    </xf>
    <xf numFmtId="2" fontId="48" fillId="0" borderId="18" xfId="0" applyNumberFormat="1" applyFont="1" applyBorder="1" applyAlignment="1">
      <alignment horizontal="right"/>
    </xf>
    <xf numFmtId="1" fontId="48" fillId="0" borderId="18" xfId="0" applyNumberFormat="1" applyFont="1" applyFill="1" applyBorder="1" applyAlignment="1">
      <alignment horizontal="right"/>
    </xf>
    <xf numFmtId="1" fontId="48" fillId="0" borderId="18" xfId="0" applyNumberFormat="1" applyFont="1" applyFill="1" applyBorder="1" applyAlignment="1">
      <alignment horizontal="right" wrapText="1"/>
    </xf>
    <xf numFmtId="1" fontId="48" fillId="0" borderId="19" xfId="0" applyNumberFormat="1" applyFont="1" applyFill="1" applyBorder="1" applyAlignment="1">
      <alignment horizontal="right"/>
    </xf>
    <xf numFmtId="1" fontId="48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 horizontal="right"/>
    </xf>
    <xf numFmtId="2" fontId="48" fillId="0" borderId="11" xfId="0" applyNumberFormat="1" applyFont="1" applyFill="1" applyBorder="1" applyAlignment="1">
      <alignment horizontal="right"/>
    </xf>
    <xf numFmtId="49" fontId="5" fillId="0" borderId="0" xfId="60" applyNumberFormat="1" applyFont="1" applyAlignment="1">
      <alignment horizont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4" fillId="0" borderId="18" xfId="61" applyNumberFormat="1" applyFont="1" applyFill="1" applyBorder="1" applyAlignment="1">
      <alignment horizontal="center"/>
    </xf>
    <xf numFmtId="1" fontId="4" fillId="0" borderId="19" xfId="61" applyNumberFormat="1" applyFont="1" applyFill="1" applyBorder="1" applyAlignment="1">
      <alignment horizontal="center"/>
    </xf>
    <xf numFmtId="49" fontId="10" fillId="0" borderId="0" xfId="60" applyNumberFormat="1" applyFont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3" fontId="4" fillId="0" borderId="29" xfId="64" applyNumberFormat="1" applyFont="1" applyFill="1" applyBorder="1" applyAlignment="1">
      <alignment/>
      <protection/>
    </xf>
    <xf numFmtId="3" fontId="4" fillId="0" borderId="18" xfId="64" applyNumberFormat="1" applyFont="1" applyFill="1" applyBorder="1" applyAlignment="1">
      <alignment/>
      <protection/>
    </xf>
    <xf numFmtId="3" fontId="4" fillId="0" borderId="19" xfId="64" applyNumberFormat="1" applyFont="1" applyFill="1" applyBorder="1" applyAlignment="1">
      <alignment/>
      <protection/>
    </xf>
    <xf numFmtId="3" fontId="5" fillId="0" borderId="29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3" fontId="5" fillId="0" borderId="19" xfId="64" applyNumberFormat="1" applyFont="1" applyFill="1" applyBorder="1" applyAlignment="1">
      <alignment/>
      <protection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45.7109375" style="14" customWidth="1"/>
    <col min="3" max="18" width="12.7109375" style="14" customWidth="1"/>
    <col min="19" max="16384" width="9.140625" style="14" customWidth="1"/>
  </cols>
  <sheetData>
    <row r="1" spans="2:18" s="13" customFormat="1" ht="36" customHeight="1">
      <c r="B1" s="318" t="s">
        <v>389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1:18" ht="15" customHeight="1" thickBot="1">
      <c r="K2" s="15"/>
      <c r="L2" s="15"/>
      <c r="M2" s="15"/>
      <c r="N2" s="15"/>
      <c r="O2" s="15"/>
      <c r="P2" s="15"/>
      <c r="Q2" s="15"/>
      <c r="R2" s="15"/>
    </row>
    <row r="3" spans="2:18" ht="18" customHeight="1">
      <c r="B3" s="319"/>
      <c r="C3" s="322" t="s">
        <v>393</v>
      </c>
      <c r="D3" s="323"/>
      <c r="E3" s="323" t="s">
        <v>353</v>
      </c>
      <c r="F3" s="323"/>
      <c r="G3" s="323"/>
      <c r="H3" s="323"/>
      <c r="I3" s="323"/>
      <c r="J3" s="323"/>
      <c r="K3" s="326" t="s">
        <v>353</v>
      </c>
      <c r="L3" s="326"/>
      <c r="M3" s="326"/>
      <c r="N3" s="326"/>
      <c r="O3" s="326"/>
      <c r="P3" s="326"/>
      <c r="Q3" s="326"/>
      <c r="R3" s="327"/>
    </row>
    <row r="4" spans="2:18" ht="48" customHeight="1">
      <c r="B4" s="320"/>
      <c r="C4" s="324"/>
      <c r="D4" s="325"/>
      <c r="E4" s="325" t="s">
        <v>2</v>
      </c>
      <c r="F4" s="325"/>
      <c r="G4" s="325" t="s">
        <v>391</v>
      </c>
      <c r="H4" s="325"/>
      <c r="I4" s="325" t="s">
        <v>5</v>
      </c>
      <c r="J4" s="325"/>
      <c r="K4" s="328" t="s">
        <v>392</v>
      </c>
      <c r="L4" s="329"/>
      <c r="M4" s="328" t="s">
        <v>390</v>
      </c>
      <c r="N4" s="329"/>
      <c r="O4" s="325" t="s">
        <v>8</v>
      </c>
      <c r="P4" s="330"/>
      <c r="Q4" s="330" t="s">
        <v>354</v>
      </c>
      <c r="R4" s="331"/>
    </row>
    <row r="5" spans="2:18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8" t="s">
        <v>1</v>
      </c>
    </row>
    <row r="6" spans="2:18" ht="15" customHeight="1">
      <c r="B6" s="283" t="s">
        <v>14</v>
      </c>
      <c r="C6" s="285">
        <v>418227</v>
      </c>
      <c r="D6" s="286">
        <v>157.0222489939674</v>
      </c>
      <c r="E6" s="285">
        <v>128277</v>
      </c>
      <c r="F6" s="287">
        <v>180</v>
      </c>
      <c r="G6" s="288">
        <v>162813</v>
      </c>
      <c r="H6" s="287">
        <v>162.36332479593153</v>
      </c>
      <c r="I6" s="288">
        <v>56160</v>
      </c>
      <c r="J6" s="287">
        <v>100</v>
      </c>
      <c r="K6" s="288">
        <v>46654</v>
      </c>
      <c r="L6" s="287">
        <v>196.366871007845</v>
      </c>
      <c r="M6" s="288">
        <v>8513</v>
      </c>
      <c r="N6" s="287">
        <v>16.083989192998942</v>
      </c>
      <c r="O6" s="288">
        <v>3677</v>
      </c>
      <c r="P6" s="287">
        <v>70</v>
      </c>
      <c r="Q6" s="288">
        <v>10781</v>
      </c>
      <c r="R6" s="289">
        <v>70</v>
      </c>
    </row>
    <row r="7" spans="2:18" ht="15" customHeight="1">
      <c r="B7" s="8" t="s">
        <v>90</v>
      </c>
      <c r="C7" s="290">
        <v>80124</v>
      </c>
      <c r="D7" s="291">
        <v>160.0895182467176</v>
      </c>
      <c r="E7" s="290">
        <v>27787</v>
      </c>
      <c r="F7" s="292">
        <v>180</v>
      </c>
      <c r="G7" s="293">
        <v>29675</v>
      </c>
      <c r="H7" s="292">
        <v>166.5213142375737</v>
      </c>
      <c r="I7" s="293">
        <v>10664</v>
      </c>
      <c r="J7" s="292">
        <v>100</v>
      </c>
      <c r="K7" s="293">
        <v>8104</v>
      </c>
      <c r="L7" s="292">
        <v>195.90819348469893</v>
      </c>
      <c r="M7" s="293">
        <v>1672</v>
      </c>
      <c r="N7" s="292">
        <v>15.703349282296651</v>
      </c>
      <c r="O7" s="293">
        <v>391</v>
      </c>
      <c r="P7" s="292">
        <v>70</v>
      </c>
      <c r="Q7" s="293">
        <v>1399</v>
      </c>
      <c r="R7" s="294">
        <v>70</v>
      </c>
    </row>
    <row r="8" spans="2:18" ht="15" customHeight="1">
      <c r="B8" s="266" t="s">
        <v>13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4"/>
    </row>
    <row r="9" spans="2:18" ht="15" customHeight="1">
      <c r="B9" s="9" t="s">
        <v>15</v>
      </c>
      <c r="C9" s="33">
        <v>9653</v>
      </c>
      <c r="D9" s="26">
        <v>158.82</v>
      </c>
      <c r="E9" s="33">
        <v>3281</v>
      </c>
      <c r="F9" s="295">
        <v>180</v>
      </c>
      <c r="G9" s="136">
        <v>3571</v>
      </c>
      <c r="H9" s="181">
        <v>165.1</v>
      </c>
      <c r="I9" s="136">
        <v>1265</v>
      </c>
      <c r="J9" s="295">
        <v>100</v>
      </c>
      <c r="K9" s="136">
        <v>1017</v>
      </c>
      <c r="L9" s="181">
        <v>196.5</v>
      </c>
      <c r="M9" s="136">
        <v>291</v>
      </c>
      <c r="N9" s="181">
        <v>15.6</v>
      </c>
      <c r="O9" s="136">
        <v>39</v>
      </c>
      <c r="P9" s="295">
        <v>70</v>
      </c>
      <c r="Q9" s="136">
        <v>137</v>
      </c>
      <c r="R9" s="296">
        <v>70</v>
      </c>
    </row>
    <row r="10" spans="2:18" ht="15" customHeight="1">
      <c r="B10" s="9" t="s">
        <v>16</v>
      </c>
      <c r="C10" s="33">
        <v>9050</v>
      </c>
      <c r="D10" s="26">
        <v>161.13</v>
      </c>
      <c r="E10" s="33">
        <v>3157</v>
      </c>
      <c r="F10" s="297">
        <v>180</v>
      </c>
      <c r="G10" s="136">
        <v>3329</v>
      </c>
      <c r="H10" s="181">
        <v>165.56</v>
      </c>
      <c r="I10" s="136">
        <v>1237</v>
      </c>
      <c r="J10" s="297">
        <v>100</v>
      </c>
      <c r="K10" s="136">
        <v>962</v>
      </c>
      <c r="L10" s="181">
        <v>197.01</v>
      </c>
      <c r="M10" s="136">
        <v>183</v>
      </c>
      <c r="N10" s="181">
        <v>16.21</v>
      </c>
      <c r="O10" s="136">
        <v>19</v>
      </c>
      <c r="P10" s="297">
        <v>70</v>
      </c>
      <c r="Q10" s="136">
        <v>77</v>
      </c>
      <c r="R10" s="298">
        <v>70</v>
      </c>
    </row>
    <row r="11" spans="2:18" ht="15" customHeight="1">
      <c r="B11" s="9" t="s">
        <v>17</v>
      </c>
      <c r="C11" s="33">
        <v>6945</v>
      </c>
      <c r="D11" s="26">
        <v>158.82</v>
      </c>
      <c r="E11" s="33">
        <v>2386</v>
      </c>
      <c r="F11" s="295">
        <v>180</v>
      </c>
      <c r="G11" s="136">
        <v>2543</v>
      </c>
      <c r="H11" s="181">
        <v>167.17</v>
      </c>
      <c r="I11" s="136">
        <v>963</v>
      </c>
      <c r="J11" s="295">
        <v>100</v>
      </c>
      <c r="K11" s="136">
        <v>647</v>
      </c>
      <c r="L11" s="181">
        <v>195.24</v>
      </c>
      <c r="M11" s="136">
        <v>92</v>
      </c>
      <c r="N11" s="181">
        <v>15.78</v>
      </c>
      <c r="O11" s="136">
        <v>62</v>
      </c>
      <c r="P11" s="295">
        <v>70</v>
      </c>
      <c r="Q11" s="136">
        <v>228</v>
      </c>
      <c r="R11" s="296">
        <v>70</v>
      </c>
    </row>
    <row r="12" spans="2:18" ht="15" customHeight="1">
      <c r="B12" s="9" t="s">
        <v>18</v>
      </c>
      <c r="C12" s="33">
        <v>5619</v>
      </c>
      <c r="D12" s="26">
        <v>157.29</v>
      </c>
      <c r="E12" s="33">
        <v>1756</v>
      </c>
      <c r="F12" s="297">
        <v>180</v>
      </c>
      <c r="G12" s="136">
        <v>1950</v>
      </c>
      <c r="H12" s="181">
        <v>166.08</v>
      </c>
      <c r="I12" s="136">
        <v>799</v>
      </c>
      <c r="J12" s="297">
        <v>100</v>
      </c>
      <c r="K12" s="136">
        <v>723</v>
      </c>
      <c r="L12" s="181">
        <v>195.44</v>
      </c>
      <c r="M12" s="136">
        <v>134</v>
      </c>
      <c r="N12" s="181">
        <v>15.49</v>
      </c>
      <c r="O12" s="136">
        <v>89</v>
      </c>
      <c r="P12" s="297">
        <v>70</v>
      </c>
      <c r="Q12" s="136">
        <v>143</v>
      </c>
      <c r="R12" s="298">
        <v>70</v>
      </c>
    </row>
    <row r="13" spans="2:18" ht="15" customHeight="1">
      <c r="B13" s="9" t="s">
        <v>19</v>
      </c>
      <c r="C13" s="33">
        <v>5599</v>
      </c>
      <c r="D13" s="26">
        <v>162.64</v>
      </c>
      <c r="E13" s="33">
        <v>1951</v>
      </c>
      <c r="F13" s="295">
        <v>180</v>
      </c>
      <c r="G13" s="136">
        <v>2101</v>
      </c>
      <c r="H13" s="181">
        <v>169.26</v>
      </c>
      <c r="I13" s="136">
        <v>715</v>
      </c>
      <c r="J13" s="295">
        <v>100</v>
      </c>
      <c r="K13" s="136">
        <v>590</v>
      </c>
      <c r="L13" s="181">
        <v>197.93</v>
      </c>
      <c r="M13" s="136">
        <v>119</v>
      </c>
      <c r="N13" s="181">
        <v>15.71</v>
      </c>
      <c r="O13" s="136">
        <v>17</v>
      </c>
      <c r="P13" s="295">
        <v>70</v>
      </c>
      <c r="Q13" s="136">
        <v>59</v>
      </c>
      <c r="R13" s="296">
        <v>70</v>
      </c>
    </row>
    <row r="14" spans="2:18" ht="15" customHeight="1">
      <c r="B14" s="9" t="s">
        <v>20</v>
      </c>
      <c r="C14" s="33">
        <v>5338</v>
      </c>
      <c r="D14" s="26">
        <v>164.16</v>
      </c>
      <c r="E14" s="33">
        <v>2025</v>
      </c>
      <c r="F14" s="297">
        <v>180</v>
      </c>
      <c r="G14" s="136">
        <v>2033</v>
      </c>
      <c r="H14" s="181">
        <v>167.92</v>
      </c>
      <c r="I14" s="136">
        <v>616</v>
      </c>
      <c r="J14" s="297">
        <v>100</v>
      </c>
      <c r="K14" s="136">
        <v>506</v>
      </c>
      <c r="L14" s="181">
        <v>195.06</v>
      </c>
      <c r="M14" s="136">
        <v>68</v>
      </c>
      <c r="N14" s="181">
        <v>15.88</v>
      </c>
      <c r="O14" s="136">
        <v>9</v>
      </c>
      <c r="P14" s="297">
        <v>70</v>
      </c>
      <c r="Q14" s="136">
        <v>63</v>
      </c>
      <c r="R14" s="298">
        <v>70</v>
      </c>
    </row>
    <row r="15" spans="2:18" ht="15" customHeight="1">
      <c r="B15" s="9" t="s">
        <v>21</v>
      </c>
      <c r="C15" s="33">
        <v>5752</v>
      </c>
      <c r="D15" s="26">
        <v>159.13</v>
      </c>
      <c r="E15" s="33">
        <v>2045</v>
      </c>
      <c r="F15" s="295">
        <v>180</v>
      </c>
      <c r="G15" s="136">
        <v>2148</v>
      </c>
      <c r="H15" s="181">
        <v>162.84</v>
      </c>
      <c r="I15" s="136">
        <v>689</v>
      </c>
      <c r="J15" s="295">
        <v>100</v>
      </c>
      <c r="K15" s="136">
        <v>565</v>
      </c>
      <c r="L15" s="181">
        <v>195.96</v>
      </c>
      <c r="M15" s="136">
        <v>170</v>
      </c>
      <c r="N15" s="181">
        <v>15.25</v>
      </c>
      <c r="O15" s="136">
        <v>21</v>
      </c>
      <c r="P15" s="295">
        <v>70</v>
      </c>
      <c r="Q15" s="136">
        <v>65</v>
      </c>
      <c r="R15" s="296">
        <v>70</v>
      </c>
    </row>
    <row r="16" spans="2:18" ht="15" customHeight="1">
      <c r="B16" s="9" t="s">
        <v>22</v>
      </c>
      <c r="C16" s="33">
        <v>501</v>
      </c>
      <c r="D16" s="26">
        <v>149.33</v>
      </c>
      <c r="E16" s="33">
        <v>136</v>
      </c>
      <c r="F16" s="297">
        <v>180</v>
      </c>
      <c r="G16" s="136">
        <v>203</v>
      </c>
      <c r="H16" s="181">
        <v>157.93</v>
      </c>
      <c r="I16" s="136">
        <v>61</v>
      </c>
      <c r="J16" s="297">
        <v>100</v>
      </c>
      <c r="K16" s="136">
        <v>49</v>
      </c>
      <c r="L16" s="181">
        <v>193.88</v>
      </c>
      <c r="M16" s="136">
        <v>21</v>
      </c>
      <c r="N16" s="181">
        <v>15.86</v>
      </c>
      <c r="O16" s="136">
        <v>3</v>
      </c>
      <c r="P16" s="297">
        <v>70</v>
      </c>
      <c r="Q16" s="136">
        <v>27</v>
      </c>
      <c r="R16" s="298">
        <v>70</v>
      </c>
    </row>
    <row r="17" spans="2:18" ht="15" customHeight="1">
      <c r="B17" s="9" t="s">
        <v>23</v>
      </c>
      <c r="C17" s="33">
        <v>11885</v>
      </c>
      <c r="D17" s="26">
        <v>159.62</v>
      </c>
      <c r="E17" s="33">
        <v>4028</v>
      </c>
      <c r="F17" s="295">
        <v>180</v>
      </c>
      <c r="G17" s="136">
        <v>4524</v>
      </c>
      <c r="H17" s="181">
        <v>168.77</v>
      </c>
      <c r="I17" s="136">
        <v>1724</v>
      </c>
      <c r="J17" s="295">
        <v>100</v>
      </c>
      <c r="K17" s="136">
        <v>1043</v>
      </c>
      <c r="L17" s="181">
        <v>195</v>
      </c>
      <c r="M17" s="136">
        <v>207</v>
      </c>
      <c r="N17" s="181">
        <v>15.75</v>
      </c>
      <c r="O17" s="136">
        <v>59</v>
      </c>
      <c r="P17" s="295">
        <v>70</v>
      </c>
      <c r="Q17" s="136">
        <v>261</v>
      </c>
      <c r="R17" s="296">
        <v>70</v>
      </c>
    </row>
    <row r="18" spans="2:18" ht="15" customHeight="1">
      <c r="B18" s="9" t="s">
        <v>358</v>
      </c>
      <c r="C18" s="33">
        <v>2855</v>
      </c>
      <c r="D18" s="26">
        <v>160.27</v>
      </c>
      <c r="E18" s="33">
        <v>963</v>
      </c>
      <c r="F18" s="297">
        <v>180</v>
      </c>
      <c r="G18" s="136">
        <v>1051</v>
      </c>
      <c r="H18" s="181">
        <v>164.93</v>
      </c>
      <c r="I18" s="136">
        <v>371</v>
      </c>
      <c r="J18" s="297">
        <v>100</v>
      </c>
      <c r="K18" s="136">
        <v>351</v>
      </c>
      <c r="L18" s="181">
        <v>195.33</v>
      </c>
      <c r="M18" s="136">
        <v>60</v>
      </c>
      <c r="N18" s="181">
        <v>15.6</v>
      </c>
      <c r="O18" s="136">
        <v>12</v>
      </c>
      <c r="P18" s="297">
        <v>70</v>
      </c>
      <c r="Q18" s="136">
        <v>41</v>
      </c>
      <c r="R18" s="298">
        <v>70</v>
      </c>
    </row>
    <row r="19" spans="2:18" ht="15" customHeight="1">
      <c r="B19" s="9" t="s">
        <v>359</v>
      </c>
      <c r="C19" s="33">
        <v>9169</v>
      </c>
      <c r="D19" s="26">
        <v>159.75</v>
      </c>
      <c r="E19" s="33">
        <v>3134</v>
      </c>
      <c r="F19" s="295">
        <v>180</v>
      </c>
      <c r="G19" s="136">
        <v>3400</v>
      </c>
      <c r="H19" s="181">
        <v>166.64</v>
      </c>
      <c r="I19" s="136">
        <v>1221</v>
      </c>
      <c r="J19" s="295">
        <v>100</v>
      </c>
      <c r="K19" s="136">
        <v>915</v>
      </c>
      <c r="L19" s="181">
        <v>196.24</v>
      </c>
      <c r="M19" s="136">
        <v>179</v>
      </c>
      <c r="N19" s="181">
        <v>15.6</v>
      </c>
      <c r="O19" s="136">
        <v>43</v>
      </c>
      <c r="P19" s="295">
        <v>70</v>
      </c>
      <c r="Q19" s="136">
        <v>213</v>
      </c>
      <c r="R19" s="296">
        <v>70</v>
      </c>
    </row>
    <row r="20" spans="2:18" ht="15" customHeight="1">
      <c r="B20" s="9" t="s">
        <v>24</v>
      </c>
      <c r="C20" s="33">
        <v>7758</v>
      </c>
      <c r="D20" s="26">
        <v>161.43</v>
      </c>
      <c r="E20" s="33">
        <v>2925</v>
      </c>
      <c r="F20" s="297">
        <v>180</v>
      </c>
      <c r="G20" s="136">
        <v>2822</v>
      </c>
      <c r="H20" s="181">
        <v>166.4</v>
      </c>
      <c r="I20" s="136">
        <v>1003</v>
      </c>
      <c r="J20" s="297">
        <v>100</v>
      </c>
      <c r="K20" s="136">
        <v>736</v>
      </c>
      <c r="L20" s="181">
        <v>194.92</v>
      </c>
      <c r="M20" s="136">
        <v>148</v>
      </c>
      <c r="N20" s="181">
        <v>15.93</v>
      </c>
      <c r="O20" s="136">
        <v>18</v>
      </c>
      <c r="P20" s="297">
        <v>70</v>
      </c>
      <c r="Q20" s="136">
        <v>85</v>
      </c>
      <c r="R20" s="298">
        <v>70</v>
      </c>
    </row>
    <row r="21" spans="2:18" ht="15" customHeight="1">
      <c r="B21" s="8" t="s">
        <v>91</v>
      </c>
      <c r="C21" s="299">
        <v>15040</v>
      </c>
      <c r="D21" s="300">
        <v>158.195477393617</v>
      </c>
      <c r="E21" s="299">
        <v>3904</v>
      </c>
      <c r="F21" s="301">
        <v>180</v>
      </c>
      <c r="G21" s="302">
        <v>6709</v>
      </c>
      <c r="H21" s="141">
        <v>161.36533015352512</v>
      </c>
      <c r="I21" s="132">
        <v>1838</v>
      </c>
      <c r="J21" s="131">
        <v>100</v>
      </c>
      <c r="K21" s="132">
        <v>1971</v>
      </c>
      <c r="L21" s="141">
        <v>195.47437848807712</v>
      </c>
      <c r="M21" s="147">
        <v>369</v>
      </c>
      <c r="N21" s="131">
        <v>15.796747967479675</v>
      </c>
      <c r="O21" s="147">
        <v>10</v>
      </c>
      <c r="P21" s="131">
        <v>70</v>
      </c>
      <c r="Q21" s="147">
        <v>180</v>
      </c>
      <c r="R21" s="135">
        <v>70</v>
      </c>
    </row>
    <row r="22" spans="2:18" ht="15" customHeight="1">
      <c r="B22" s="266" t="s">
        <v>13</v>
      </c>
      <c r="C22" s="335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7"/>
    </row>
    <row r="23" spans="2:18" ht="15" customHeight="1">
      <c r="B23" s="9" t="s">
        <v>25</v>
      </c>
      <c r="C23" s="33">
        <v>2694</v>
      </c>
      <c r="D23" s="26">
        <v>159.77</v>
      </c>
      <c r="E23" s="33">
        <v>628</v>
      </c>
      <c r="F23" s="181">
        <v>180</v>
      </c>
      <c r="G23" s="136">
        <v>1271</v>
      </c>
      <c r="H23" s="181">
        <v>162.75</v>
      </c>
      <c r="I23" s="136">
        <v>272</v>
      </c>
      <c r="J23" s="181">
        <v>100</v>
      </c>
      <c r="K23" s="136">
        <v>406</v>
      </c>
      <c r="L23" s="181">
        <v>195.12</v>
      </c>
      <c r="M23" s="136">
        <v>83</v>
      </c>
      <c r="N23" s="181">
        <v>15.94</v>
      </c>
      <c r="O23" s="148" t="s">
        <v>93</v>
      </c>
      <c r="P23" s="137" t="s">
        <v>93</v>
      </c>
      <c r="Q23" s="136">
        <v>27</v>
      </c>
      <c r="R23" s="182">
        <v>70</v>
      </c>
    </row>
    <row r="24" spans="2:18" ht="15" customHeight="1">
      <c r="B24" s="9" t="s">
        <v>360</v>
      </c>
      <c r="C24" s="303">
        <v>2504</v>
      </c>
      <c r="D24" s="26">
        <v>158.57</v>
      </c>
      <c r="E24" s="303">
        <v>619</v>
      </c>
      <c r="F24" s="181">
        <v>180</v>
      </c>
      <c r="G24" s="136">
        <v>1090</v>
      </c>
      <c r="H24" s="181">
        <v>161.43</v>
      </c>
      <c r="I24" s="180">
        <v>311</v>
      </c>
      <c r="J24" s="181">
        <v>100</v>
      </c>
      <c r="K24" s="180">
        <v>386</v>
      </c>
      <c r="L24" s="181">
        <v>194.04</v>
      </c>
      <c r="M24" s="180">
        <v>60</v>
      </c>
      <c r="N24" s="181">
        <v>15.6</v>
      </c>
      <c r="O24" s="180">
        <v>1</v>
      </c>
      <c r="P24" s="181">
        <v>70</v>
      </c>
      <c r="Q24" s="180">
        <v>27</v>
      </c>
      <c r="R24" s="182">
        <v>70</v>
      </c>
    </row>
    <row r="25" spans="2:18" ht="15" customHeight="1">
      <c r="B25" s="9" t="s">
        <v>26</v>
      </c>
      <c r="C25" s="303">
        <v>1477</v>
      </c>
      <c r="D25" s="26">
        <v>158.29</v>
      </c>
      <c r="E25" s="303">
        <v>393</v>
      </c>
      <c r="F25" s="181">
        <v>180</v>
      </c>
      <c r="G25" s="304">
        <v>639</v>
      </c>
      <c r="H25" s="180">
        <v>158.96</v>
      </c>
      <c r="I25" s="180">
        <v>165</v>
      </c>
      <c r="J25" s="181">
        <v>100</v>
      </c>
      <c r="K25" s="180">
        <v>216</v>
      </c>
      <c r="L25" s="181">
        <v>197.87</v>
      </c>
      <c r="M25" s="180">
        <v>46</v>
      </c>
      <c r="N25" s="181">
        <v>15.39</v>
      </c>
      <c r="O25" s="148" t="s">
        <v>93</v>
      </c>
      <c r="P25" s="137" t="s">
        <v>93</v>
      </c>
      <c r="Q25" s="180">
        <v>12</v>
      </c>
      <c r="R25" s="182">
        <v>70</v>
      </c>
    </row>
    <row r="26" spans="2:18" ht="15" customHeight="1">
      <c r="B26" s="9" t="s">
        <v>361</v>
      </c>
      <c r="C26" s="303">
        <v>1183</v>
      </c>
      <c r="D26" s="26">
        <v>156.18</v>
      </c>
      <c r="E26" s="303">
        <v>297</v>
      </c>
      <c r="F26" s="181">
        <v>180</v>
      </c>
      <c r="G26" s="304">
        <v>514</v>
      </c>
      <c r="H26" s="180">
        <v>160.85</v>
      </c>
      <c r="I26" s="180">
        <v>173</v>
      </c>
      <c r="J26" s="181">
        <v>100</v>
      </c>
      <c r="K26" s="180">
        <v>149</v>
      </c>
      <c r="L26" s="181">
        <v>195.43</v>
      </c>
      <c r="M26" s="180">
        <v>30</v>
      </c>
      <c r="N26" s="181">
        <v>15.4</v>
      </c>
      <c r="O26" s="180">
        <v>1</v>
      </c>
      <c r="P26" s="181">
        <v>70</v>
      </c>
      <c r="Q26" s="180">
        <v>14</v>
      </c>
      <c r="R26" s="182">
        <v>70</v>
      </c>
    </row>
    <row r="27" spans="2:18" ht="15" customHeight="1">
      <c r="B27" s="9" t="s">
        <v>27</v>
      </c>
      <c r="C27" s="303">
        <v>1942</v>
      </c>
      <c r="D27" s="26">
        <v>159.52</v>
      </c>
      <c r="E27" s="303">
        <v>709</v>
      </c>
      <c r="F27" s="181">
        <v>180</v>
      </c>
      <c r="G27" s="304">
        <v>754</v>
      </c>
      <c r="H27" s="181">
        <v>161.14</v>
      </c>
      <c r="I27" s="180">
        <v>264</v>
      </c>
      <c r="J27" s="181">
        <v>100</v>
      </c>
      <c r="K27" s="180">
        <v>169</v>
      </c>
      <c r="L27" s="181">
        <v>193.72</v>
      </c>
      <c r="M27" s="180">
        <v>30</v>
      </c>
      <c r="N27" s="181">
        <v>15.8</v>
      </c>
      <c r="O27" s="148" t="s">
        <v>93</v>
      </c>
      <c r="P27" s="137" t="s">
        <v>93</v>
      </c>
      <c r="Q27" s="180">
        <v>13</v>
      </c>
      <c r="R27" s="182">
        <v>70</v>
      </c>
    </row>
    <row r="28" spans="2:18" ht="15" customHeight="1">
      <c r="B28" s="9" t="s">
        <v>362</v>
      </c>
      <c r="C28" s="303">
        <v>744</v>
      </c>
      <c r="D28" s="26">
        <v>152.5</v>
      </c>
      <c r="E28" s="303">
        <v>143</v>
      </c>
      <c r="F28" s="181">
        <v>180</v>
      </c>
      <c r="G28" s="304">
        <v>329</v>
      </c>
      <c r="H28" s="180">
        <v>161.15</v>
      </c>
      <c r="I28" s="180">
        <v>85</v>
      </c>
      <c r="J28" s="181">
        <v>100</v>
      </c>
      <c r="K28" s="180">
        <v>113</v>
      </c>
      <c r="L28" s="181">
        <v>199.11</v>
      </c>
      <c r="M28" s="180">
        <v>27</v>
      </c>
      <c r="N28" s="181">
        <v>15.22</v>
      </c>
      <c r="O28" s="148">
        <v>1</v>
      </c>
      <c r="P28" s="137">
        <v>70</v>
      </c>
      <c r="Q28" s="180">
        <v>46</v>
      </c>
      <c r="R28" s="182">
        <v>70</v>
      </c>
    </row>
    <row r="29" spans="2:18" ht="15" customHeight="1">
      <c r="B29" s="9" t="s">
        <v>28</v>
      </c>
      <c r="C29" s="303">
        <v>747</v>
      </c>
      <c r="D29" s="26">
        <v>163.82</v>
      </c>
      <c r="E29" s="303">
        <v>162</v>
      </c>
      <c r="F29" s="181">
        <v>180</v>
      </c>
      <c r="G29" s="136">
        <v>393</v>
      </c>
      <c r="H29" s="180">
        <v>168.04</v>
      </c>
      <c r="I29" s="180">
        <v>73</v>
      </c>
      <c r="J29" s="181">
        <v>100</v>
      </c>
      <c r="K29" s="180">
        <v>95</v>
      </c>
      <c r="L29" s="181">
        <v>198.94</v>
      </c>
      <c r="M29" s="180">
        <v>16</v>
      </c>
      <c r="N29" s="180">
        <v>15.38</v>
      </c>
      <c r="O29" s="148">
        <v>3</v>
      </c>
      <c r="P29" s="137">
        <v>70</v>
      </c>
      <c r="Q29" s="148" t="s">
        <v>93</v>
      </c>
      <c r="R29" s="139" t="s">
        <v>93</v>
      </c>
    </row>
    <row r="30" spans="2:18" ht="15" customHeight="1">
      <c r="B30" s="9" t="s">
        <v>363</v>
      </c>
      <c r="C30" s="303">
        <v>3749</v>
      </c>
      <c r="D30" s="26">
        <v>156.74</v>
      </c>
      <c r="E30" s="303">
        <v>953</v>
      </c>
      <c r="F30" s="181">
        <v>180</v>
      </c>
      <c r="G30" s="136">
        <v>1719</v>
      </c>
      <c r="H30" s="180">
        <v>159.95</v>
      </c>
      <c r="I30" s="180">
        <v>495</v>
      </c>
      <c r="J30" s="181">
        <v>100</v>
      </c>
      <c r="K30" s="180">
        <v>437</v>
      </c>
      <c r="L30" s="181">
        <v>194.87</v>
      </c>
      <c r="M30" s="180">
        <v>77</v>
      </c>
      <c r="N30" s="181">
        <v>16.48</v>
      </c>
      <c r="O30" s="148">
        <v>4</v>
      </c>
      <c r="P30" s="137">
        <v>70</v>
      </c>
      <c r="Q30" s="148">
        <v>41</v>
      </c>
      <c r="R30" s="139">
        <v>70</v>
      </c>
    </row>
    <row r="31" spans="2:18" ht="15" customHeight="1">
      <c r="B31" s="8" t="s">
        <v>29</v>
      </c>
      <c r="C31" s="290">
        <v>22123</v>
      </c>
      <c r="D31" s="291">
        <v>155.36024363784296</v>
      </c>
      <c r="E31" s="290">
        <v>6186</v>
      </c>
      <c r="F31" s="292">
        <v>180</v>
      </c>
      <c r="G31" s="293">
        <v>8371</v>
      </c>
      <c r="H31" s="292">
        <v>163.66503404611157</v>
      </c>
      <c r="I31" s="293">
        <v>3402</v>
      </c>
      <c r="J31" s="292">
        <v>100</v>
      </c>
      <c r="K31" s="305">
        <v>2636</v>
      </c>
      <c r="L31" s="306">
        <v>196.350531107739</v>
      </c>
      <c r="M31" s="305">
        <v>657</v>
      </c>
      <c r="N31" s="306">
        <v>15.91324200913242</v>
      </c>
      <c r="O31" s="305">
        <v>233</v>
      </c>
      <c r="P31" s="306">
        <v>70</v>
      </c>
      <c r="Q31" s="305">
        <v>454</v>
      </c>
      <c r="R31" s="307">
        <v>70</v>
      </c>
    </row>
    <row r="32" spans="2:18" ht="15" customHeight="1">
      <c r="B32" s="266" t="s">
        <v>13</v>
      </c>
      <c r="C32" s="338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40"/>
    </row>
    <row r="33" spans="2:18" ht="15" customHeight="1">
      <c r="B33" s="10" t="s">
        <v>30</v>
      </c>
      <c r="C33" s="308">
        <v>13495</v>
      </c>
      <c r="D33" s="309">
        <v>155.06769618377177</v>
      </c>
      <c r="E33" s="308">
        <v>3396</v>
      </c>
      <c r="F33" s="297">
        <v>180</v>
      </c>
      <c r="G33" s="310">
        <v>5419</v>
      </c>
      <c r="H33" s="297">
        <v>162.95626499354125</v>
      </c>
      <c r="I33" s="310">
        <v>1950</v>
      </c>
      <c r="J33" s="297">
        <v>100</v>
      </c>
      <c r="K33" s="311">
        <v>1709</v>
      </c>
      <c r="L33" s="295">
        <v>196.20830895260386</v>
      </c>
      <c r="M33" s="311">
        <v>457</v>
      </c>
      <c r="N33" s="295">
        <v>15.827133479212254</v>
      </c>
      <c r="O33" s="311">
        <v>159</v>
      </c>
      <c r="P33" s="295">
        <v>70</v>
      </c>
      <c r="Q33" s="311">
        <v>249</v>
      </c>
      <c r="R33" s="296">
        <v>70</v>
      </c>
    </row>
    <row r="34" spans="2:18" ht="15" customHeight="1">
      <c r="B34" s="10" t="s">
        <v>31</v>
      </c>
      <c r="C34" s="308">
        <v>7930</v>
      </c>
      <c r="D34" s="309">
        <v>155.783368221942</v>
      </c>
      <c r="E34" s="308">
        <v>2539</v>
      </c>
      <c r="F34" s="297">
        <v>180</v>
      </c>
      <c r="G34" s="310">
        <v>2729</v>
      </c>
      <c r="H34" s="297">
        <v>164.9322096005863</v>
      </c>
      <c r="I34" s="310">
        <v>1323</v>
      </c>
      <c r="J34" s="297">
        <v>100</v>
      </c>
      <c r="K34" s="310">
        <v>865</v>
      </c>
      <c r="L34" s="297">
        <v>196.7398843930636</v>
      </c>
      <c r="M34" s="310">
        <v>192</v>
      </c>
      <c r="N34" s="297">
        <v>16.03125</v>
      </c>
      <c r="O34" s="310">
        <v>70</v>
      </c>
      <c r="P34" s="297">
        <v>70</v>
      </c>
      <c r="Q34" s="310">
        <v>186</v>
      </c>
      <c r="R34" s="298">
        <v>70</v>
      </c>
    </row>
    <row r="35" spans="2:18" ht="15" customHeight="1">
      <c r="B35" s="10" t="s">
        <v>32</v>
      </c>
      <c r="C35" s="308">
        <v>698</v>
      </c>
      <c r="D35" s="309">
        <v>156.20916905444125</v>
      </c>
      <c r="E35" s="308">
        <v>251</v>
      </c>
      <c r="F35" s="297">
        <v>180</v>
      </c>
      <c r="G35" s="310">
        <v>223</v>
      </c>
      <c r="H35" s="297">
        <v>165.38116591928252</v>
      </c>
      <c r="I35" s="310">
        <v>129</v>
      </c>
      <c r="J35" s="297">
        <v>100</v>
      </c>
      <c r="K35" s="311">
        <v>62</v>
      </c>
      <c r="L35" s="295">
        <v>194.83870967741936</v>
      </c>
      <c r="M35" s="311">
        <v>8</v>
      </c>
      <c r="N35" s="295">
        <v>18</v>
      </c>
      <c r="O35" s="311">
        <v>4</v>
      </c>
      <c r="P35" s="295">
        <v>70</v>
      </c>
      <c r="Q35" s="311">
        <v>19</v>
      </c>
      <c r="R35" s="296">
        <v>70</v>
      </c>
    </row>
    <row r="36" spans="2:18" ht="15" customHeight="1">
      <c r="B36" s="8" t="s">
        <v>9</v>
      </c>
      <c r="C36" s="290">
        <v>15442</v>
      </c>
      <c r="D36" s="291">
        <v>153.89884470923457</v>
      </c>
      <c r="E36" s="290">
        <v>4200</v>
      </c>
      <c r="F36" s="292">
        <v>180</v>
      </c>
      <c r="G36" s="293">
        <v>5883</v>
      </c>
      <c r="H36" s="292">
        <v>159.4934557198708</v>
      </c>
      <c r="I36" s="293">
        <v>2216</v>
      </c>
      <c r="J36" s="292">
        <v>100</v>
      </c>
      <c r="K36" s="293">
        <v>2006</v>
      </c>
      <c r="L36" s="292">
        <v>196.22133599202394</v>
      </c>
      <c r="M36" s="293">
        <v>243</v>
      </c>
      <c r="N36" s="292">
        <v>15.814814814814815</v>
      </c>
      <c r="O36" s="293">
        <v>140</v>
      </c>
      <c r="P36" s="292">
        <v>70</v>
      </c>
      <c r="Q36" s="293">
        <v>721</v>
      </c>
      <c r="R36" s="294">
        <v>70</v>
      </c>
    </row>
    <row r="37" spans="2:18" ht="15" customHeight="1">
      <c r="B37" s="266" t="s">
        <v>13</v>
      </c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40"/>
    </row>
    <row r="38" spans="2:18" ht="15" customHeight="1">
      <c r="B38" s="9" t="s">
        <v>33</v>
      </c>
      <c r="C38" s="308">
        <v>3395</v>
      </c>
      <c r="D38" s="309">
        <v>157.99463917525776</v>
      </c>
      <c r="E38" s="308">
        <v>1013</v>
      </c>
      <c r="F38" s="297">
        <v>180</v>
      </c>
      <c r="G38" s="310">
        <v>1376</v>
      </c>
      <c r="H38" s="297">
        <v>162.1075581395349</v>
      </c>
      <c r="I38" s="310">
        <v>441</v>
      </c>
      <c r="J38" s="297">
        <v>100</v>
      </c>
      <c r="K38" s="310">
        <v>399</v>
      </c>
      <c r="L38" s="297">
        <v>195.98997493734336</v>
      </c>
      <c r="M38" s="310">
        <v>54</v>
      </c>
      <c r="N38" s="297">
        <v>15.777777777777779</v>
      </c>
      <c r="O38" s="310">
        <v>32</v>
      </c>
      <c r="P38" s="297">
        <v>70</v>
      </c>
      <c r="Q38" s="310">
        <v>79</v>
      </c>
      <c r="R38" s="298">
        <v>70</v>
      </c>
    </row>
    <row r="39" spans="2:18" ht="15" customHeight="1">
      <c r="B39" s="9" t="s">
        <v>364</v>
      </c>
      <c r="C39" s="308">
        <v>4543</v>
      </c>
      <c r="D39" s="309">
        <v>157.10828307285936</v>
      </c>
      <c r="E39" s="308">
        <v>1287</v>
      </c>
      <c r="F39" s="297">
        <v>180</v>
      </c>
      <c r="G39" s="310">
        <v>1713</v>
      </c>
      <c r="H39" s="297">
        <v>157.19789842381786</v>
      </c>
      <c r="I39" s="310">
        <v>595</v>
      </c>
      <c r="J39" s="297">
        <v>100</v>
      </c>
      <c r="K39" s="311">
        <v>720</v>
      </c>
      <c r="L39" s="295">
        <v>196.05555555555554</v>
      </c>
      <c r="M39" s="311">
        <v>74</v>
      </c>
      <c r="N39" s="295">
        <v>15.243243243243244</v>
      </c>
      <c r="O39" s="311">
        <v>20</v>
      </c>
      <c r="P39" s="295">
        <v>70</v>
      </c>
      <c r="Q39" s="311">
        <v>120</v>
      </c>
      <c r="R39" s="296">
        <v>70</v>
      </c>
    </row>
    <row r="40" spans="2:18" ht="15" customHeight="1">
      <c r="B40" s="9" t="s">
        <v>34</v>
      </c>
      <c r="C40" s="308">
        <v>2343</v>
      </c>
      <c r="D40" s="309">
        <v>147.29203158344004</v>
      </c>
      <c r="E40" s="308">
        <v>607</v>
      </c>
      <c r="F40" s="297">
        <v>180</v>
      </c>
      <c r="G40" s="310">
        <v>866</v>
      </c>
      <c r="H40" s="297">
        <v>158.10623556581987</v>
      </c>
      <c r="I40" s="310">
        <v>364</v>
      </c>
      <c r="J40" s="297">
        <v>100</v>
      </c>
      <c r="K40" s="310">
        <v>239</v>
      </c>
      <c r="L40" s="297">
        <v>196.15062761506277</v>
      </c>
      <c r="M40" s="310">
        <v>55</v>
      </c>
      <c r="N40" s="297">
        <v>15.763636363636364</v>
      </c>
      <c r="O40" s="310">
        <v>21</v>
      </c>
      <c r="P40" s="297">
        <v>70</v>
      </c>
      <c r="Q40" s="310">
        <v>187</v>
      </c>
      <c r="R40" s="298">
        <v>70</v>
      </c>
    </row>
    <row r="41" spans="2:18" ht="15" customHeight="1">
      <c r="B41" s="9" t="s">
        <v>365</v>
      </c>
      <c r="C41" s="308">
        <v>5161</v>
      </c>
      <c r="D41" s="309">
        <v>151.37880255764387</v>
      </c>
      <c r="E41" s="308">
        <v>1293</v>
      </c>
      <c r="F41" s="297">
        <v>180</v>
      </c>
      <c r="G41" s="310">
        <v>1928</v>
      </c>
      <c r="H41" s="297">
        <v>160.29045643153526</v>
      </c>
      <c r="I41" s="310">
        <v>816</v>
      </c>
      <c r="J41" s="297">
        <v>100</v>
      </c>
      <c r="K41" s="311">
        <v>648</v>
      </c>
      <c r="L41" s="295">
        <v>196.57407407407408</v>
      </c>
      <c r="M41" s="311">
        <v>60</v>
      </c>
      <c r="N41" s="295">
        <v>16.6</v>
      </c>
      <c r="O41" s="311">
        <v>67</v>
      </c>
      <c r="P41" s="295">
        <v>70</v>
      </c>
      <c r="Q41" s="311">
        <v>335</v>
      </c>
      <c r="R41" s="296">
        <v>70</v>
      </c>
    </row>
    <row r="42" spans="2:18" ht="15" customHeight="1">
      <c r="B42" s="8" t="s">
        <v>35</v>
      </c>
      <c r="C42" s="37">
        <v>25294</v>
      </c>
      <c r="D42" s="31">
        <v>156.40051751403496</v>
      </c>
      <c r="E42" s="37">
        <v>7931</v>
      </c>
      <c r="F42" s="131">
        <v>180</v>
      </c>
      <c r="G42" s="147">
        <v>9893</v>
      </c>
      <c r="H42" s="131">
        <v>159.8746588496917</v>
      </c>
      <c r="I42" s="147">
        <v>3510</v>
      </c>
      <c r="J42" s="131">
        <v>100</v>
      </c>
      <c r="K42" s="147">
        <v>2598</v>
      </c>
      <c r="L42" s="131">
        <v>195.98922247882987</v>
      </c>
      <c r="M42" s="147">
        <v>606</v>
      </c>
      <c r="N42" s="131">
        <v>16.485148514851485</v>
      </c>
      <c r="O42" s="147">
        <v>292</v>
      </c>
      <c r="P42" s="131">
        <v>70</v>
      </c>
      <c r="Q42" s="147">
        <v>345</v>
      </c>
      <c r="R42" s="135">
        <v>70</v>
      </c>
    </row>
    <row r="43" spans="2:18" ht="15" customHeight="1">
      <c r="B43" s="266" t="s">
        <v>13</v>
      </c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4"/>
    </row>
    <row r="44" spans="2:18" ht="15" customHeight="1">
      <c r="B44" s="9" t="s">
        <v>11</v>
      </c>
      <c r="C44" s="308">
        <v>12485</v>
      </c>
      <c r="D44" s="309">
        <v>158.5146976371646</v>
      </c>
      <c r="E44" s="308">
        <v>4234</v>
      </c>
      <c r="F44" s="297">
        <v>180</v>
      </c>
      <c r="G44" s="310">
        <v>4756</v>
      </c>
      <c r="H44" s="297">
        <v>161.85449957947856</v>
      </c>
      <c r="I44" s="310">
        <v>1655</v>
      </c>
      <c r="J44" s="297">
        <v>100</v>
      </c>
      <c r="K44" s="310">
        <v>1241</v>
      </c>
      <c r="L44" s="297">
        <v>196.1321514907333</v>
      </c>
      <c r="M44" s="310">
        <v>273</v>
      </c>
      <c r="N44" s="297">
        <v>16.47252747252747</v>
      </c>
      <c r="O44" s="310">
        <v>117</v>
      </c>
      <c r="P44" s="297">
        <v>70</v>
      </c>
      <c r="Q44" s="310">
        <v>145</v>
      </c>
      <c r="R44" s="298">
        <v>70</v>
      </c>
    </row>
    <row r="45" spans="2:18" ht="15" customHeight="1">
      <c r="B45" s="9" t="s">
        <v>12</v>
      </c>
      <c r="C45" s="308">
        <v>333</v>
      </c>
      <c r="D45" s="309">
        <v>148.41141141141142</v>
      </c>
      <c r="E45" s="308">
        <v>109</v>
      </c>
      <c r="F45" s="297">
        <v>180</v>
      </c>
      <c r="G45" s="310">
        <v>110</v>
      </c>
      <c r="H45" s="297">
        <v>163.27272727272728</v>
      </c>
      <c r="I45" s="310">
        <v>60</v>
      </c>
      <c r="J45" s="297">
        <v>100</v>
      </c>
      <c r="K45" s="311">
        <v>25</v>
      </c>
      <c r="L45" s="295">
        <v>192.8</v>
      </c>
      <c r="M45" s="311">
        <v>19</v>
      </c>
      <c r="N45" s="295">
        <v>16.894736842105264</v>
      </c>
      <c r="O45" s="311">
        <v>10</v>
      </c>
      <c r="P45" s="295">
        <v>70</v>
      </c>
      <c r="Q45" s="140" t="s">
        <v>93</v>
      </c>
      <c r="R45" s="139" t="s">
        <v>93</v>
      </c>
    </row>
    <row r="46" spans="2:18" ht="15" customHeight="1">
      <c r="B46" s="9" t="s">
        <v>36</v>
      </c>
      <c r="C46" s="308">
        <v>2111</v>
      </c>
      <c r="D46" s="309">
        <v>153.0388441496921</v>
      </c>
      <c r="E46" s="308">
        <v>312</v>
      </c>
      <c r="F46" s="297">
        <v>180</v>
      </c>
      <c r="G46" s="310">
        <v>1032</v>
      </c>
      <c r="H46" s="297">
        <v>156.8217054263566</v>
      </c>
      <c r="I46" s="310">
        <v>260</v>
      </c>
      <c r="J46" s="297">
        <v>100</v>
      </c>
      <c r="K46" s="310">
        <v>364</v>
      </c>
      <c r="L46" s="297">
        <v>196.4835164835165</v>
      </c>
      <c r="M46" s="310">
        <v>47</v>
      </c>
      <c r="N46" s="297">
        <v>17.04255319148936</v>
      </c>
      <c r="O46" s="310">
        <v>37</v>
      </c>
      <c r="P46" s="297">
        <v>70</v>
      </c>
      <c r="Q46" s="310">
        <v>57</v>
      </c>
      <c r="R46" s="298">
        <v>70</v>
      </c>
    </row>
    <row r="47" spans="2:18" ht="15" customHeight="1">
      <c r="B47" s="9" t="s">
        <v>37</v>
      </c>
      <c r="C47" s="308">
        <v>4691</v>
      </c>
      <c r="D47" s="309">
        <v>153.08629290130037</v>
      </c>
      <c r="E47" s="308">
        <v>1490</v>
      </c>
      <c r="F47" s="297">
        <v>180</v>
      </c>
      <c r="G47" s="310">
        <v>1821</v>
      </c>
      <c r="H47" s="297">
        <v>157.88028555738606</v>
      </c>
      <c r="I47" s="310">
        <v>693</v>
      </c>
      <c r="J47" s="297">
        <v>100</v>
      </c>
      <c r="K47" s="311">
        <v>409</v>
      </c>
      <c r="L47" s="295">
        <v>194.62102689486554</v>
      </c>
      <c r="M47" s="311">
        <v>132</v>
      </c>
      <c r="N47" s="295">
        <v>16.40909090909091</v>
      </c>
      <c r="O47" s="311">
        <v>52</v>
      </c>
      <c r="P47" s="295">
        <v>70</v>
      </c>
      <c r="Q47" s="311">
        <v>82</v>
      </c>
      <c r="R47" s="296">
        <v>70</v>
      </c>
    </row>
    <row r="48" spans="2:18" ht="15" customHeight="1">
      <c r="B48" s="9" t="s">
        <v>38</v>
      </c>
      <c r="C48" s="308">
        <v>2934</v>
      </c>
      <c r="D48" s="309">
        <v>155.28459441036128</v>
      </c>
      <c r="E48" s="308">
        <v>857</v>
      </c>
      <c r="F48" s="297">
        <v>180</v>
      </c>
      <c r="G48" s="310">
        <v>1117</v>
      </c>
      <c r="H48" s="297">
        <v>157.0635631154879</v>
      </c>
      <c r="I48" s="310">
        <v>447</v>
      </c>
      <c r="J48" s="297">
        <v>100</v>
      </c>
      <c r="K48" s="310">
        <v>316</v>
      </c>
      <c r="L48" s="297">
        <v>196.64556962025316</v>
      </c>
      <c r="M48" s="310">
        <v>84</v>
      </c>
      <c r="N48" s="297">
        <v>16.428571428571427</v>
      </c>
      <c r="O48" s="310">
        <v>56</v>
      </c>
      <c r="P48" s="297">
        <v>70</v>
      </c>
      <c r="Q48" s="310">
        <v>37</v>
      </c>
      <c r="R48" s="298">
        <v>70</v>
      </c>
    </row>
    <row r="49" spans="2:18" ht="15" customHeight="1">
      <c r="B49" s="9" t="s">
        <v>39</v>
      </c>
      <c r="C49" s="308">
        <v>2740</v>
      </c>
      <c r="D49" s="309">
        <v>157.1970401459854</v>
      </c>
      <c r="E49" s="308">
        <v>929</v>
      </c>
      <c r="F49" s="297">
        <v>180</v>
      </c>
      <c r="G49" s="310">
        <v>1057</v>
      </c>
      <c r="H49" s="297">
        <v>160</v>
      </c>
      <c r="I49" s="310">
        <v>395</v>
      </c>
      <c r="J49" s="297">
        <v>100</v>
      </c>
      <c r="K49" s="311">
        <v>243</v>
      </c>
      <c r="L49" s="295">
        <v>196.2962962962963</v>
      </c>
      <c r="M49" s="311">
        <v>51</v>
      </c>
      <c r="N49" s="295">
        <v>16.176470588235293</v>
      </c>
      <c r="O49" s="311">
        <v>20</v>
      </c>
      <c r="P49" s="295">
        <v>70</v>
      </c>
      <c r="Q49" s="311">
        <v>24</v>
      </c>
      <c r="R49" s="296">
        <v>70</v>
      </c>
    </row>
    <row r="50" spans="2:18" ht="15" customHeight="1">
      <c r="B50" s="8" t="s">
        <v>40</v>
      </c>
      <c r="C50" s="290">
        <v>31010</v>
      </c>
      <c r="D50" s="291">
        <v>156.94061431796194</v>
      </c>
      <c r="E50" s="290">
        <v>8636</v>
      </c>
      <c r="F50" s="292">
        <v>180</v>
      </c>
      <c r="G50" s="293">
        <v>12597</v>
      </c>
      <c r="H50" s="292">
        <v>163.42144955148052</v>
      </c>
      <c r="I50" s="293">
        <v>4093</v>
      </c>
      <c r="J50" s="292">
        <v>100</v>
      </c>
      <c r="K50" s="293">
        <v>3906</v>
      </c>
      <c r="L50" s="292">
        <v>195.284178187404</v>
      </c>
      <c r="M50" s="293">
        <v>835</v>
      </c>
      <c r="N50" s="292">
        <v>16.37245508982036</v>
      </c>
      <c r="O50" s="293">
        <v>324</v>
      </c>
      <c r="P50" s="292">
        <v>70</v>
      </c>
      <c r="Q50" s="293">
        <v>553</v>
      </c>
      <c r="R50" s="294">
        <v>70</v>
      </c>
    </row>
    <row r="51" spans="2:18" ht="15" customHeight="1">
      <c r="B51" s="266" t="s">
        <v>13</v>
      </c>
      <c r="C51" s="341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3"/>
    </row>
    <row r="52" spans="2:18" ht="15.75" customHeight="1">
      <c r="B52" s="9" t="s">
        <v>376</v>
      </c>
      <c r="C52" s="308" t="s">
        <v>352</v>
      </c>
      <c r="D52" s="308" t="s">
        <v>352</v>
      </c>
      <c r="E52" s="308" t="s">
        <v>352</v>
      </c>
      <c r="F52" s="310" t="s">
        <v>352</v>
      </c>
      <c r="G52" s="310" t="s">
        <v>352</v>
      </c>
      <c r="H52" s="310" t="s">
        <v>352</v>
      </c>
      <c r="I52" s="310" t="s">
        <v>352</v>
      </c>
      <c r="J52" s="310" t="s">
        <v>352</v>
      </c>
      <c r="K52" s="310" t="s">
        <v>352</v>
      </c>
      <c r="L52" s="310" t="s">
        <v>352</v>
      </c>
      <c r="M52" s="310" t="s">
        <v>352</v>
      </c>
      <c r="N52" s="310" t="s">
        <v>352</v>
      </c>
      <c r="O52" s="310" t="s">
        <v>352</v>
      </c>
      <c r="P52" s="310" t="s">
        <v>352</v>
      </c>
      <c r="Q52" s="310" t="s">
        <v>352</v>
      </c>
      <c r="R52" s="312" t="s">
        <v>352</v>
      </c>
    </row>
    <row r="53" spans="2:18" ht="15" customHeight="1">
      <c r="B53" s="10" t="s">
        <v>41</v>
      </c>
      <c r="C53" s="308">
        <v>6806</v>
      </c>
      <c r="D53" s="309">
        <v>158.8144563620335</v>
      </c>
      <c r="E53" s="308">
        <v>1855</v>
      </c>
      <c r="F53" s="297">
        <v>180</v>
      </c>
      <c r="G53" s="310">
        <v>2538</v>
      </c>
      <c r="H53" s="297">
        <v>161.7336485421592</v>
      </c>
      <c r="I53" s="310">
        <v>918</v>
      </c>
      <c r="J53" s="297">
        <v>100</v>
      </c>
      <c r="K53" s="310">
        <v>1173</v>
      </c>
      <c r="L53" s="297">
        <v>197.01619778346122</v>
      </c>
      <c r="M53" s="310">
        <v>173</v>
      </c>
      <c r="N53" s="297">
        <v>15.658959537572255</v>
      </c>
      <c r="O53" s="310">
        <v>27</v>
      </c>
      <c r="P53" s="297">
        <v>70</v>
      </c>
      <c r="Q53" s="310">
        <v>109</v>
      </c>
      <c r="R53" s="298">
        <v>70</v>
      </c>
    </row>
    <row r="54" spans="2:18" ht="15" customHeight="1">
      <c r="B54" s="10" t="s">
        <v>42</v>
      </c>
      <c r="C54" s="308">
        <v>6226</v>
      </c>
      <c r="D54" s="309">
        <v>157.39776742691936</v>
      </c>
      <c r="E54" s="308">
        <v>1475</v>
      </c>
      <c r="F54" s="297">
        <v>180</v>
      </c>
      <c r="G54" s="310">
        <v>2742</v>
      </c>
      <c r="H54" s="297">
        <v>165.0692924872356</v>
      </c>
      <c r="I54" s="310">
        <v>749</v>
      </c>
      <c r="J54" s="297">
        <v>100</v>
      </c>
      <c r="K54" s="310">
        <v>884</v>
      </c>
      <c r="L54" s="297">
        <v>192.64705882352942</v>
      </c>
      <c r="M54" s="310">
        <v>178</v>
      </c>
      <c r="N54" s="297">
        <v>15.707865168539326</v>
      </c>
      <c r="O54" s="310">
        <v>106</v>
      </c>
      <c r="P54" s="297">
        <v>70</v>
      </c>
      <c r="Q54" s="310">
        <v>83</v>
      </c>
      <c r="R54" s="298">
        <v>70</v>
      </c>
    </row>
    <row r="55" spans="2:18" ht="15" customHeight="1">
      <c r="B55" s="10" t="s">
        <v>43</v>
      </c>
      <c r="C55" s="308">
        <v>8701</v>
      </c>
      <c r="D55" s="309">
        <v>157.34168486380875</v>
      </c>
      <c r="E55" s="308">
        <v>2948</v>
      </c>
      <c r="F55" s="297">
        <v>180</v>
      </c>
      <c r="G55" s="310">
        <v>3342</v>
      </c>
      <c r="H55" s="297">
        <v>163.72232196289647</v>
      </c>
      <c r="I55" s="310">
        <v>1161</v>
      </c>
      <c r="J55" s="297">
        <v>100</v>
      </c>
      <c r="K55" s="310">
        <v>765</v>
      </c>
      <c r="L55" s="297">
        <v>194.7450980392157</v>
      </c>
      <c r="M55" s="310">
        <v>155</v>
      </c>
      <c r="N55" s="297">
        <v>16.43225806451613</v>
      </c>
      <c r="O55" s="310">
        <v>57</v>
      </c>
      <c r="P55" s="297">
        <v>70</v>
      </c>
      <c r="Q55" s="310">
        <v>252</v>
      </c>
      <c r="R55" s="298">
        <v>70</v>
      </c>
    </row>
    <row r="56" spans="2:18" ht="15" customHeight="1">
      <c r="B56" s="10" t="s">
        <v>44</v>
      </c>
      <c r="C56" s="308">
        <v>4008</v>
      </c>
      <c r="D56" s="309">
        <v>154.57839321357284</v>
      </c>
      <c r="E56" s="308">
        <v>985</v>
      </c>
      <c r="F56" s="297">
        <v>180</v>
      </c>
      <c r="G56" s="310">
        <v>1736</v>
      </c>
      <c r="H56" s="297">
        <v>160.95622119815667</v>
      </c>
      <c r="I56" s="310">
        <v>540</v>
      </c>
      <c r="J56" s="297">
        <v>100</v>
      </c>
      <c r="K56" s="310">
        <v>508</v>
      </c>
      <c r="L56" s="297">
        <v>194.64566929133858</v>
      </c>
      <c r="M56" s="310">
        <v>134</v>
      </c>
      <c r="N56" s="297">
        <v>17.507462686567163</v>
      </c>
      <c r="O56" s="310">
        <v>68</v>
      </c>
      <c r="P56" s="297">
        <v>70</v>
      </c>
      <c r="Q56" s="310">
        <v>29</v>
      </c>
      <c r="R56" s="298">
        <v>70</v>
      </c>
    </row>
    <row r="57" spans="2:18" ht="15" customHeight="1">
      <c r="B57" s="10" t="s">
        <v>45</v>
      </c>
      <c r="C57" s="308">
        <v>284</v>
      </c>
      <c r="D57" s="309">
        <v>157.24647887323943</v>
      </c>
      <c r="E57" s="308">
        <v>30</v>
      </c>
      <c r="F57" s="297">
        <v>180</v>
      </c>
      <c r="G57" s="310">
        <v>135</v>
      </c>
      <c r="H57" s="297">
        <v>162.66666666666666</v>
      </c>
      <c r="I57" s="310">
        <v>25</v>
      </c>
      <c r="J57" s="297">
        <v>100</v>
      </c>
      <c r="K57" s="310">
        <v>70</v>
      </c>
      <c r="L57" s="297">
        <v>193.42857142857142</v>
      </c>
      <c r="M57" s="310">
        <v>8</v>
      </c>
      <c r="N57" s="297">
        <v>17.25</v>
      </c>
      <c r="O57" s="310">
        <v>12</v>
      </c>
      <c r="P57" s="297">
        <v>70</v>
      </c>
      <c r="Q57" s="310">
        <v>4</v>
      </c>
      <c r="R57" s="298">
        <v>70</v>
      </c>
    </row>
    <row r="58" spans="2:18" ht="15" customHeight="1">
      <c r="B58" s="10" t="s">
        <v>46</v>
      </c>
      <c r="C58" s="308">
        <v>430</v>
      </c>
      <c r="D58" s="309">
        <v>152.93488372093023</v>
      </c>
      <c r="E58" s="308">
        <v>71</v>
      </c>
      <c r="F58" s="297">
        <v>180</v>
      </c>
      <c r="G58" s="310">
        <v>205</v>
      </c>
      <c r="H58" s="297">
        <v>158.0487804878049</v>
      </c>
      <c r="I58" s="310">
        <v>40</v>
      </c>
      <c r="J58" s="297">
        <v>100</v>
      </c>
      <c r="K58" s="310">
        <v>74</v>
      </c>
      <c r="L58" s="297">
        <v>195.67567567567568</v>
      </c>
      <c r="M58" s="310">
        <v>14</v>
      </c>
      <c r="N58" s="297">
        <v>20.142857142857142</v>
      </c>
      <c r="O58" s="310">
        <v>8</v>
      </c>
      <c r="P58" s="297">
        <v>70</v>
      </c>
      <c r="Q58" s="310">
        <v>18</v>
      </c>
      <c r="R58" s="298">
        <v>70</v>
      </c>
    </row>
    <row r="59" spans="2:18" ht="15" customHeight="1">
      <c r="B59" s="10" t="s">
        <v>47</v>
      </c>
      <c r="C59" s="308">
        <v>875</v>
      </c>
      <c r="D59" s="309">
        <v>157.61942857142859</v>
      </c>
      <c r="E59" s="308">
        <v>151</v>
      </c>
      <c r="F59" s="297">
        <v>180</v>
      </c>
      <c r="G59" s="310">
        <v>387</v>
      </c>
      <c r="H59" s="297">
        <v>169.50904392764858</v>
      </c>
      <c r="I59" s="310">
        <v>111</v>
      </c>
      <c r="J59" s="297">
        <v>100</v>
      </c>
      <c r="K59" s="310">
        <v>156</v>
      </c>
      <c r="L59" s="297">
        <v>197.69230769230768</v>
      </c>
      <c r="M59" s="310">
        <v>33</v>
      </c>
      <c r="N59" s="297">
        <v>15.363636363636363</v>
      </c>
      <c r="O59" s="310">
        <v>15</v>
      </c>
      <c r="P59" s="297">
        <v>70</v>
      </c>
      <c r="Q59" s="310">
        <v>20</v>
      </c>
      <c r="R59" s="298">
        <v>70</v>
      </c>
    </row>
    <row r="60" spans="2:18" ht="15" customHeight="1">
      <c r="B60" s="10" t="s">
        <v>48</v>
      </c>
      <c r="C60" s="308">
        <v>3680</v>
      </c>
      <c r="D60" s="309">
        <v>154.6091195652174</v>
      </c>
      <c r="E60" s="308">
        <v>1121</v>
      </c>
      <c r="F60" s="297">
        <v>180</v>
      </c>
      <c r="G60" s="310">
        <v>1512</v>
      </c>
      <c r="H60" s="297">
        <v>164.66931216931218</v>
      </c>
      <c r="I60" s="310">
        <v>549</v>
      </c>
      <c r="J60" s="297">
        <v>100</v>
      </c>
      <c r="K60" s="310">
        <v>276</v>
      </c>
      <c r="L60" s="297">
        <v>198.04347826086956</v>
      </c>
      <c r="M60" s="310">
        <v>140</v>
      </c>
      <c r="N60" s="297">
        <v>16.757142857142856</v>
      </c>
      <c r="O60" s="310">
        <v>31</v>
      </c>
      <c r="P60" s="297">
        <v>70</v>
      </c>
      <c r="Q60" s="310">
        <v>38</v>
      </c>
      <c r="R60" s="298">
        <v>70</v>
      </c>
    </row>
    <row r="61" spans="2:18" ht="15" customHeight="1">
      <c r="B61" s="8" t="s">
        <v>49</v>
      </c>
      <c r="C61" s="290">
        <v>32456</v>
      </c>
      <c r="D61" s="291">
        <v>156.6807277544984</v>
      </c>
      <c r="E61" s="290">
        <v>10244</v>
      </c>
      <c r="F61" s="292">
        <v>180</v>
      </c>
      <c r="G61" s="293">
        <v>12527</v>
      </c>
      <c r="H61" s="292">
        <v>161.84082382054763</v>
      </c>
      <c r="I61" s="293">
        <v>4701</v>
      </c>
      <c r="J61" s="292">
        <v>100</v>
      </c>
      <c r="K61" s="293">
        <v>3291</v>
      </c>
      <c r="L61" s="292">
        <v>198.0978426010331</v>
      </c>
      <c r="M61" s="293">
        <v>605</v>
      </c>
      <c r="N61" s="292">
        <v>16.636363636363637</v>
      </c>
      <c r="O61" s="293">
        <v>312</v>
      </c>
      <c r="P61" s="292">
        <v>70</v>
      </c>
      <c r="Q61" s="293">
        <v>669</v>
      </c>
      <c r="R61" s="294">
        <v>70</v>
      </c>
    </row>
    <row r="62" spans="2:18" ht="15" customHeight="1">
      <c r="B62" s="266" t="s">
        <v>13</v>
      </c>
      <c r="C62" s="338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40"/>
    </row>
    <row r="63" spans="2:18" ht="15" customHeight="1">
      <c r="B63" s="9" t="s">
        <v>366</v>
      </c>
      <c r="C63" s="308">
        <v>4092</v>
      </c>
      <c r="D63" s="309">
        <v>155.70975073313784</v>
      </c>
      <c r="E63" s="308">
        <v>1360</v>
      </c>
      <c r="F63" s="297">
        <v>180</v>
      </c>
      <c r="G63" s="310">
        <v>1628</v>
      </c>
      <c r="H63" s="297">
        <v>159.55773955773955</v>
      </c>
      <c r="I63" s="310">
        <v>512</v>
      </c>
      <c r="J63" s="297">
        <v>100</v>
      </c>
      <c r="K63" s="310">
        <v>342</v>
      </c>
      <c r="L63" s="297">
        <v>196.95906432748538</v>
      </c>
      <c r="M63" s="310">
        <v>70</v>
      </c>
      <c r="N63" s="297">
        <v>16.885714285714286</v>
      </c>
      <c r="O63" s="310">
        <v>18</v>
      </c>
      <c r="P63" s="297">
        <v>70</v>
      </c>
      <c r="Q63" s="310">
        <v>156</v>
      </c>
      <c r="R63" s="298">
        <v>70</v>
      </c>
    </row>
    <row r="64" spans="2:18" ht="15" customHeight="1">
      <c r="B64" s="9" t="s">
        <v>367</v>
      </c>
      <c r="C64" s="308">
        <v>4926</v>
      </c>
      <c r="D64" s="309">
        <v>160.63658546488023</v>
      </c>
      <c r="E64" s="308">
        <v>1208</v>
      </c>
      <c r="F64" s="297">
        <v>180</v>
      </c>
      <c r="G64" s="310">
        <v>2141</v>
      </c>
      <c r="H64" s="297">
        <v>167.1275105091079</v>
      </c>
      <c r="I64" s="310">
        <v>610</v>
      </c>
      <c r="J64" s="297">
        <v>100</v>
      </c>
      <c r="K64" s="310">
        <v>711</v>
      </c>
      <c r="L64" s="297">
        <v>198.50914205344586</v>
      </c>
      <c r="M64" s="310">
        <v>102</v>
      </c>
      <c r="N64" s="297">
        <v>16.176470588235293</v>
      </c>
      <c r="O64" s="310">
        <v>28</v>
      </c>
      <c r="P64" s="297">
        <v>70</v>
      </c>
      <c r="Q64" s="310">
        <v>75</v>
      </c>
      <c r="R64" s="298">
        <v>70</v>
      </c>
    </row>
    <row r="65" spans="2:18" ht="15" customHeight="1">
      <c r="B65" s="9" t="s">
        <v>50</v>
      </c>
      <c r="C65" s="308">
        <v>4766</v>
      </c>
      <c r="D65" s="309">
        <v>154.62268569030633</v>
      </c>
      <c r="E65" s="308">
        <v>1324</v>
      </c>
      <c r="F65" s="297">
        <v>180</v>
      </c>
      <c r="G65" s="310">
        <v>2133</v>
      </c>
      <c r="H65" s="297">
        <v>160.68448195030473</v>
      </c>
      <c r="I65" s="310">
        <v>572</v>
      </c>
      <c r="J65" s="297">
        <v>100</v>
      </c>
      <c r="K65" s="310">
        <v>436</v>
      </c>
      <c r="L65" s="297">
        <v>196.74311926605503</v>
      </c>
      <c r="M65" s="310">
        <v>162</v>
      </c>
      <c r="N65" s="297">
        <v>16.962962962962962</v>
      </c>
      <c r="O65" s="310">
        <v>26</v>
      </c>
      <c r="P65" s="297">
        <v>70</v>
      </c>
      <c r="Q65" s="310">
        <v>98</v>
      </c>
      <c r="R65" s="298">
        <v>70</v>
      </c>
    </row>
    <row r="66" spans="2:18" ht="15" customHeight="1">
      <c r="B66" s="9" t="s">
        <v>51</v>
      </c>
      <c r="C66" s="308">
        <v>10183</v>
      </c>
      <c r="D66" s="309">
        <v>158.53199450063832</v>
      </c>
      <c r="E66" s="308">
        <v>3536</v>
      </c>
      <c r="F66" s="297">
        <v>180</v>
      </c>
      <c r="G66" s="310">
        <v>3433</v>
      </c>
      <c r="H66" s="297">
        <v>162.03320710748616</v>
      </c>
      <c r="I66" s="310">
        <v>1656</v>
      </c>
      <c r="J66" s="297">
        <v>100</v>
      </c>
      <c r="K66" s="310">
        <v>1169</v>
      </c>
      <c r="L66" s="297">
        <v>199.12745936698033</v>
      </c>
      <c r="M66" s="310">
        <v>134</v>
      </c>
      <c r="N66" s="297">
        <v>16.65671641791045</v>
      </c>
      <c r="O66" s="310">
        <v>64</v>
      </c>
      <c r="P66" s="297">
        <v>70</v>
      </c>
      <c r="Q66" s="310">
        <v>167</v>
      </c>
      <c r="R66" s="298">
        <v>70</v>
      </c>
    </row>
    <row r="67" spans="2:18" ht="15" customHeight="1">
      <c r="B67" s="9" t="s">
        <v>52</v>
      </c>
      <c r="C67" s="308">
        <v>8489</v>
      </c>
      <c r="D67" s="309">
        <v>153.7880268582872</v>
      </c>
      <c r="E67" s="308">
        <v>2816</v>
      </c>
      <c r="F67" s="297">
        <v>180</v>
      </c>
      <c r="G67" s="310">
        <v>3192</v>
      </c>
      <c r="H67" s="297">
        <v>160.0250626566416</v>
      </c>
      <c r="I67" s="310">
        <v>1351</v>
      </c>
      <c r="J67" s="297">
        <v>100</v>
      </c>
      <c r="K67" s="310">
        <v>633</v>
      </c>
      <c r="L67" s="297">
        <v>197.2827804107425</v>
      </c>
      <c r="M67" s="310">
        <v>137</v>
      </c>
      <c r="N67" s="297">
        <v>16.445255474452555</v>
      </c>
      <c r="O67" s="310">
        <v>176</v>
      </c>
      <c r="P67" s="297">
        <v>70</v>
      </c>
      <c r="Q67" s="310">
        <v>173</v>
      </c>
      <c r="R67" s="298">
        <v>70</v>
      </c>
    </row>
    <row r="68" spans="2:18" ht="15" customHeight="1">
      <c r="B68" s="8" t="s">
        <v>53</v>
      </c>
      <c r="C68" s="290">
        <v>26164</v>
      </c>
      <c r="D68" s="291">
        <v>158.24659723283904</v>
      </c>
      <c r="E68" s="290">
        <v>10462</v>
      </c>
      <c r="F68" s="292">
        <v>180</v>
      </c>
      <c r="G68" s="293">
        <v>8865</v>
      </c>
      <c r="H68" s="292">
        <v>161.3423575860124</v>
      </c>
      <c r="I68" s="293">
        <v>3658</v>
      </c>
      <c r="J68" s="292">
        <v>100</v>
      </c>
      <c r="K68" s="293">
        <v>2028</v>
      </c>
      <c r="L68" s="292">
        <v>196.4595660749507</v>
      </c>
      <c r="M68" s="293">
        <v>380</v>
      </c>
      <c r="N68" s="292">
        <v>15.9</v>
      </c>
      <c r="O68" s="293">
        <v>192</v>
      </c>
      <c r="P68" s="292">
        <v>70</v>
      </c>
      <c r="Q68" s="293">
        <v>525</v>
      </c>
      <c r="R68" s="294">
        <v>70</v>
      </c>
    </row>
    <row r="69" spans="2:18" ht="15" customHeight="1">
      <c r="B69" s="266" t="s">
        <v>13</v>
      </c>
      <c r="C69" s="338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40"/>
    </row>
    <row r="70" spans="2:18" ht="15" customHeight="1">
      <c r="B70" s="9" t="s">
        <v>54</v>
      </c>
      <c r="C70" s="308">
        <v>8866</v>
      </c>
      <c r="D70" s="309">
        <v>158.2364301827205</v>
      </c>
      <c r="E70" s="308">
        <v>3601</v>
      </c>
      <c r="F70" s="297">
        <v>180</v>
      </c>
      <c r="G70" s="310">
        <v>3017</v>
      </c>
      <c r="H70" s="297">
        <v>160.11932383162082</v>
      </c>
      <c r="I70" s="310">
        <v>1260</v>
      </c>
      <c r="J70" s="297">
        <v>100</v>
      </c>
      <c r="K70" s="310">
        <v>658</v>
      </c>
      <c r="L70" s="297">
        <v>195.92705167173253</v>
      </c>
      <c r="M70" s="310">
        <v>140</v>
      </c>
      <c r="N70" s="297">
        <v>15.685714285714285</v>
      </c>
      <c r="O70" s="310">
        <v>57</v>
      </c>
      <c r="P70" s="297">
        <v>70</v>
      </c>
      <c r="Q70" s="310">
        <v>113</v>
      </c>
      <c r="R70" s="298">
        <v>70</v>
      </c>
    </row>
    <row r="71" spans="2:18" ht="15" customHeight="1">
      <c r="B71" s="9" t="s">
        <v>55</v>
      </c>
      <c r="C71" s="308">
        <v>8989</v>
      </c>
      <c r="D71" s="309">
        <v>160.79851373901437</v>
      </c>
      <c r="E71" s="308">
        <v>3916</v>
      </c>
      <c r="F71" s="297">
        <v>180</v>
      </c>
      <c r="G71" s="310">
        <v>2978</v>
      </c>
      <c r="H71" s="297">
        <v>163.11618535930154</v>
      </c>
      <c r="I71" s="310">
        <v>1131</v>
      </c>
      <c r="J71" s="297">
        <v>100</v>
      </c>
      <c r="K71" s="310">
        <v>625</v>
      </c>
      <c r="L71" s="297">
        <v>195.904</v>
      </c>
      <c r="M71" s="310">
        <v>101</v>
      </c>
      <c r="N71" s="297">
        <v>15.772277227722773</v>
      </c>
      <c r="O71" s="310">
        <v>73</v>
      </c>
      <c r="P71" s="297">
        <v>70</v>
      </c>
      <c r="Q71" s="310">
        <v>150</v>
      </c>
      <c r="R71" s="298">
        <v>70</v>
      </c>
    </row>
    <row r="72" spans="2:18" ht="15" customHeight="1">
      <c r="B72" s="9" t="s">
        <v>56</v>
      </c>
      <c r="C72" s="308">
        <v>4080</v>
      </c>
      <c r="D72" s="309">
        <v>158.34437254901962</v>
      </c>
      <c r="E72" s="308">
        <v>1649</v>
      </c>
      <c r="F72" s="297">
        <v>180</v>
      </c>
      <c r="G72" s="310">
        <v>1414</v>
      </c>
      <c r="H72" s="297">
        <v>160.76379066478077</v>
      </c>
      <c r="I72" s="310">
        <v>549</v>
      </c>
      <c r="J72" s="297">
        <v>100</v>
      </c>
      <c r="K72" s="310">
        <v>287</v>
      </c>
      <c r="L72" s="297">
        <v>197.0731707317073</v>
      </c>
      <c r="M72" s="310">
        <v>43</v>
      </c>
      <c r="N72" s="297">
        <v>16.953488372093023</v>
      </c>
      <c r="O72" s="310">
        <v>15</v>
      </c>
      <c r="P72" s="297">
        <v>70</v>
      </c>
      <c r="Q72" s="310">
        <v>114</v>
      </c>
      <c r="R72" s="298">
        <v>70</v>
      </c>
    </row>
    <row r="73" spans="2:18" ht="15" customHeight="1">
      <c r="B73" s="9" t="s">
        <v>57</v>
      </c>
      <c r="C73" s="308">
        <v>1688</v>
      </c>
      <c r="D73" s="309">
        <v>151.73874407582937</v>
      </c>
      <c r="E73" s="308">
        <v>527</v>
      </c>
      <c r="F73" s="297">
        <v>180</v>
      </c>
      <c r="G73" s="310">
        <v>596</v>
      </c>
      <c r="H73" s="297">
        <v>159.66442953020135</v>
      </c>
      <c r="I73" s="310">
        <v>272</v>
      </c>
      <c r="J73" s="297">
        <v>100</v>
      </c>
      <c r="K73" s="310">
        <v>162</v>
      </c>
      <c r="L73" s="297">
        <v>197.03703703703704</v>
      </c>
      <c r="M73" s="310">
        <v>41</v>
      </c>
      <c r="N73" s="297">
        <v>15.731707317073171</v>
      </c>
      <c r="O73" s="310">
        <v>21</v>
      </c>
      <c r="P73" s="297">
        <v>70</v>
      </c>
      <c r="Q73" s="310">
        <v>68</v>
      </c>
      <c r="R73" s="298">
        <v>70</v>
      </c>
    </row>
    <row r="74" spans="2:18" ht="15" customHeight="1">
      <c r="B74" s="9" t="s">
        <v>58</v>
      </c>
      <c r="C74" s="308">
        <v>2541</v>
      </c>
      <c r="D74" s="309">
        <v>153.4206611570248</v>
      </c>
      <c r="E74" s="308">
        <v>769</v>
      </c>
      <c r="F74" s="297">
        <v>180</v>
      </c>
      <c r="G74" s="310">
        <v>860</v>
      </c>
      <c r="H74" s="297">
        <v>161.6046511627907</v>
      </c>
      <c r="I74" s="310">
        <v>446</v>
      </c>
      <c r="J74" s="297">
        <v>100</v>
      </c>
      <c r="K74" s="310">
        <v>296</v>
      </c>
      <c r="L74" s="297">
        <v>197.90540540540542</v>
      </c>
      <c r="M74" s="310">
        <v>55</v>
      </c>
      <c r="N74" s="297">
        <v>15.981818181818182</v>
      </c>
      <c r="O74" s="310">
        <v>26</v>
      </c>
      <c r="P74" s="297">
        <v>70</v>
      </c>
      <c r="Q74" s="310">
        <v>80</v>
      </c>
      <c r="R74" s="298">
        <v>70</v>
      </c>
    </row>
    <row r="75" spans="2:18" ht="15" customHeight="1">
      <c r="B75" s="8" t="s">
        <v>59</v>
      </c>
      <c r="C75" s="290">
        <v>46899</v>
      </c>
      <c r="D75" s="291">
        <v>155.54763043988146</v>
      </c>
      <c r="E75" s="290">
        <v>12393</v>
      </c>
      <c r="F75" s="292">
        <v>180</v>
      </c>
      <c r="G75" s="293">
        <v>19547</v>
      </c>
      <c r="H75" s="292">
        <v>160.89527804778226</v>
      </c>
      <c r="I75" s="293">
        <v>6213</v>
      </c>
      <c r="J75" s="292">
        <v>100</v>
      </c>
      <c r="K75" s="293">
        <v>5630</v>
      </c>
      <c r="L75" s="292">
        <v>197.5701598579041</v>
      </c>
      <c r="M75" s="293">
        <v>641</v>
      </c>
      <c r="N75" s="292">
        <v>16.085803432137286</v>
      </c>
      <c r="O75" s="293">
        <v>687</v>
      </c>
      <c r="P75" s="292">
        <v>70</v>
      </c>
      <c r="Q75" s="293">
        <v>1726</v>
      </c>
      <c r="R75" s="294">
        <v>70</v>
      </c>
    </row>
    <row r="76" spans="2:18" ht="15" customHeight="1">
      <c r="B76" s="266" t="s">
        <v>13</v>
      </c>
      <c r="C76" s="338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40"/>
    </row>
    <row r="77" spans="2:18" ht="15" customHeight="1">
      <c r="B77" s="9" t="s">
        <v>60</v>
      </c>
      <c r="C77" s="308">
        <v>6153</v>
      </c>
      <c r="D77" s="309">
        <v>148.76462213554365</v>
      </c>
      <c r="E77" s="308">
        <v>1545</v>
      </c>
      <c r="F77" s="297">
        <v>180</v>
      </c>
      <c r="G77" s="310">
        <v>2567</v>
      </c>
      <c r="H77" s="297">
        <v>153.76704324113751</v>
      </c>
      <c r="I77" s="310">
        <v>799</v>
      </c>
      <c r="J77" s="297">
        <v>100</v>
      </c>
      <c r="K77" s="310">
        <v>629</v>
      </c>
      <c r="L77" s="297">
        <v>196.02543720190778</v>
      </c>
      <c r="M77" s="310">
        <v>70</v>
      </c>
      <c r="N77" s="297">
        <v>17.914285714285715</v>
      </c>
      <c r="O77" s="310">
        <v>36</v>
      </c>
      <c r="P77" s="297">
        <v>70</v>
      </c>
      <c r="Q77" s="310">
        <v>503</v>
      </c>
      <c r="R77" s="298">
        <v>70</v>
      </c>
    </row>
    <row r="78" spans="2:18" ht="15" customHeight="1">
      <c r="B78" s="9" t="s">
        <v>61</v>
      </c>
      <c r="C78" s="308">
        <v>11784</v>
      </c>
      <c r="D78" s="309">
        <v>159.1251357773252</v>
      </c>
      <c r="E78" s="308">
        <v>3198</v>
      </c>
      <c r="F78" s="297">
        <v>180</v>
      </c>
      <c r="G78" s="310">
        <v>4814</v>
      </c>
      <c r="H78" s="297">
        <v>162.32239302035728</v>
      </c>
      <c r="I78" s="310">
        <v>1438</v>
      </c>
      <c r="J78" s="297">
        <v>100</v>
      </c>
      <c r="K78" s="310">
        <v>1719</v>
      </c>
      <c r="L78" s="297">
        <v>197.97556719022688</v>
      </c>
      <c r="M78" s="310">
        <v>178</v>
      </c>
      <c r="N78" s="297">
        <v>16.280898876404493</v>
      </c>
      <c r="O78" s="310">
        <v>67</v>
      </c>
      <c r="P78" s="297">
        <v>70</v>
      </c>
      <c r="Q78" s="310">
        <v>356</v>
      </c>
      <c r="R78" s="298">
        <v>70</v>
      </c>
    </row>
    <row r="79" spans="2:18" ht="15" customHeight="1">
      <c r="B79" s="9" t="s">
        <v>62</v>
      </c>
      <c r="C79" s="308">
        <v>3415</v>
      </c>
      <c r="D79" s="309">
        <v>148.26734992679357</v>
      </c>
      <c r="E79" s="308">
        <v>632</v>
      </c>
      <c r="F79" s="297">
        <v>180</v>
      </c>
      <c r="G79" s="310">
        <v>1530</v>
      </c>
      <c r="H79" s="297">
        <v>157.34640522875816</v>
      </c>
      <c r="I79" s="310">
        <v>448</v>
      </c>
      <c r="J79" s="297">
        <v>100</v>
      </c>
      <c r="K79" s="310">
        <v>426</v>
      </c>
      <c r="L79" s="297">
        <v>198.21596244131456</v>
      </c>
      <c r="M79" s="310">
        <v>77</v>
      </c>
      <c r="N79" s="297">
        <v>15.623376623376624</v>
      </c>
      <c r="O79" s="310">
        <v>66</v>
      </c>
      <c r="P79" s="297">
        <v>70</v>
      </c>
      <c r="Q79" s="310">
        <v>231</v>
      </c>
      <c r="R79" s="298">
        <v>70</v>
      </c>
    </row>
    <row r="80" spans="2:18" ht="15" customHeight="1">
      <c r="B80" s="9" t="s">
        <v>63</v>
      </c>
      <c r="C80" s="308">
        <v>10266</v>
      </c>
      <c r="D80" s="309">
        <v>154.7139586986168</v>
      </c>
      <c r="E80" s="308">
        <v>3237</v>
      </c>
      <c r="F80" s="297">
        <v>180</v>
      </c>
      <c r="G80" s="310">
        <v>4044</v>
      </c>
      <c r="H80" s="297">
        <v>157.2650840751731</v>
      </c>
      <c r="I80" s="310">
        <v>1523</v>
      </c>
      <c r="J80" s="297">
        <v>100</v>
      </c>
      <c r="K80" s="310">
        <v>959</v>
      </c>
      <c r="L80" s="297">
        <v>197.3096976016684</v>
      </c>
      <c r="M80" s="310">
        <v>141</v>
      </c>
      <c r="N80" s="297">
        <v>15.936170212765957</v>
      </c>
      <c r="O80" s="310">
        <v>159</v>
      </c>
      <c r="P80" s="297">
        <v>70</v>
      </c>
      <c r="Q80" s="310">
        <v>186</v>
      </c>
      <c r="R80" s="298">
        <v>70</v>
      </c>
    </row>
    <row r="81" spans="2:18" ht="15" customHeight="1">
      <c r="B81" s="9" t="s">
        <v>368</v>
      </c>
      <c r="C81" s="308">
        <v>11402</v>
      </c>
      <c r="D81" s="309">
        <v>159.53945798982633</v>
      </c>
      <c r="E81" s="308">
        <v>3161</v>
      </c>
      <c r="F81" s="297">
        <v>180</v>
      </c>
      <c r="G81" s="310">
        <v>4816</v>
      </c>
      <c r="H81" s="297">
        <v>166.05066445182723</v>
      </c>
      <c r="I81" s="310">
        <v>1641</v>
      </c>
      <c r="J81" s="297">
        <v>100</v>
      </c>
      <c r="K81" s="310">
        <v>1319</v>
      </c>
      <c r="L81" s="297">
        <v>197.37680060652008</v>
      </c>
      <c r="M81" s="310">
        <v>131</v>
      </c>
      <c r="N81" s="297">
        <v>15.366412213740459</v>
      </c>
      <c r="O81" s="310">
        <v>153</v>
      </c>
      <c r="P81" s="297">
        <v>70</v>
      </c>
      <c r="Q81" s="310">
        <v>168</v>
      </c>
      <c r="R81" s="298">
        <v>70</v>
      </c>
    </row>
    <row r="82" spans="2:18" ht="15" customHeight="1">
      <c r="B82" s="9" t="s">
        <v>369</v>
      </c>
      <c r="C82" s="308">
        <v>3879</v>
      </c>
      <c r="D82" s="309">
        <v>152.3211136890951</v>
      </c>
      <c r="E82" s="308">
        <v>620</v>
      </c>
      <c r="F82" s="297">
        <v>180</v>
      </c>
      <c r="G82" s="310">
        <v>1776</v>
      </c>
      <c r="H82" s="297">
        <v>164.67342342342343</v>
      </c>
      <c r="I82" s="310">
        <v>364</v>
      </c>
      <c r="J82" s="297">
        <v>100</v>
      </c>
      <c r="K82" s="310">
        <v>578</v>
      </c>
      <c r="L82" s="297">
        <v>198.44290657439447</v>
      </c>
      <c r="M82" s="310">
        <v>44</v>
      </c>
      <c r="N82" s="297">
        <v>15.818181818181818</v>
      </c>
      <c r="O82" s="310">
        <v>206</v>
      </c>
      <c r="P82" s="297">
        <v>70</v>
      </c>
      <c r="Q82" s="310">
        <v>282</v>
      </c>
      <c r="R82" s="298">
        <v>70</v>
      </c>
    </row>
    <row r="83" spans="2:18" ht="15" customHeight="1">
      <c r="B83" s="8" t="s">
        <v>64</v>
      </c>
      <c r="C83" s="290">
        <v>36441</v>
      </c>
      <c r="D83" s="291">
        <v>151.26466425180428</v>
      </c>
      <c r="E83" s="290">
        <v>11030</v>
      </c>
      <c r="F83" s="292">
        <v>180</v>
      </c>
      <c r="G83" s="293">
        <v>12668</v>
      </c>
      <c r="H83" s="292">
        <v>162.36027786548783</v>
      </c>
      <c r="I83" s="293">
        <v>4979</v>
      </c>
      <c r="J83" s="292">
        <v>100</v>
      </c>
      <c r="K83" s="293">
        <v>3631</v>
      </c>
      <c r="L83" s="292">
        <v>196.34260534288074</v>
      </c>
      <c r="M83" s="293">
        <v>673</v>
      </c>
      <c r="N83" s="292">
        <v>15.971768202080238</v>
      </c>
      <c r="O83" s="293">
        <v>332</v>
      </c>
      <c r="P83" s="292">
        <v>70</v>
      </c>
      <c r="Q83" s="293">
        <v>3033</v>
      </c>
      <c r="R83" s="294">
        <v>70</v>
      </c>
    </row>
    <row r="84" spans="2:18" ht="15" customHeight="1">
      <c r="B84" s="266" t="s">
        <v>13</v>
      </c>
      <c r="C84" s="338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40"/>
    </row>
    <row r="85" spans="2:18" ht="15" customHeight="1">
      <c r="B85" s="9" t="s">
        <v>370</v>
      </c>
      <c r="C85" s="308">
        <v>4956</v>
      </c>
      <c r="D85" s="309">
        <v>155.68523002421307</v>
      </c>
      <c r="E85" s="308">
        <v>1465</v>
      </c>
      <c r="F85" s="297">
        <v>180</v>
      </c>
      <c r="G85" s="310">
        <v>1852</v>
      </c>
      <c r="H85" s="297">
        <v>161.36069114470843</v>
      </c>
      <c r="I85" s="310">
        <v>695</v>
      </c>
      <c r="J85" s="297">
        <v>100</v>
      </c>
      <c r="K85" s="310">
        <v>613</v>
      </c>
      <c r="L85" s="297">
        <v>196.5742251223491</v>
      </c>
      <c r="M85" s="310">
        <v>147</v>
      </c>
      <c r="N85" s="297">
        <v>16.224489795918366</v>
      </c>
      <c r="O85" s="310">
        <v>91</v>
      </c>
      <c r="P85" s="297">
        <v>70</v>
      </c>
      <c r="Q85" s="310">
        <v>54</v>
      </c>
      <c r="R85" s="298">
        <v>70</v>
      </c>
    </row>
    <row r="86" spans="2:18" ht="15" customHeight="1">
      <c r="B86" s="9" t="s">
        <v>65</v>
      </c>
      <c r="C86" s="308">
        <v>4979</v>
      </c>
      <c r="D86" s="309">
        <v>158.02892147017474</v>
      </c>
      <c r="E86" s="308">
        <v>1702</v>
      </c>
      <c r="F86" s="297">
        <v>180</v>
      </c>
      <c r="G86" s="310">
        <v>1797</v>
      </c>
      <c r="H86" s="297">
        <v>162.41513633834168</v>
      </c>
      <c r="I86" s="310">
        <v>647</v>
      </c>
      <c r="J86" s="297">
        <v>100</v>
      </c>
      <c r="K86" s="310">
        <v>569</v>
      </c>
      <c r="L86" s="297">
        <v>196.59050966608083</v>
      </c>
      <c r="M86" s="310">
        <v>121</v>
      </c>
      <c r="N86" s="297">
        <v>15.24793388429752</v>
      </c>
      <c r="O86" s="310">
        <v>42</v>
      </c>
      <c r="P86" s="297">
        <v>70</v>
      </c>
      <c r="Q86" s="310">
        <v>96</v>
      </c>
      <c r="R86" s="298">
        <v>70</v>
      </c>
    </row>
    <row r="87" spans="2:18" ht="15" customHeight="1">
      <c r="B87" s="9" t="s">
        <v>66</v>
      </c>
      <c r="C87" s="308">
        <v>6298</v>
      </c>
      <c r="D87" s="309">
        <v>159.8782153064465</v>
      </c>
      <c r="E87" s="308">
        <v>2298</v>
      </c>
      <c r="F87" s="297">
        <v>180</v>
      </c>
      <c r="G87" s="310">
        <v>2452</v>
      </c>
      <c r="H87" s="297">
        <v>162.00652528548125</v>
      </c>
      <c r="I87" s="310">
        <v>817</v>
      </c>
      <c r="J87" s="297">
        <v>100</v>
      </c>
      <c r="K87" s="310">
        <v>542</v>
      </c>
      <c r="L87" s="297">
        <v>196.82656826568265</v>
      </c>
      <c r="M87" s="310">
        <v>103</v>
      </c>
      <c r="N87" s="297">
        <v>15.757281553398059</v>
      </c>
      <c r="O87" s="310">
        <v>13</v>
      </c>
      <c r="P87" s="297">
        <v>70</v>
      </c>
      <c r="Q87" s="310">
        <v>67</v>
      </c>
      <c r="R87" s="298">
        <v>70</v>
      </c>
    </row>
    <row r="88" spans="2:18" ht="15" customHeight="1">
      <c r="B88" s="9" t="s">
        <v>67</v>
      </c>
      <c r="C88" s="308">
        <v>4860</v>
      </c>
      <c r="D88" s="309">
        <v>157.55987654320987</v>
      </c>
      <c r="E88" s="308">
        <v>1467</v>
      </c>
      <c r="F88" s="297">
        <v>180</v>
      </c>
      <c r="G88" s="310">
        <v>1834</v>
      </c>
      <c r="H88" s="297">
        <v>163.62050163576882</v>
      </c>
      <c r="I88" s="310">
        <v>787</v>
      </c>
      <c r="J88" s="297">
        <v>100</v>
      </c>
      <c r="K88" s="310">
        <v>565</v>
      </c>
      <c r="L88" s="297">
        <v>195.75221238938053</v>
      </c>
      <c r="M88" s="310">
        <v>43</v>
      </c>
      <c r="N88" s="297">
        <v>16.813953488372093</v>
      </c>
      <c r="O88" s="310">
        <v>59</v>
      </c>
      <c r="P88" s="297">
        <v>70</v>
      </c>
      <c r="Q88" s="310">
        <v>100</v>
      </c>
      <c r="R88" s="298">
        <v>70</v>
      </c>
    </row>
    <row r="89" spans="2:18" ht="15" customHeight="1">
      <c r="B89" s="9" t="s">
        <v>68</v>
      </c>
      <c r="C89" s="308">
        <v>4017</v>
      </c>
      <c r="D89" s="309">
        <v>157.79726910629824</v>
      </c>
      <c r="E89" s="308">
        <v>1423</v>
      </c>
      <c r="F89" s="297">
        <v>180</v>
      </c>
      <c r="G89" s="310">
        <v>1406</v>
      </c>
      <c r="H89" s="297">
        <v>163.5419630156472</v>
      </c>
      <c r="I89" s="310">
        <v>596</v>
      </c>
      <c r="J89" s="297">
        <v>100</v>
      </c>
      <c r="K89" s="310">
        <v>402</v>
      </c>
      <c r="L89" s="297">
        <v>196.61691542288557</v>
      </c>
      <c r="M89" s="310">
        <v>84</v>
      </c>
      <c r="N89" s="297">
        <v>15.785714285714286</v>
      </c>
      <c r="O89" s="310">
        <v>34</v>
      </c>
      <c r="P89" s="297">
        <v>70</v>
      </c>
      <c r="Q89" s="310">
        <v>63</v>
      </c>
      <c r="R89" s="298">
        <v>70</v>
      </c>
    </row>
    <row r="90" spans="2:18" ht="15" customHeight="1">
      <c r="B90" s="9" t="s">
        <v>69</v>
      </c>
      <c r="C90" s="308">
        <v>8784</v>
      </c>
      <c r="D90" s="309">
        <v>129.58743169398906</v>
      </c>
      <c r="E90" s="308">
        <v>1902</v>
      </c>
      <c r="F90" s="297">
        <v>180</v>
      </c>
      <c r="G90" s="310">
        <v>2280</v>
      </c>
      <c r="H90" s="297">
        <v>160.5</v>
      </c>
      <c r="I90" s="310">
        <v>1138</v>
      </c>
      <c r="J90" s="297">
        <v>100</v>
      </c>
      <c r="K90" s="310">
        <v>619</v>
      </c>
      <c r="L90" s="297">
        <v>196.09046849757672</v>
      </c>
      <c r="M90" s="310">
        <v>113</v>
      </c>
      <c r="N90" s="297">
        <v>16.858407079646017</v>
      </c>
      <c r="O90" s="310">
        <v>88</v>
      </c>
      <c r="P90" s="297">
        <v>70</v>
      </c>
      <c r="Q90" s="310">
        <v>2614</v>
      </c>
      <c r="R90" s="298">
        <v>70</v>
      </c>
    </row>
    <row r="91" spans="2:18" ht="15" customHeight="1">
      <c r="B91" s="9" t="s">
        <v>70</v>
      </c>
      <c r="C91" s="308">
        <v>2547</v>
      </c>
      <c r="D91" s="309">
        <v>160.5857872006282</v>
      </c>
      <c r="E91" s="308">
        <v>773</v>
      </c>
      <c r="F91" s="297">
        <v>180</v>
      </c>
      <c r="G91" s="310">
        <v>1047</v>
      </c>
      <c r="H91" s="297">
        <v>165.11938872970393</v>
      </c>
      <c r="I91" s="310">
        <v>299</v>
      </c>
      <c r="J91" s="297">
        <v>100</v>
      </c>
      <c r="K91" s="310">
        <v>321</v>
      </c>
      <c r="L91" s="297">
        <v>195.82554517133957</v>
      </c>
      <c r="M91" s="310">
        <v>62</v>
      </c>
      <c r="N91" s="297">
        <v>15.193548387096774</v>
      </c>
      <c r="O91" s="310">
        <v>5</v>
      </c>
      <c r="P91" s="297">
        <v>70</v>
      </c>
      <c r="Q91" s="310">
        <v>39</v>
      </c>
      <c r="R91" s="298">
        <v>70</v>
      </c>
    </row>
    <row r="92" spans="2:18" ht="15" customHeight="1">
      <c r="B92" s="8" t="s">
        <v>71</v>
      </c>
      <c r="C92" s="290">
        <v>25138</v>
      </c>
      <c r="D92" s="291">
        <v>156.9035603468852</v>
      </c>
      <c r="E92" s="290">
        <v>7088</v>
      </c>
      <c r="F92" s="292">
        <v>180</v>
      </c>
      <c r="G92" s="293">
        <v>10311</v>
      </c>
      <c r="H92" s="292">
        <v>159.31335466977015</v>
      </c>
      <c r="I92" s="293">
        <v>3313</v>
      </c>
      <c r="J92" s="292">
        <v>100</v>
      </c>
      <c r="K92" s="293">
        <v>3279</v>
      </c>
      <c r="L92" s="292">
        <v>195.78530039646233</v>
      </c>
      <c r="M92" s="293">
        <v>545</v>
      </c>
      <c r="N92" s="292">
        <v>16.893577981651376</v>
      </c>
      <c r="O92" s="293">
        <v>170</v>
      </c>
      <c r="P92" s="292">
        <v>70</v>
      </c>
      <c r="Q92" s="293">
        <v>396</v>
      </c>
      <c r="R92" s="294">
        <v>70</v>
      </c>
    </row>
    <row r="93" spans="2:18" ht="15" customHeight="1">
      <c r="B93" s="266" t="s">
        <v>13</v>
      </c>
      <c r="C93" s="338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40"/>
    </row>
    <row r="94" spans="2:18" ht="15" customHeight="1">
      <c r="B94" s="9" t="s">
        <v>72</v>
      </c>
      <c r="C94" s="308">
        <v>5066</v>
      </c>
      <c r="D94" s="309">
        <v>151.6026253454402</v>
      </c>
      <c r="E94" s="308">
        <v>1415</v>
      </c>
      <c r="F94" s="297">
        <v>180</v>
      </c>
      <c r="G94" s="310">
        <v>2070</v>
      </c>
      <c r="H94" s="297">
        <v>155.60386473429952</v>
      </c>
      <c r="I94" s="310">
        <v>659</v>
      </c>
      <c r="J94" s="297">
        <v>100</v>
      </c>
      <c r="K94" s="310">
        <v>566</v>
      </c>
      <c r="L94" s="297">
        <v>196.57243816254416</v>
      </c>
      <c r="M94" s="310">
        <v>211</v>
      </c>
      <c r="N94" s="297">
        <v>18.156398104265403</v>
      </c>
      <c r="O94" s="310">
        <v>67</v>
      </c>
      <c r="P94" s="297">
        <v>70</v>
      </c>
      <c r="Q94" s="310">
        <v>74</v>
      </c>
      <c r="R94" s="298">
        <v>70</v>
      </c>
    </row>
    <row r="95" spans="2:18" ht="15" customHeight="1">
      <c r="B95" s="9" t="s">
        <v>371</v>
      </c>
      <c r="C95" s="308">
        <v>6351</v>
      </c>
      <c r="D95" s="309">
        <v>157.08093213667138</v>
      </c>
      <c r="E95" s="308">
        <v>1788</v>
      </c>
      <c r="F95" s="297">
        <v>180</v>
      </c>
      <c r="G95" s="310">
        <v>2556</v>
      </c>
      <c r="H95" s="297">
        <v>158.38810641627543</v>
      </c>
      <c r="I95" s="310">
        <v>876</v>
      </c>
      <c r="J95" s="297">
        <v>100</v>
      </c>
      <c r="K95" s="310">
        <v>880</v>
      </c>
      <c r="L95" s="297">
        <v>195.8181818181818</v>
      </c>
      <c r="M95" s="310">
        <v>121</v>
      </c>
      <c r="N95" s="297">
        <v>15.892561983471074</v>
      </c>
      <c r="O95" s="310">
        <v>38</v>
      </c>
      <c r="P95" s="297">
        <v>70</v>
      </c>
      <c r="Q95" s="310">
        <v>81</v>
      </c>
      <c r="R95" s="298">
        <v>70</v>
      </c>
    </row>
    <row r="96" spans="2:18" ht="15" customHeight="1">
      <c r="B96" s="9" t="s">
        <v>372</v>
      </c>
      <c r="C96" s="308">
        <v>4743</v>
      </c>
      <c r="D96" s="309">
        <v>158.1806029938857</v>
      </c>
      <c r="E96" s="308">
        <v>1283</v>
      </c>
      <c r="F96" s="297">
        <v>180</v>
      </c>
      <c r="G96" s="310">
        <v>2020</v>
      </c>
      <c r="H96" s="297">
        <v>161.8019801980198</v>
      </c>
      <c r="I96" s="310">
        <v>662</v>
      </c>
      <c r="J96" s="297">
        <v>100</v>
      </c>
      <c r="K96" s="310">
        <v>607</v>
      </c>
      <c r="L96" s="297">
        <v>195.32125205930808</v>
      </c>
      <c r="M96" s="310">
        <v>87</v>
      </c>
      <c r="N96" s="297">
        <v>16.448275862068964</v>
      </c>
      <c r="O96" s="310">
        <v>12</v>
      </c>
      <c r="P96" s="297">
        <v>70</v>
      </c>
      <c r="Q96" s="310">
        <v>62</v>
      </c>
      <c r="R96" s="298">
        <v>70</v>
      </c>
    </row>
    <row r="97" spans="2:18" ht="15" customHeight="1">
      <c r="B97" s="9" t="s">
        <v>73</v>
      </c>
      <c r="C97" s="308">
        <v>8978</v>
      </c>
      <c r="D97" s="309">
        <v>159.09458676765425</v>
      </c>
      <c r="E97" s="308">
        <v>2602</v>
      </c>
      <c r="F97" s="297">
        <v>180</v>
      </c>
      <c r="G97" s="310">
        <v>3665</v>
      </c>
      <c r="H97" s="297">
        <v>160.68212824010914</v>
      </c>
      <c r="I97" s="310">
        <v>1116</v>
      </c>
      <c r="J97" s="297">
        <v>100</v>
      </c>
      <c r="K97" s="310">
        <v>1226</v>
      </c>
      <c r="L97" s="297">
        <v>195.62805872756934</v>
      </c>
      <c r="M97" s="310">
        <v>126</v>
      </c>
      <c r="N97" s="297">
        <v>16.047619047619047</v>
      </c>
      <c r="O97" s="310">
        <v>53</v>
      </c>
      <c r="P97" s="297">
        <v>70</v>
      </c>
      <c r="Q97" s="310">
        <v>179</v>
      </c>
      <c r="R97" s="298">
        <v>70</v>
      </c>
    </row>
    <row r="98" spans="2:18" ht="15" customHeight="1">
      <c r="B98" s="8" t="s">
        <v>74</v>
      </c>
      <c r="C98" s="290">
        <v>29503</v>
      </c>
      <c r="D98" s="291">
        <v>159.49013659627835</v>
      </c>
      <c r="E98" s="290">
        <v>10020</v>
      </c>
      <c r="F98" s="292">
        <v>180</v>
      </c>
      <c r="G98" s="293">
        <v>12109</v>
      </c>
      <c r="H98" s="292">
        <v>159.41365926170616</v>
      </c>
      <c r="I98" s="293">
        <v>3288</v>
      </c>
      <c r="J98" s="292">
        <v>100</v>
      </c>
      <c r="K98" s="293">
        <v>3045</v>
      </c>
      <c r="L98" s="292">
        <v>196.1576354679803</v>
      </c>
      <c r="M98" s="293">
        <v>523</v>
      </c>
      <c r="N98" s="292">
        <v>15.975143403441683</v>
      </c>
      <c r="O98" s="293">
        <v>99</v>
      </c>
      <c r="P98" s="292">
        <v>70</v>
      </c>
      <c r="Q98" s="293">
        <v>365</v>
      </c>
      <c r="R98" s="294">
        <v>70</v>
      </c>
    </row>
    <row r="99" spans="2:18" ht="15" customHeight="1">
      <c r="B99" s="266" t="s">
        <v>13</v>
      </c>
      <c r="C99" s="338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40"/>
    </row>
    <row r="100" spans="2:18" ht="15" customHeight="1">
      <c r="B100" s="9" t="s">
        <v>373</v>
      </c>
      <c r="C100" s="308">
        <v>4823</v>
      </c>
      <c r="D100" s="309">
        <v>158.81422351233672</v>
      </c>
      <c r="E100" s="308">
        <v>1655</v>
      </c>
      <c r="F100" s="297">
        <v>180</v>
      </c>
      <c r="G100" s="310">
        <v>1929</v>
      </c>
      <c r="H100" s="297">
        <v>159.10834629341628</v>
      </c>
      <c r="I100" s="310">
        <v>633</v>
      </c>
      <c r="J100" s="297">
        <v>100</v>
      </c>
      <c r="K100" s="310">
        <v>475</v>
      </c>
      <c r="L100" s="297">
        <v>195.2</v>
      </c>
      <c r="M100" s="310">
        <v>81</v>
      </c>
      <c r="N100" s="297">
        <v>15.666666666666666</v>
      </c>
      <c r="O100" s="310">
        <v>9</v>
      </c>
      <c r="P100" s="297">
        <v>70</v>
      </c>
      <c r="Q100" s="310">
        <v>23</v>
      </c>
      <c r="R100" s="298">
        <v>70</v>
      </c>
    </row>
    <row r="101" spans="2:18" ht="15" customHeight="1">
      <c r="B101" s="9" t="s">
        <v>75</v>
      </c>
      <c r="C101" s="308">
        <v>2698</v>
      </c>
      <c r="D101" s="309">
        <v>157.7058561897702</v>
      </c>
      <c r="E101" s="308">
        <v>885</v>
      </c>
      <c r="F101" s="297">
        <v>180</v>
      </c>
      <c r="G101" s="310">
        <v>1180</v>
      </c>
      <c r="H101" s="297">
        <v>159.40677966101694</v>
      </c>
      <c r="I101" s="310">
        <v>281</v>
      </c>
      <c r="J101" s="297">
        <v>100</v>
      </c>
      <c r="K101" s="310">
        <v>232</v>
      </c>
      <c r="L101" s="297">
        <v>195.43103448275863</v>
      </c>
      <c r="M101" s="310">
        <v>71</v>
      </c>
      <c r="N101" s="297">
        <v>16.014084507042252</v>
      </c>
      <c r="O101" s="310">
        <v>9</v>
      </c>
      <c r="P101" s="297">
        <v>70</v>
      </c>
      <c r="Q101" s="310">
        <v>36</v>
      </c>
      <c r="R101" s="298">
        <v>70</v>
      </c>
    </row>
    <row r="102" spans="2:18" ht="15" customHeight="1">
      <c r="B102" s="9" t="s">
        <v>76</v>
      </c>
      <c r="C102" s="308">
        <v>5429</v>
      </c>
      <c r="D102" s="309">
        <v>160.94639896850248</v>
      </c>
      <c r="E102" s="308">
        <v>1951</v>
      </c>
      <c r="F102" s="297">
        <v>180</v>
      </c>
      <c r="G102" s="310">
        <v>2091</v>
      </c>
      <c r="H102" s="297">
        <v>157.5609756097561</v>
      </c>
      <c r="I102" s="310">
        <v>542</v>
      </c>
      <c r="J102" s="297">
        <v>100</v>
      </c>
      <c r="K102" s="310">
        <v>675</v>
      </c>
      <c r="L102" s="297">
        <v>194.54814814814816</v>
      </c>
      <c r="M102" s="310">
        <v>86</v>
      </c>
      <c r="N102" s="297">
        <v>15.906976744186046</v>
      </c>
      <c r="O102" s="310">
        <v>11</v>
      </c>
      <c r="P102" s="297">
        <v>70</v>
      </c>
      <c r="Q102" s="310">
        <v>68</v>
      </c>
      <c r="R102" s="298">
        <v>70</v>
      </c>
    </row>
    <row r="103" spans="2:18" ht="15" customHeight="1">
      <c r="B103" s="9" t="s">
        <v>77</v>
      </c>
      <c r="C103" s="308">
        <v>2189</v>
      </c>
      <c r="D103" s="309">
        <v>156.70904522613066</v>
      </c>
      <c r="E103" s="308">
        <v>694</v>
      </c>
      <c r="F103" s="297">
        <v>180</v>
      </c>
      <c r="G103" s="310">
        <v>909</v>
      </c>
      <c r="H103" s="297">
        <v>160.63806380638064</v>
      </c>
      <c r="I103" s="310">
        <v>231</v>
      </c>
      <c r="J103" s="297">
        <v>100</v>
      </c>
      <c r="K103" s="310">
        <v>209</v>
      </c>
      <c r="L103" s="297">
        <v>197.89473684210526</v>
      </c>
      <c r="M103" s="310">
        <v>48</v>
      </c>
      <c r="N103" s="297">
        <v>16.375</v>
      </c>
      <c r="O103" s="310">
        <v>7</v>
      </c>
      <c r="P103" s="297">
        <v>70</v>
      </c>
      <c r="Q103" s="310">
        <v>85</v>
      </c>
      <c r="R103" s="298">
        <v>70</v>
      </c>
    </row>
    <row r="104" spans="2:18" ht="15" customHeight="1">
      <c r="B104" s="9" t="s">
        <v>78</v>
      </c>
      <c r="C104" s="308">
        <v>8574</v>
      </c>
      <c r="D104" s="309">
        <v>159.72703522276652</v>
      </c>
      <c r="E104" s="308">
        <v>2896</v>
      </c>
      <c r="F104" s="297">
        <v>180</v>
      </c>
      <c r="G104" s="310">
        <v>3527</v>
      </c>
      <c r="H104" s="297">
        <v>159.47831017862205</v>
      </c>
      <c r="I104" s="310">
        <v>964</v>
      </c>
      <c r="J104" s="297">
        <v>100</v>
      </c>
      <c r="K104" s="310">
        <v>894</v>
      </c>
      <c r="L104" s="297">
        <v>197.06935123042504</v>
      </c>
      <c r="M104" s="310">
        <v>136</v>
      </c>
      <c r="N104" s="297">
        <v>16.147058823529413</v>
      </c>
      <c r="O104" s="310">
        <v>54</v>
      </c>
      <c r="P104" s="297">
        <v>70</v>
      </c>
      <c r="Q104" s="310">
        <v>91</v>
      </c>
      <c r="R104" s="298">
        <v>70</v>
      </c>
    </row>
    <row r="105" spans="2:18" ht="15" customHeight="1">
      <c r="B105" s="9" t="s">
        <v>79</v>
      </c>
      <c r="C105" s="308">
        <v>5790</v>
      </c>
      <c r="D105" s="309">
        <v>160.21975820379967</v>
      </c>
      <c r="E105" s="308">
        <v>1939</v>
      </c>
      <c r="F105" s="297">
        <v>180</v>
      </c>
      <c r="G105" s="310">
        <v>2473</v>
      </c>
      <c r="H105" s="297">
        <v>160.67933683784878</v>
      </c>
      <c r="I105" s="310">
        <v>637</v>
      </c>
      <c r="J105" s="297">
        <v>100</v>
      </c>
      <c r="K105" s="310">
        <v>560</v>
      </c>
      <c r="L105" s="297">
        <v>197.10714285714286</v>
      </c>
      <c r="M105" s="310">
        <v>101</v>
      </c>
      <c r="N105" s="297">
        <v>15.831683168316832</v>
      </c>
      <c r="O105" s="310">
        <v>9</v>
      </c>
      <c r="P105" s="297">
        <v>70</v>
      </c>
      <c r="Q105" s="310">
        <v>62</v>
      </c>
      <c r="R105" s="298">
        <v>70</v>
      </c>
    </row>
    <row r="106" spans="2:18" ht="15" customHeight="1">
      <c r="B106" s="8" t="s">
        <v>80</v>
      </c>
      <c r="C106" s="290">
        <v>8602</v>
      </c>
      <c r="D106" s="291">
        <v>159.0532550569635</v>
      </c>
      <c r="E106" s="290">
        <v>986</v>
      </c>
      <c r="F106" s="292">
        <v>180</v>
      </c>
      <c r="G106" s="293">
        <v>3954</v>
      </c>
      <c r="H106" s="292">
        <v>164.68892261001517</v>
      </c>
      <c r="I106" s="293">
        <v>1024</v>
      </c>
      <c r="J106" s="292">
        <v>100</v>
      </c>
      <c r="K106" s="293">
        <v>2092</v>
      </c>
      <c r="L106" s="292">
        <v>195.76481835564053</v>
      </c>
      <c r="M106" s="293">
        <v>293</v>
      </c>
      <c r="N106" s="292">
        <v>15.716723549488055</v>
      </c>
      <c r="O106" s="293">
        <v>162</v>
      </c>
      <c r="P106" s="292">
        <v>70</v>
      </c>
      <c r="Q106" s="293">
        <v>71</v>
      </c>
      <c r="R106" s="294">
        <v>70</v>
      </c>
    </row>
    <row r="107" spans="2:18" ht="15" customHeight="1">
      <c r="B107" s="266" t="s">
        <v>13</v>
      </c>
      <c r="C107" s="338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40"/>
    </row>
    <row r="108" spans="2:18" ht="15" customHeight="1">
      <c r="B108" s="9" t="s">
        <v>374</v>
      </c>
      <c r="C108" s="308">
        <v>2004</v>
      </c>
      <c r="D108" s="309">
        <v>164.91417165668662</v>
      </c>
      <c r="E108" s="308">
        <v>220</v>
      </c>
      <c r="F108" s="297">
        <v>180</v>
      </c>
      <c r="G108" s="310">
        <v>896</v>
      </c>
      <c r="H108" s="297">
        <v>168.19196428571428</v>
      </c>
      <c r="I108" s="310">
        <v>185</v>
      </c>
      <c r="J108" s="297">
        <v>100</v>
      </c>
      <c r="K108" s="310">
        <v>604</v>
      </c>
      <c r="L108" s="297">
        <v>195.56291390728478</v>
      </c>
      <c r="M108" s="310">
        <v>64</v>
      </c>
      <c r="N108" s="297">
        <v>16.6875</v>
      </c>
      <c r="O108" s="310">
        <v>24</v>
      </c>
      <c r="P108" s="297">
        <v>70</v>
      </c>
      <c r="Q108" s="310">
        <v>10</v>
      </c>
      <c r="R108" s="298">
        <v>70</v>
      </c>
    </row>
    <row r="109" spans="2:18" ht="15" customHeight="1">
      <c r="B109" s="9" t="s">
        <v>81</v>
      </c>
      <c r="C109" s="308">
        <v>2363</v>
      </c>
      <c r="D109" s="309">
        <v>162.16144731273803</v>
      </c>
      <c r="E109" s="308">
        <v>152</v>
      </c>
      <c r="F109" s="297">
        <v>180</v>
      </c>
      <c r="G109" s="310">
        <v>1127</v>
      </c>
      <c r="H109" s="297">
        <v>164.18811002661934</v>
      </c>
      <c r="I109" s="310">
        <v>296</v>
      </c>
      <c r="J109" s="297">
        <v>100</v>
      </c>
      <c r="K109" s="310">
        <v>661</v>
      </c>
      <c r="L109" s="297">
        <v>196.58093797276854</v>
      </c>
      <c r="M109" s="310">
        <v>41</v>
      </c>
      <c r="N109" s="297">
        <v>16.317073170731707</v>
      </c>
      <c r="O109" s="310">
        <v>53</v>
      </c>
      <c r="P109" s="297">
        <v>70</v>
      </c>
      <c r="Q109" s="310">
        <v>20</v>
      </c>
      <c r="R109" s="298">
        <v>70</v>
      </c>
    </row>
    <row r="110" spans="2:18" ht="15" customHeight="1">
      <c r="B110" s="9" t="s">
        <v>375</v>
      </c>
      <c r="C110" s="308">
        <v>1262</v>
      </c>
      <c r="D110" s="309">
        <v>151.3177496038035</v>
      </c>
      <c r="E110" s="308">
        <v>126</v>
      </c>
      <c r="F110" s="297">
        <v>180</v>
      </c>
      <c r="G110" s="310">
        <v>546</v>
      </c>
      <c r="H110" s="297">
        <v>165.56776556776558</v>
      </c>
      <c r="I110" s="310">
        <v>177</v>
      </c>
      <c r="J110" s="297">
        <v>100</v>
      </c>
      <c r="K110" s="310">
        <v>286</v>
      </c>
      <c r="L110" s="297">
        <v>195.87412587412587</v>
      </c>
      <c r="M110" s="310">
        <v>89</v>
      </c>
      <c r="N110" s="297">
        <v>15</v>
      </c>
      <c r="O110" s="310">
        <v>23</v>
      </c>
      <c r="P110" s="297">
        <v>70</v>
      </c>
      <c r="Q110" s="310">
        <v>14</v>
      </c>
      <c r="R110" s="298">
        <v>70</v>
      </c>
    </row>
    <row r="111" spans="2:18" ht="15" customHeight="1">
      <c r="B111" s="9" t="s">
        <v>82</v>
      </c>
      <c r="C111" s="308">
        <v>1759</v>
      </c>
      <c r="D111" s="309">
        <v>160.85650938032973</v>
      </c>
      <c r="E111" s="308">
        <v>277</v>
      </c>
      <c r="F111" s="297">
        <v>180</v>
      </c>
      <c r="G111" s="310">
        <v>873</v>
      </c>
      <c r="H111" s="297">
        <v>162.7033218785796</v>
      </c>
      <c r="I111" s="310">
        <v>159</v>
      </c>
      <c r="J111" s="297">
        <v>100</v>
      </c>
      <c r="K111" s="310">
        <v>356</v>
      </c>
      <c r="L111" s="297">
        <v>194.9438202247191</v>
      </c>
      <c r="M111" s="310">
        <v>16</v>
      </c>
      <c r="N111" s="297">
        <v>15.75</v>
      </c>
      <c r="O111" s="310">
        <v>51</v>
      </c>
      <c r="P111" s="297">
        <v>70</v>
      </c>
      <c r="Q111" s="310">
        <v>25</v>
      </c>
      <c r="R111" s="298">
        <v>70</v>
      </c>
    </row>
    <row r="112" spans="2:18" ht="15" customHeight="1">
      <c r="B112" s="9" t="s">
        <v>83</v>
      </c>
      <c r="C112" s="308">
        <v>1214</v>
      </c>
      <c r="D112" s="309">
        <v>148.75700164744646</v>
      </c>
      <c r="E112" s="308">
        <v>211</v>
      </c>
      <c r="F112" s="297">
        <v>180</v>
      </c>
      <c r="G112" s="310">
        <v>512</v>
      </c>
      <c r="H112" s="297">
        <v>162.109375</v>
      </c>
      <c r="I112" s="310">
        <v>207</v>
      </c>
      <c r="J112" s="297">
        <v>100</v>
      </c>
      <c r="K112" s="310">
        <v>185</v>
      </c>
      <c r="L112" s="297">
        <v>194.9189189189189</v>
      </c>
      <c r="M112" s="310">
        <v>83</v>
      </c>
      <c r="N112" s="297">
        <v>15.433734939759036</v>
      </c>
      <c r="O112" s="310">
        <v>11</v>
      </c>
      <c r="P112" s="297">
        <v>70</v>
      </c>
      <c r="Q112" s="310">
        <v>2</v>
      </c>
      <c r="R112" s="298">
        <v>70</v>
      </c>
    </row>
    <row r="113" spans="2:18" ht="15" customHeight="1">
      <c r="B113" s="8" t="s">
        <v>84</v>
      </c>
      <c r="C113" s="290">
        <v>23991</v>
      </c>
      <c r="D113" s="291">
        <v>157.46300279271392</v>
      </c>
      <c r="E113" s="290">
        <v>7410</v>
      </c>
      <c r="F113" s="292">
        <v>180</v>
      </c>
      <c r="G113" s="293">
        <v>9704</v>
      </c>
      <c r="H113" s="292">
        <v>162.66075845012367</v>
      </c>
      <c r="I113" s="293">
        <v>3261</v>
      </c>
      <c r="J113" s="292">
        <v>100</v>
      </c>
      <c r="K113" s="293">
        <v>2437</v>
      </c>
      <c r="L113" s="292">
        <v>197.29175215428805</v>
      </c>
      <c r="M113" s="293">
        <v>471</v>
      </c>
      <c r="N113" s="292">
        <v>16.019108280254777</v>
      </c>
      <c r="O113" s="293">
        <v>333</v>
      </c>
      <c r="P113" s="292">
        <v>70</v>
      </c>
      <c r="Q113" s="293">
        <v>344</v>
      </c>
      <c r="R113" s="294">
        <v>70</v>
      </c>
    </row>
    <row r="114" spans="2:18" ht="15" customHeight="1">
      <c r="B114" s="266" t="s">
        <v>13</v>
      </c>
      <c r="C114" s="338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40"/>
    </row>
    <row r="115" spans="2:18" ht="15" customHeight="1">
      <c r="B115" s="9" t="s">
        <v>85</v>
      </c>
      <c r="C115" s="308">
        <v>4167</v>
      </c>
      <c r="D115" s="309">
        <v>155.65322774178065</v>
      </c>
      <c r="E115" s="308">
        <v>1110</v>
      </c>
      <c r="F115" s="297">
        <v>180</v>
      </c>
      <c r="G115" s="310">
        <v>1798</v>
      </c>
      <c r="H115" s="297">
        <v>160.12235817575083</v>
      </c>
      <c r="I115" s="310">
        <v>597</v>
      </c>
      <c r="J115" s="297">
        <v>100</v>
      </c>
      <c r="K115" s="310">
        <v>462</v>
      </c>
      <c r="L115" s="297">
        <v>197.22943722943722</v>
      </c>
      <c r="M115" s="310">
        <v>82</v>
      </c>
      <c r="N115" s="297">
        <v>15.585365853658537</v>
      </c>
      <c r="O115" s="310">
        <v>38</v>
      </c>
      <c r="P115" s="297">
        <v>70</v>
      </c>
      <c r="Q115" s="310">
        <v>71</v>
      </c>
      <c r="R115" s="298">
        <v>70</v>
      </c>
    </row>
    <row r="116" spans="2:18" ht="15" customHeight="1">
      <c r="B116" s="9" t="s">
        <v>86</v>
      </c>
      <c r="C116" s="308">
        <v>5426</v>
      </c>
      <c r="D116" s="309">
        <v>159.83228897899005</v>
      </c>
      <c r="E116" s="308">
        <v>1280</v>
      </c>
      <c r="F116" s="297">
        <v>180</v>
      </c>
      <c r="G116" s="310">
        <v>2508</v>
      </c>
      <c r="H116" s="297">
        <v>168.4848484848485</v>
      </c>
      <c r="I116" s="310">
        <v>674</v>
      </c>
      <c r="J116" s="297">
        <v>100</v>
      </c>
      <c r="K116" s="310">
        <v>686</v>
      </c>
      <c r="L116" s="297">
        <v>197.5801749271137</v>
      </c>
      <c r="M116" s="310">
        <v>155</v>
      </c>
      <c r="N116" s="297">
        <v>16.27741935483871</v>
      </c>
      <c r="O116" s="310">
        <v>59</v>
      </c>
      <c r="P116" s="297">
        <v>70</v>
      </c>
      <c r="Q116" s="310">
        <v>59</v>
      </c>
      <c r="R116" s="298">
        <v>70</v>
      </c>
    </row>
    <row r="117" spans="2:18" ht="15" customHeight="1">
      <c r="B117" s="9" t="s">
        <v>87</v>
      </c>
      <c r="C117" s="308">
        <v>4153</v>
      </c>
      <c r="D117" s="309">
        <v>158.7981699975921</v>
      </c>
      <c r="E117" s="308">
        <v>1343</v>
      </c>
      <c r="F117" s="297">
        <v>180</v>
      </c>
      <c r="G117" s="310">
        <v>1667</v>
      </c>
      <c r="H117" s="297">
        <v>166.33473305338933</v>
      </c>
      <c r="I117" s="310">
        <v>595</v>
      </c>
      <c r="J117" s="297">
        <v>100</v>
      </c>
      <c r="K117" s="310">
        <v>353</v>
      </c>
      <c r="L117" s="297">
        <v>197.90368271954674</v>
      </c>
      <c r="M117" s="310">
        <v>51</v>
      </c>
      <c r="N117" s="297">
        <v>16.058823529411764</v>
      </c>
      <c r="O117" s="310">
        <v>29</v>
      </c>
      <c r="P117" s="297">
        <v>70</v>
      </c>
      <c r="Q117" s="310">
        <v>111</v>
      </c>
      <c r="R117" s="298">
        <v>70</v>
      </c>
    </row>
    <row r="118" spans="2:18" ht="15" customHeight="1">
      <c r="B118" s="9" t="s">
        <v>88</v>
      </c>
      <c r="C118" s="308">
        <v>3874</v>
      </c>
      <c r="D118" s="309">
        <v>158.1763035622096</v>
      </c>
      <c r="E118" s="308">
        <v>1526</v>
      </c>
      <c r="F118" s="297">
        <v>180</v>
      </c>
      <c r="G118" s="310">
        <v>1346</v>
      </c>
      <c r="H118" s="297">
        <v>158.88558692421992</v>
      </c>
      <c r="I118" s="310">
        <v>486</v>
      </c>
      <c r="J118" s="297">
        <v>100</v>
      </c>
      <c r="K118" s="310">
        <v>342</v>
      </c>
      <c r="L118" s="297">
        <v>196.7251461988304</v>
      </c>
      <c r="M118" s="310">
        <v>73</v>
      </c>
      <c r="N118" s="297">
        <v>15.657534246575343</v>
      </c>
      <c r="O118" s="310">
        <v>58</v>
      </c>
      <c r="P118" s="297">
        <v>70</v>
      </c>
      <c r="Q118" s="310">
        <v>38</v>
      </c>
      <c r="R118" s="298">
        <v>70</v>
      </c>
    </row>
    <row r="119" spans="2:18" ht="15" customHeight="1" thickBot="1">
      <c r="B119" s="11" t="s">
        <v>89</v>
      </c>
      <c r="C119" s="313">
        <v>6371</v>
      </c>
      <c r="D119" s="314">
        <v>155.3247684821849</v>
      </c>
      <c r="E119" s="313">
        <v>2151</v>
      </c>
      <c r="F119" s="315">
        <v>180</v>
      </c>
      <c r="G119" s="316">
        <v>2385</v>
      </c>
      <c r="H119" s="315">
        <v>158.01257861635222</v>
      </c>
      <c r="I119" s="316">
        <v>909</v>
      </c>
      <c r="J119" s="315">
        <v>100</v>
      </c>
      <c r="K119" s="316">
        <v>594</v>
      </c>
      <c r="L119" s="315">
        <v>196.96969696969697</v>
      </c>
      <c r="M119" s="316">
        <v>110</v>
      </c>
      <c r="N119" s="315">
        <v>16.2</v>
      </c>
      <c r="O119" s="316">
        <v>149</v>
      </c>
      <c r="P119" s="315">
        <v>70</v>
      </c>
      <c r="Q119" s="316">
        <v>65</v>
      </c>
      <c r="R119" s="317">
        <v>70</v>
      </c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spans="2:18" ht="18" customHeight="1">
      <c r="B122" s="344" t="s">
        <v>356</v>
      </c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</row>
  </sheetData>
  <sheetProtection/>
  <mergeCells count="28">
    <mergeCell ref="C93:R93"/>
    <mergeCell ref="C99:R99"/>
    <mergeCell ref="C107:R107"/>
    <mergeCell ref="C114:R114"/>
    <mergeCell ref="B121:R121"/>
    <mergeCell ref="B122:R122"/>
    <mergeCell ref="C43:R43"/>
    <mergeCell ref="C51:R51"/>
    <mergeCell ref="C62:R62"/>
    <mergeCell ref="C69:R69"/>
    <mergeCell ref="C76:R76"/>
    <mergeCell ref="C84:R84"/>
    <mergeCell ref="O4:P4"/>
    <mergeCell ref="Q4:R4"/>
    <mergeCell ref="C8:R8"/>
    <mergeCell ref="C22:R22"/>
    <mergeCell ref="C32:R32"/>
    <mergeCell ref="C37:R37"/>
    <mergeCell ref="B1:R1"/>
    <mergeCell ref="B3:B5"/>
    <mergeCell ref="C3:D4"/>
    <mergeCell ref="E3:J3"/>
    <mergeCell ref="K3:R3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45.7109375" style="13" customWidth="1"/>
    <col min="3" max="18" width="12.7109375" style="14" customWidth="1"/>
    <col min="19" max="20" width="9.7109375" style="14" customWidth="1"/>
    <col min="21" max="16384" width="9.140625" style="14" customWidth="1"/>
  </cols>
  <sheetData>
    <row r="1" spans="2:18" ht="33" customHeight="1">
      <c r="B1" s="400" t="s">
        <v>385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ht="15" customHeight="1" thickBot="1"/>
    <row r="3" spans="2:18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7"/>
    </row>
    <row r="4" spans="2:18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401"/>
    </row>
    <row r="5" spans="2:18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8" t="s">
        <v>1</v>
      </c>
    </row>
    <row r="6" spans="2:18" ht="15" customHeight="1">
      <c r="B6" s="283" t="s">
        <v>14</v>
      </c>
      <c r="C6" s="164">
        <v>316361</v>
      </c>
      <c r="D6" s="177">
        <v>49.6</v>
      </c>
      <c r="E6" s="164">
        <v>13356</v>
      </c>
      <c r="F6" s="177">
        <v>59.99700509134471</v>
      </c>
      <c r="G6" s="164">
        <v>118198</v>
      </c>
      <c r="H6" s="177">
        <v>49.455041540466</v>
      </c>
      <c r="I6" s="164">
        <v>38125</v>
      </c>
      <c r="J6" s="177">
        <v>55</v>
      </c>
      <c r="K6" s="164">
        <v>62860</v>
      </c>
      <c r="L6" s="177">
        <v>66.99573655742921</v>
      </c>
      <c r="M6" s="164">
        <v>55516</v>
      </c>
      <c r="N6" s="177">
        <v>36.112418041645654</v>
      </c>
      <c r="O6" s="164">
        <v>19455</v>
      </c>
      <c r="P6" s="177">
        <v>12.503109740426625</v>
      </c>
      <c r="Q6" s="164">
        <v>6775</v>
      </c>
      <c r="R6" s="178">
        <v>45</v>
      </c>
    </row>
    <row r="7" spans="2:18" ht="15" customHeight="1">
      <c r="B7" s="8" t="s">
        <v>90</v>
      </c>
      <c r="C7" s="132">
        <v>56493</v>
      </c>
      <c r="D7" s="141">
        <v>48.64676243074363</v>
      </c>
      <c r="E7" s="132">
        <v>3872</v>
      </c>
      <c r="F7" s="141">
        <v>60</v>
      </c>
      <c r="G7" s="132">
        <v>19587</v>
      </c>
      <c r="H7" s="141">
        <v>50.672384744983916</v>
      </c>
      <c r="I7" s="132">
        <v>6198</v>
      </c>
      <c r="J7" s="141">
        <v>55</v>
      </c>
      <c r="K7" s="132">
        <v>8094</v>
      </c>
      <c r="L7" s="141">
        <v>67</v>
      </c>
      <c r="M7" s="132">
        <v>13215</v>
      </c>
      <c r="N7" s="141">
        <v>35.8422247446084</v>
      </c>
      <c r="O7" s="132">
        <v>3380</v>
      </c>
      <c r="P7" s="141">
        <v>12.639644970414201</v>
      </c>
      <c r="Q7" s="132">
        <v>1526</v>
      </c>
      <c r="R7" s="179">
        <v>45</v>
      </c>
    </row>
    <row r="8" spans="2:18" ht="15" customHeight="1">
      <c r="B8" s="266" t="s">
        <v>13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5"/>
    </row>
    <row r="9" spans="2:18" ht="15" customHeight="1">
      <c r="B9" s="9" t="s">
        <v>15</v>
      </c>
      <c r="C9" s="180">
        <v>6748</v>
      </c>
      <c r="D9" s="181">
        <v>47.630085951393006</v>
      </c>
      <c r="E9" s="180">
        <v>270</v>
      </c>
      <c r="F9" s="181">
        <v>60</v>
      </c>
      <c r="G9" s="180">
        <v>2207</v>
      </c>
      <c r="H9" s="181">
        <v>50.67784322609878</v>
      </c>
      <c r="I9" s="180">
        <v>697</v>
      </c>
      <c r="J9" s="181">
        <v>55</v>
      </c>
      <c r="K9" s="180">
        <v>1012</v>
      </c>
      <c r="L9" s="181">
        <v>67</v>
      </c>
      <c r="M9" s="180">
        <v>1731</v>
      </c>
      <c r="N9" s="181">
        <v>36.07567879838244</v>
      </c>
      <c r="O9" s="180">
        <v>474</v>
      </c>
      <c r="P9" s="181">
        <v>12.907172995780591</v>
      </c>
      <c r="Q9" s="180">
        <v>286</v>
      </c>
      <c r="R9" s="182">
        <v>45</v>
      </c>
    </row>
    <row r="10" spans="2:18" ht="15" customHeight="1">
      <c r="B10" s="9" t="s">
        <v>16</v>
      </c>
      <c r="C10" s="180">
        <v>6340</v>
      </c>
      <c r="D10" s="181">
        <v>48.0287807570978</v>
      </c>
      <c r="E10" s="180">
        <v>288</v>
      </c>
      <c r="F10" s="181">
        <v>60</v>
      </c>
      <c r="G10" s="180">
        <v>2065</v>
      </c>
      <c r="H10" s="181">
        <v>61.6263843648208</v>
      </c>
      <c r="I10" s="180">
        <v>756</v>
      </c>
      <c r="J10" s="181">
        <v>55</v>
      </c>
      <c r="K10" s="180">
        <v>927</v>
      </c>
      <c r="L10" s="181">
        <v>67</v>
      </c>
      <c r="M10" s="180">
        <v>1691</v>
      </c>
      <c r="N10" s="181">
        <v>36.06859846244826</v>
      </c>
      <c r="O10" s="180">
        <v>382</v>
      </c>
      <c r="P10" s="181">
        <v>13.11780104712042</v>
      </c>
      <c r="Q10" s="180">
        <v>113</v>
      </c>
      <c r="R10" s="182">
        <v>45</v>
      </c>
    </row>
    <row r="11" spans="2:18" ht="15" customHeight="1">
      <c r="B11" s="9" t="s">
        <v>17</v>
      </c>
      <c r="C11" s="180">
        <v>4882</v>
      </c>
      <c r="D11" s="181">
        <v>50.238250716919296</v>
      </c>
      <c r="E11" s="180">
        <v>673</v>
      </c>
      <c r="F11" s="181">
        <v>60</v>
      </c>
      <c r="G11" s="180">
        <v>1854</v>
      </c>
      <c r="H11" s="181">
        <v>50.81175836030205</v>
      </c>
      <c r="I11" s="180">
        <v>592</v>
      </c>
      <c r="J11" s="181">
        <v>55</v>
      </c>
      <c r="K11" s="180">
        <v>599</v>
      </c>
      <c r="L11" s="181">
        <v>67</v>
      </c>
      <c r="M11" s="180">
        <v>806</v>
      </c>
      <c r="N11" s="181">
        <v>36.22456575682382</v>
      </c>
      <c r="O11" s="180">
        <v>230</v>
      </c>
      <c r="P11" s="181">
        <v>12.373913043478261</v>
      </c>
      <c r="Q11" s="180">
        <v>92</v>
      </c>
      <c r="R11" s="182">
        <v>45</v>
      </c>
    </row>
    <row r="12" spans="2:18" ht="15" customHeight="1">
      <c r="B12" s="9" t="s">
        <v>18</v>
      </c>
      <c r="C12" s="180">
        <v>4230</v>
      </c>
      <c r="D12" s="181">
        <v>47.866241134751775</v>
      </c>
      <c r="E12" s="180">
        <v>227</v>
      </c>
      <c r="F12" s="181">
        <v>60</v>
      </c>
      <c r="G12" s="180">
        <v>1333</v>
      </c>
      <c r="H12" s="181">
        <v>51.09377344336084</v>
      </c>
      <c r="I12" s="180">
        <v>448</v>
      </c>
      <c r="J12" s="181">
        <v>55</v>
      </c>
      <c r="K12" s="180">
        <v>721</v>
      </c>
      <c r="L12" s="181">
        <v>67</v>
      </c>
      <c r="M12" s="180">
        <v>1127</v>
      </c>
      <c r="N12" s="181">
        <v>35.29192546583851</v>
      </c>
      <c r="O12" s="180">
        <v>292</v>
      </c>
      <c r="P12" s="181">
        <v>12.294520547945206</v>
      </c>
      <c r="Q12" s="180">
        <v>50</v>
      </c>
      <c r="R12" s="182">
        <v>45</v>
      </c>
    </row>
    <row r="13" spans="2:18" ht="15" customHeight="1">
      <c r="B13" s="9" t="s">
        <v>19</v>
      </c>
      <c r="C13" s="180">
        <v>4429</v>
      </c>
      <c r="D13" s="181">
        <v>48.71568525626552</v>
      </c>
      <c r="E13" s="180">
        <v>198</v>
      </c>
      <c r="F13" s="181">
        <v>60</v>
      </c>
      <c r="G13" s="180">
        <v>1443</v>
      </c>
      <c r="H13" s="181">
        <v>51.12196812196812</v>
      </c>
      <c r="I13" s="180">
        <v>386</v>
      </c>
      <c r="J13" s="181">
        <v>55</v>
      </c>
      <c r="K13" s="180">
        <v>667</v>
      </c>
      <c r="L13" s="181">
        <v>67</v>
      </c>
      <c r="M13" s="180">
        <v>1189</v>
      </c>
      <c r="N13" s="181">
        <v>35.71740958788898</v>
      </c>
      <c r="O13" s="180">
        <v>302</v>
      </c>
      <c r="P13" s="181">
        <v>12.711920529801324</v>
      </c>
      <c r="Q13" s="180">
        <v>162</v>
      </c>
      <c r="R13" s="182">
        <v>45</v>
      </c>
    </row>
    <row r="14" spans="2:18" ht="15" customHeight="1">
      <c r="B14" s="9" t="s">
        <v>20</v>
      </c>
      <c r="C14" s="180">
        <v>3646</v>
      </c>
      <c r="D14" s="181">
        <v>50.70567745474492</v>
      </c>
      <c r="E14" s="180">
        <v>359</v>
      </c>
      <c r="F14" s="181">
        <v>60</v>
      </c>
      <c r="G14" s="180">
        <v>1406</v>
      </c>
      <c r="H14" s="181">
        <v>51.06045519203414</v>
      </c>
      <c r="I14" s="180">
        <v>349</v>
      </c>
      <c r="J14" s="181">
        <v>55</v>
      </c>
      <c r="K14" s="180">
        <v>509</v>
      </c>
      <c r="L14" s="181">
        <v>67</v>
      </c>
      <c r="M14" s="180">
        <v>731</v>
      </c>
      <c r="N14" s="181">
        <v>36.487004103967166</v>
      </c>
      <c r="O14" s="180">
        <v>161</v>
      </c>
      <c r="P14" s="181">
        <v>13.06832298136646</v>
      </c>
      <c r="Q14" s="180">
        <v>105</v>
      </c>
      <c r="R14" s="182">
        <v>45</v>
      </c>
    </row>
    <row r="15" spans="2:18" ht="15" customHeight="1">
      <c r="B15" s="9" t="s">
        <v>21</v>
      </c>
      <c r="C15" s="180">
        <v>4528</v>
      </c>
      <c r="D15" s="181">
        <v>46.80988295053003</v>
      </c>
      <c r="E15" s="180">
        <v>188</v>
      </c>
      <c r="F15" s="181">
        <v>60</v>
      </c>
      <c r="G15" s="180">
        <v>1419</v>
      </c>
      <c r="H15" s="181">
        <v>50.16560958421424</v>
      </c>
      <c r="I15" s="180">
        <v>377</v>
      </c>
      <c r="J15" s="181">
        <v>55</v>
      </c>
      <c r="K15" s="180">
        <v>581</v>
      </c>
      <c r="L15" s="181">
        <v>67</v>
      </c>
      <c r="M15" s="180">
        <v>1157</v>
      </c>
      <c r="N15" s="181">
        <v>35.48746758859119</v>
      </c>
      <c r="O15" s="180">
        <v>344</v>
      </c>
      <c r="P15" s="181">
        <v>12.51453488372093</v>
      </c>
      <c r="Q15" s="180">
        <v>373</v>
      </c>
      <c r="R15" s="182">
        <v>45</v>
      </c>
    </row>
    <row r="16" spans="2:18" ht="15" customHeight="1">
      <c r="B16" s="9" t="s">
        <v>23</v>
      </c>
      <c r="C16" s="180">
        <v>7889</v>
      </c>
      <c r="D16" s="181">
        <v>50.385494993028274</v>
      </c>
      <c r="E16" s="180">
        <v>770</v>
      </c>
      <c r="F16" s="181">
        <v>60</v>
      </c>
      <c r="G16" s="180">
        <v>2976</v>
      </c>
      <c r="H16" s="181">
        <v>50.82997311827957</v>
      </c>
      <c r="I16" s="180">
        <v>1044</v>
      </c>
      <c r="J16" s="181">
        <v>55</v>
      </c>
      <c r="K16" s="180">
        <v>1139</v>
      </c>
      <c r="L16" s="181">
        <v>67</v>
      </c>
      <c r="M16" s="180">
        <v>1367</v>
      </c>
      <c r="N16" s="181">
        <v>35.64667154352597</v>
      </c>
      <c r="O16" s="180">
        <v>414</v>
      </c>
      <c r="P16" s="181">
        <v>12.727053140096618</v>
      </c>
      <c r="Q16" s="180">
        <v>128</v>
      </c>
      <c r="R16" s="182">
        <v>45</v>
      </c>
    </row>
    <row r="17" spans="2:18" ht="15" customHeight="1">
      <c r="B17" s="9" t="s">
        <v>358</v>
      </c>
      <c r="C17" s="180">
        <v>2114</v>
      </c>
      <c r="D17" s="181">
        <v>46.586565752128664</v>
      </c>
      <c r="E17" s="180">
        <v>87</v>
      </c>
      <c r="F17" s="181">
        <v>60</v>
      </c>
      <c r="G17" s="180">
        <v>678</v>
      </c>
      <c r="H17" s="181">
        <v>50.508849557522126</v>
      </c>
      <c r="I17" s="180">
        <v>196</v>
      </c>
      <c r="J17" s="181">
        <v>55</v>
      </c>
      <c r="K17" s="180">
        <v>305</v>
      </c>
      <c r="L17" s="181">
        <v>67</v>
      </c>
      <c r="M17" s="180">
        <v>699</v>
      </c>
      <c r="N17" s="181">
        <v>36.17739628040057</v>
      </c>
      <c r="O17" s="180">
        <v>128</v>
      </c>
      <c r="P17" s="181">
        <v>12</v>
      </c>
      <c r="Q17" s="180">
        <v>12</v>
      </c>
      <c r="R17" s="182">
        <v>45</v>
      </c>
    </row>
    <row r="18" spans="2:18" ht="15" customHeight="1">
      <c r="B18" s="9" t="s">
        <v>359</v>
      </c>
      <c r="C18" s="180">
        <v>6161</v>
      </c>
      <c r="D18" s="181">
        <v>47.32470865119299</v>
      </c>
      <c r="E18" s="180">
        <v>272</v>
      </c>
      <c r="F18" s="181">
        <v>60</v>
      </c>
      <c r="G18" s="180">
        <v>2303</v>
      </c>
      <c r="H18" s="181">
        <v>50.50412505427703</v>
      </c>
      <c r="I18" s="180">
        <v>603</v>
      </c>
      <c r="J18" s="181">
        <v>55</v>
      </c>
      <c r="K18" s="180">
        <v>799</v>
      </c>
      <c r="L18" s="181">
        <v>67</v>
      </c>
      <c r="M18" s="180">
        <v>1591</v>
      </c>
      <c r="N18" s="181">
        <v>35.570081709616595</v>
      </c>
      <c r="O18" s="180">
        <v>379</v>
      </c>
      <c r="P18" s="181">
        <v>12.226912928759894</v>
      </c>
      <c r="Q18" s="180">
        <v>141</v>
      </c>
      <c r="R18" s="182">
        <v>45</v>
      </c>
    </row>
    <row r="19" spans="2:18" ht="15" customHeight="1">
      <c r="B19" s="9" t="s">
        <v>24</v>
      </c>
      <c r="C19" s="180">
        <v>5526</v>
      </c>
      <c r="D19" s="181">
        <v>49.660043431053204</v>
      </c>
      <c r="E19" s="180">
        <v>540</v>
      </c>
      <c r="F19" s="181">
        <v>60</v>
      </c>
      <c r="G19" s="180">
        <v>1903</v>
      </c>
      <c r="H19" s="181">
        <v>50.657908565423014</v>
      </c>
      <c r="I19" s="180">
        <v>750</v>
      </c>
      <c r="J19" s="181">
        <v>55</v>
      </c>
      <c r="K19" s="180">
        <v>835</v>
      </c>
      <c r="L19" s="181">
        <v>67</v>
      </c>
      <c r="M19" s="180">
        <v>1126</v>
      </c>
      <c r="N19" s="181">
        <v>35.91207815275311</v>
      </c>
      <c r="O19" s="180">
        <v>274</v>
      </c>
      <c r="P19" s="181">
        <v>12.664233576642335</v>
      </c>
      <c r="Q19" s="180">
        <v>64</v>
      </c>
      <c r="R19" s="182">
        <v>45</v>
      </c>
    </row>
    <row r="20" spans="2:18" ht="15" customHeight="1">
      <c r="B20" s="8" t="s">
        <v>91</v>
      </c>
      <c r="C20" s="134">
        <v>12017</v>
      </c>
      <c r="D20" s="141">
        <v>48.04</v>
      </c>
      <c r="E20" s="134">
        <v>340</v>
      </c>
      <c r="F20" s="141">
        <v>60</v>
      </c>
      <c r="G20" s="134">
        <v>4526</v>
      </c>
      <c r="H20" s="141">
        <v>49.05943437914273</v>
      </c>
      <c r="I20" s="134">
        <v>1446</v>
      </c>
      <c r="J20" s="141">
        <v>55</v>
      </c>
      <c r="K20" s="134">
        <v>1854</v>
      </c>
      <c r="L20" s="141">
        <v>67</v>
      </c>
      <c r="M20" s="134">
        <v>2996</v>
      </c>
      <c r="N20" s="141">
        <v>36.841455273698266</v>
      </c>
      <c r="O20" s="134">
        <v>657</v>
      </c>
      <c r="P20" s="141">
        <v>13.316590563165907</v>
      </c>
      <c r="Q20" s="134">
        <v>115</v>
      </c>
      <c r="R20" s="179">
        <v>45</v>
      </c>
    </row>
    <row r="21" spans="2:18" ht="15" customHeight="1">
      <c r="B21" s="266" t="s">
        <v>13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1"/>
    </row>
    <row r="22" spans="2:18" ht="15" customHeight="1">
      <c r="B22" s="9" t="s">
        <v>25</v>
      </c>
      <c r="C22" s="258">
        <v>2152</v>
      </c>
      <c r="D22" s="90">
        <v>48.376942379182154</v>
      </c>
      <c r="E22" s="258">
        <v>66</v>
      </c>
      <c r="F22" s="90">
        <v>60</v>
      </c>
      <c r="G22" s="258">
        <v>860</v>
      </c>
      <c r="H22" s="90">
        <v>49.259302325581395</v>
      </c>
      <c r="I22" s="258">
        <v>183</v>
      </c>
      <c r="J22" s="90">
        <v>55</v>
      </c>
      <c r="K22" s="258">
        <v>403</v>
      </c>
      <c r="L22" s="90">
        <v>67</v>
      </c>
      <c r="M22" s="258">
        <v>478</v>
      </c>
      <c r="N22" s="90">
        <v>36.63389121338912</v>
      </c>
      <c r="O22" s="258">
        <v>140</v>
      </c>
      <c r="P22" s="90">
        <v>14.15</v>
      </c>
      <c r="Q22" s="258">
        <v>4</v>
      </c>
      <c r="R22" s="91">
        <v>45</v>
      </c>
    </row>
    <row r="23" spans="2:18" ht="15" customHeight="1">
      <c r="B23" s="9" t="s">
        <v>360</v>
      </c>
      <c r="C23" s="258">
        <v>1922</v>
      </c>
      <c r="D23" s="90">
        <v>47.882513007284075</v>
      </c>
      <c r="E23" s="258">
        <v>17</v>
      </c>
      <c r="F23" s="90">
        <v>60</v>
      </c>
      <c r="G23" s="258">
        <v>710</v>
      </c>
      <c r="H23" s="90">
        <v>49.053521126760565</v>
      </c>
      <c r="I23" s="258">
        <v>188</v>
      </c>
      <c r="J23" s="90">
        <v>55</v>
      </c>
      <c r="K23" s="258">
        <v>354</v>
      </c>
      <c r="L23" s="90">
        <v>67</v>
      </c>
      <c r="M23" s="258">
        <v>499</v>
      </c>
      <c r="N23" s="90">
        <v>37</v>
      </c>
      <c r="O23" s="258">
        <v>106</v>
      </c>
      <c r="P23" s="90">
        <v>13.264150943396226</v>
      </c>
      <c r="Q23" s="258">
        <v>34</v>
      </c>
      <c r="R23" s="91">
        <v>45</v>
      </c>
    </row>
    <row r="24" spans="2:18" ht="15" customHeight="1">
      <c r="B24" s="9" t="s">
        <v>26</v>
      </c>
      <c r="C24" s="258">
        <v>1173</v>
      </c>
      <c r="D24" s="90">
        <v>46.68035805626598</v>
      </c>
      <c r="E24" s="258">
        <v>15</v>
      </c>
      <c r="F24" s="90">
        <v>60</v>
      </c>
      <c r="G24" s="258">
        <v>388</v>
      </c>
      <c r="H24" s="90">
        <v>49.21134020618557</v>
      </c>
      <c r="I24" s="258">
        <v>120</v>
      </c>
      <c r="J24" s="90">
        <v>55</v>
      </c>
      <c r="K24" s="258">
        <v>176</v>
      </c>
      <c r="L24" s="90">
        <v>67</v>
      </c>
      <c r="M24" s="258">
        <v>374</v>
      </c>
      <c r="N24" s="90">
        <v>36.73262032085562</v>
      </c>
      <c r="O24" s="258">
        <v>84</v>
      </c>
      <c r="P24" s="90">
        <v>14.047619047619047</v>
      </c>
      <c r="Q24" s="258">
        <v>12</v>
      </c>
      <c r="R24" s="91">
        <v>45</v>
      </c>
    </row>
    <row r="25" spans="2:18" ht="15" customHeight="1">
      <c r="B25" s="9" t="s">
        <v>361</v>
      </c>
      <c r="C25" s="258">
        <v>935</v>
      </c>
      <c r="D25" s="90">
        <v>49.50802139037433</v>
      </c>
      <c r="E25" s="258">
        <v>35</v>
      </c>
      <c r="F25" s="90">
        <v>60</v>
      </c>
      <c r="G25" s="258">
        <v>358</v>
      </c>
      <c r="H25" s="90">
        <v>48.997206703910614</v>
      </c>
      <c r="I25" s="258">
        <v>160</v>
      </c>
      <c r="J25" s="90">
        <v>55</v>
      </c>
      <c r="K25" s="258">
        <v>129</v>
      </c>
      <c r="L25" s="90">
        <v>67</v>
      </c>
      <c r="M25" s="258">
        <v>221</v>
      </c>
      <c r="N25" s="90">
        <v>36.7737556561086</v>
      </c>
      <c r="O25" s="258">
        <v>18</v>
      </c>
      <c r="P25" s="90">
        <v>12</v>
      </c>
      <c r="Q25" s="258">
        <v>7</v>
      </c>
      <c r="R25" s="91">
        <v>45</v>
      </c>
    </row>
    <row r="26" spans="2:18" ht="15" customHeight="1">
      <c r="B26" s="9" t="s">
        <v>27</v>
      </c>
      <c r="C26" s="258">
        <v>1292</v>
      </c>
      <c r="D26" s="90">
        <v>48.17879256965944</v>
      </c>
      <c r="E26" s="258">
        <v>160</v>
      </c>
      <c r="F26" s="90">
        <v>60</v>
      </c>
      <c r="G26" s="258">
        <v>475</v>
      </c>
      <c r="H26" s="90">
        <v>47.823157894736845</v>
      </c>
      <c r="I26" s="258">
        <v>166</v>
      </c>
      <c r="J26" s="90">
        <v>55</v>
      </c>
      <c r="K26" s="258">
        <v>131</v>
      </c>
      <c r="L26" s="90">
        <v>67</v>
      </c>
      <c r="M26" s="258">
        <v>295</v>
      </c>
      <c r="N26" s="90">
        <v>36.66101694915254</v>
      </c>
      <c r="O26" s="258">
        <v>52</v>
      </c>
      <c r="P26" s="90">
        <v>12</v>
      </c>
      <c r="Q26" s="258">
        <v>13</v>
      </c>
      <c r="R26" s="91">
        <v>45</v>
      </c>
    </row>
    <row r="27" spans="2:18" ht="15" customHeight="1">
      <c r="B27" s="9" t="s">
        <v>362</v>
      </c>
      <c r="C27" s="258">
        <v>738</v>
      </c>
      <c r="D27" s="90">
        <v>43.07452574525745</v>
      </c>
      <c r="E27" s="258">
        <v>1</v>
      </c>
      <c r="F27" s="90">
        <v>60</v>
      </c>
      <c r="G27" s="258">
        <v>183</v>
      </c>
      <c r="H27" s="90">
        <v>49.185792349726775</v>
      </c>
      <c r="I27" s="258">
        <v>67</v>
      </c>
      <c r="J27" s="90">
        <v>55</v>
      </c>
      <c r="K27" s="258">
        <v>119</v>
      </c>
      <c r="L27" s="90">
        <v>67</v>
      </c>
      <c r="M27" s="258">
        <v>251</v>
      </c>
      <c r="N27" s="90">
        <v>36.800796812749006</v>
      </c>
      <c r="O27" s="258">
        <v>104</v>
      </c>
      <c r="P27" s="90">
        <v>12</v>
      </c>
      <c r="Q27" s="258">
        <v>13</v>
      </c>
      <c r="R27" s="91">
        <v>45</v>
      </c>
    </row>
    <row r="28" spans="2:18" ht="15" customHeight="1">
      <c r="B28" s="9" t="s">
        <v>28</v>
      </c>
      <c r="C28" s="258">
        <v>711</v>
      </c>
      <c r="D28" s="90">
        <v>47.97</v>
      </c>
      <c r="E28" s="258">
        <v>8</v>
      </c>
      <c r="F28" s="90">
        <v>60</v>
      </c>
      <c r="G28" s="258">
        <v>277</v>
      </c>
      <c r="H28" s="90">
        <v>49.848375451263536</v>
      </c>
      <c r="I28" s="258">
        <v>53</v>
      </c>
      <c r="J28" s="90">
        <v>55</v>
      </c>
      <c r="K28" s="258">
        <v>116</v>
      </c>
      <c r="L28" s="90">
        <v>67</v>
      </c>
      <c r="M28" s="258">
        <v>207</v>
      </c>
      <c r="N28" s="90">
        <v>37</v>
      </c>
      <c r="O28" s="258">
        <v>38</v>
      </c>
      <c r="P28" s="90">
        <v>14.263157894736842</v>
      </c>
      <c r="Q28" s="259" t="s">
        <v>93</v>
      </c>
      <c r="R28" s="260" t="s">
        <v>93</v>
      </c>
    </row>
    <row r="29" spans="2:18" ht="15" customHeight="1">
      <c r="B29" s="9" t="s">
        <v>363</v>
      </c>
      <c r="C29" s="258">
        <v>3094</v>
      </c>
      <c r="D29" s="90">
        <v>49.120284421460894</v>
      </c>
      <c r="E29" s="258">
        <v>38</v>
      </c>
      <c r="F29" s="90">
        <v>60</v>
      </c>
      <c r="G29" s="258">
        <v>1275</v>
      </c>
      <c r="H29" s="90">
        <v>49.170196078431374</v>
      </c>
      <c r="I29" s="258">
        <v>509</v>
      </c>
      <c r="J29" s="90">
        <v>55</v>
      </c>
      <c r="K29" s="258">
        <v>426</v>
      </c>
      <c r="L29" s="90">
        <v>67</v>
      </c>
      <c r="M29" s="258">
        <v>671</v>
      </c>
      <c r="N29" s="90">
        <v>37</v>
      </c>
      <c r="O29" s="258">
        <v>115</v>
      </c>
      <c r="P29" s="90">
        <v>13.495652173913044</v>
      </c>
      <c r="Q29" s="258">
        <v>32</v>
      </c>
      <c r="R29" s="91">
        <v>45</v>
      </c>
    </row>
    <row r="30" spans="2:18" ht="15" customHeight="1">
      <c r="B30" s="8" t="s">
        <v>29</v>
      </c>
      <c r="C30" s="164">
        <v>15985</v>
      </c>
      <c r="D30" s="177">
        <v>48.38822521113544</v>
      </c>
      <c r="E30" s="164">
        <v>561</v>
      </c>
      <c r="F30" s="177">
        <v>60</v>
      </c>
      <c r="G30" s="164">
        <v>5758</v>
      </c>
      <c r="H30" s="177">
        <v>49.90639110802362</v>
      </c>
      <c r="I30" s="164">
        <v>1695</v>
      </c>
      <c r="J30" s="177">
        <v>55</v>
      </c>
      <c r="K30" s="164">
        <v>2778</v>
      </c>
      <c r="L30" s="177">
        <v>67</v>
      </c>
      <c r="M30" s="164">
        <v>3291</v>
      </c>
      <c r="N30" s="177">
        <v>35.6858097842601</v>
      </c>
      <c r="O30" s="164">
        <v>1369</v>
      </c>
      <c r="P30" s="177">
        <v>12.262235208181155</v>
      </c>
      <c r="Q30" s="164">
        <v>301</v>
      </c>
      <c r="R30" s="178">
        <v>45</v>
      </c>
    </row>
    <row r="31" spans="2:18" ht="15" customHeight="1">
      <c r="B31" s="266" t="s">
        <v>13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5"/>
    </row>
    <row r="32" spans="2:18" ht="15" customHeight="1">
      <c r="B32" s="10" t="s">
        <v>30</v>
      </c>
      <c r="C32" s="180">
        <v>10758</v>
      </c>
      <c r="D32" s="181">
        <v>48.1004350250976</v>
      </c>
      <c r="E32" s="180">
        <v>269</v>
      </c>
      <c r="F32" s="181">
        <v>60</v>
      </c>
      <c r="G32" s="180">
        <v>3979</v>
      </c>
      <c r="H32" s="181">
        <v>49.81653681829606</v>
      </c>
      <c r="I32" s="180">
        <v>1086</v>
      </c>
      <c r="J32" s="181">
        <v>55</v>
      </c>
      <c r="K32" s="180">
        <v>1899</v>
      </c>
      <c r="L32" s="181">
        <v>67</v>
      </c>
      <c r="M32" s="180">
        <v>2163</v>
      </c>
      <c r="N32" s="181">
        <v>35.589921405455385</v>
      </c>
      <c r="O32" s="180">
        <v>960</v>
      </c>
      <c r="P32" s="181">
        <v>12.234375</v>
      </c>
      <c r="Q32" s="180">
        <v>206</v>
      </c>
      <c r="R32" s="182">
        <v>45</v>
      </c>
    </row>
    <row r="33" spans="2:18" ht="15" customHeight="1">
      <c r="B33" s="10" t="s">
        <v>31</v>
      </c>
      <c r="C33" s="180">
        <v>4715</v>
      </c>
      <c r="D33" s="181">
        <v>48.79242841993637</v>
      </c>
      <c r="E33" s="180">
        <v>204</v>
      </c>
      <c r="F33" s="181">
        <v>60</v>
      </c>
      <c r="G33" s="180">
        <v>1597</v>
      </c>
      <c r="H33" s="181">
        <v>50.07201001878522</v>
      </c>
      <c r="I33" s="180">
        <v>510</v>
      </c>
      <c r="J33" s="181">
        <v>55</v>
      </c>
      <c r="K33" s="180">
        <v>826</v>
      </c>
      <c r="L33" s="181">
        <v>67</v>
      </c>
      <c r="M33" s="180">
        <v>1071</v>
      </c>
      <c r="N33" s="181">
        <v>35.99626517273576</v>
      </c>
      <c r="O33" s="180">
        <v>382</v>
      </c>
      <c r="P33" s="181">
        <v>12.337696335078535</v>
      </c>
      <c r="Q33" s="180">
        <v>90</v>
      </c>
      <c r="R33" s="182">
        <v>45</v>
      </c>
    </row>
    <row r="34" spans="2:18" ht="15" customHeight="1">
      <c r="B34" s="10" t="s">
        <v>32</v>
      </c>
      <c r="C34" s="180">
        <v>512</v>
      </c>
      <c r="D34" s="181">
        <v>50.712890625</v>
      </c>
      <c r="E34" s="180">
        <v>88</v>
      </c>
      <c r="F34" s="181">
        <v>60</v>
      </c>
      <c r="G34" s="180">
        <v>182</v>
      </c>
      <c r="H34" s="181">
        <v>50.417582417582416</v>
      </c>
      <c r="I34" s="180">
        <v>99</v>
      </c>
      <c r="J34" s="181">
        <v>55</v>
      </c>
      <c r="K34" s="180">
        <v>53</v>
      </c>
      <c r="L34" s="181">
        <v>67</v>
      </c>
      <c r="M34" s="180">
        <v>57</v>
      </c>
      <c r="N34" s="181">
        <v>33.49122807017544</v>
      </c>
      <c r="O34" s="180">
        <v>27</v>
      </c>
      <c r="P34" s="181">
        <v>12.185185185185185</v>
      </c>
      <c r="Q34" s="180">
        <v>5</v>
      </c>
      <c r="R34" s="182">
        <v>45</v>
      </c>
    </row>
    <row r="35" spans="2:18" ht="15" customHeight="1">
      <c r="B35" s="8" t="s">
        <v>9</v>
      </c>
      <c r="C35" s="168">
        <v>11332</v>
      </c>
      <c r="D35" s="131">
        <v>51.379436992587365</v>
      </c>
      <c r="E35" s="168">
        <v>343</v>
      </c>
      <c r="F35" s="131">
        <v>60</v>
      </c>
      <c r="G35" s="168">
        <v>4114</v>
      </c>
      <c r="H35" s="131">
        <v>49.190325717063686</v>
      </c>
      <c r="I35" s="168">
        <v>1514</v>
      </c>
      <c r="J35" s="131">
        <v>55</v>
      </c>
      <c r="K35" s="168">
        <v>3093</v>
      </c>
      <c r="L35" s="131">
        <v>67</v>
      </c>
      <c r="M35" s="168">
        <v>981</v>
      </c>
      <c r="N35" s="131">
        <v>36.20998980632008</v>
      </c>
      <c r="O35" s="168">
        <v>792</v>
      </c>
      <c r="P35" s="131">
        <v>12.29040404040404</v>
      </c>
      <c r="Q35" s="168">
        <v>439</v>
      </c>
      <c r="R35" s="135">
        <v>45</v>
      </c>
    </row>
    <row r="36" spans="2:18" ht="15" customHeight="1">
      <c r="B36" s="266" t="s">
        <v>13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1"/>
    </row>
    <row r="37" spans="2:18" ht="15" customHeight="1">
      <c r="B37" s="9" t="s">
        <v>33</v>
      </c>
      <c r="C37" s="138">
        <v>1909</v>
      </c>
      <c r="D37" s="181">
        <v>49.262126767941325</v>
      </c>
      <c r="E37" s="138">
        <v>20</v>
      </c>
      <c r="F37" s="181">
        <v>60</v>
      </c>
      <c r="G37" s="138">
        <v>639</v>
      </c>
      <c r="H37" s="181">
        <v>49.31455399061033</v>
      </c>
      <c r="I37" s="138">
        <v>291</v>
      </c>
      <c r="J37" s="181">
        <v>55</v>
      </c>
      <c r="K37" s="138">
        <v>457</v>
      </c>
      <c r="L37" s="181">
        <v>67</v>
      </c>
      <c r="M37" s="138">
        <v>245</v>
      </c>
      <c r="N37" s="181">
        <v>36.285714285714285</v>
      </c>
      <c r="O37" s="138">
        <v>181</v>
      </c>
      <c r="P37" s="181">
        <v>12.740331491712707</v>
      </c>
      <c r="Q37" s="138">
        <v>72</v>
      </c>
      <c r="R37" s="182">
        <v>45</v>
      </c>
    </row>
    <row r="38" spans="2:18" ht="15" customHeight="1">
      <c r="B38" s="9" t="s">
        <v>364</v>
      </c>
      <c r="C38" s="138">
        <v>3810</v>
      </c>
      <c r="D38" s="181">
        <v>50.57181102362204</v>
      </c>
      <c r="E38" s="138">
        <v>37</v>
      </c>
      <c r="F38" s="181">
        <v>60</v>
      </c>
      <c r="G38" s="138">
        <v>1494</v>
      </c>
      <c r="H38" s="181">
        <v>48.953145917001336</v>
      </c>
      <c r="I38" s="138">
        <v>358</v>
      </c>
      <c r="J38" s="181">
        <v>55</v>
      </c>
      <c r="K38" s="138">
        <v>1115</v>
      </c>
      <c r="L38" s="181">
        <v>67</v>
      </c>
      <c r="M38" s="138">
        <v>443</v>
      </c>
      <c r="N38" s="181">
        <v>36.09706546275395</v>
      </c>
      <c r="O38" s="138">
        <v>314</v>
      </c>
      <c r="P38" s="181">
        <v>12</v>
      </c>
      <c r="Q38" s="138">
        <v>25</v>
      </c>
      <c r="R38" s="182">
        <v>45</v>
      </c>
    </row>
    <row r="39" spans="2:18" ht="15" customHeight="1">
      <c r="B39" s="9" t="s">
        <v>34</v>
      </c>
      <c r="C39" s="138">
        <v>1702</v>
      </c>
      <c r="D39" s="181">
        <v>51.051280846063456</v>
      </c>
      <c r="E39" s="138">
        <v>160</v>
      </c>
      <c r="F39" s="181">
        <v>60</v>
      </c>
      <c r="G39" s="138">
        <v>642</v>
      </c>
      <c r="H39" s="181">
        <v>49.12928348909657</v>
      </c>
      <c r="I39" s="138">
        <v>293</v>
      </c>
      <c r="J39" s="181">
        <v>55</v>
      </c>
      <c r="K39" s="138">
        <v>341</v>
      </c>
      <c r="L39" s="181">
        <v>67</v>
      </c>
      <c r="M39" s="138">
        <v>107</v>
      </c>
      <c r="N39" s="181">
        <v>35.598130841121495</v>
      </c>
      <c r="O39" s="138">
        <v>131</v>
      </c>
      <c r="P39" s="181">
        <v>12.404580152671755</v>
      </c>
      <c r="Q39" s="138">
        <v>21</v>
      </c>
      <c r="R39" s="182">
        <v>45</v>
      </c>
    </row>
    <row r="40" spans="2:18" ht="15" customHeight="1">
      <c r="B40" s="9" t="s">
        <v>365</v>
      </c>
      <c r="C40" s="138">
        <v>3911</v>
      </c>
      <c r="D40" s="181">
        <v>53.342495525441066</v>
      </c>
      <c r="E40" s="138">
        <v>126</v>
      </c>
      <c r="F40" s="181">
        <v>60</v>
      </c>
      <c r="G40" s="138">
        <v>1339</v>
      </c>
      <c r="H40" s="181">
        <v>49.424943988050785</v>
      </c>
      <c r="I40" s="138">
        <v>572</v>
      </c>
      <c r="J40" s="181">
        <v>55</v>
      </c>
      <c r="K40" s="138">
        <v>1180</v>
      </c>
      <c r="L40" s="181">
        <v>67</v>
      </c>
      <c r="M40" s="138">
        <v>186</v>
      </c>
      <c r="N40" s="181">
        <v>36.73118279569893</v>
      </c>
      <c r="O40" s="138">
        <v>166</v>
      </c>
      <c r="P40" s="181">
        <v>12.259036144578314</v>
      </c>
      <c r="Q40" s="138">
        <v>321</v>
      </c>
      <c r="R40" s="182">
        <v>45</v>
      </c>
    </row>
    <row r="41" spans="2:18" ht="15" customHeight="1">
      <c r="B41" s="8" t="s">
        <v>35</v>
      </c>
      <c r="C41" s="168">
        <v>21572</v>
      </c>
      <c r="D41" s="131">
        <v>49.53634526237716</v>
      </c>
      <c r="E41" s="168">
        <v>877</v>
      </c>
      <c r="F41" s="131">
        <v>60</v>
      </c>
      <c r="G41" s="168">
        <v>7641</v>
      </c>
      <c r="H41" s="131">
        <v>48.66221698730533</v>
      </c>
      <c r="I41" s="168">
        <v>2560</v>
      </c>
      <c r="J41" s="131">
        <v>55</v>
      </c>
      <c r="K41" s="168">
        <v>3942</v>
      </c>
      <c r="L41" s="131">
        <v>67</v>
      </c>
      <c r="M41" s="168">
        <v>4641</v>
      </c>
      <c r="N41" s="131">
        <v>36.06</v>
      </c>
      <c r="O41" s="168">
        <v>1241</v>
      </c>
      <c r="P41" s="131">
        <v>12.543916196615633</v>
      </c>
      <c r="Q41" s="168">
        <v>498</v>
      </c>
      <c r="R41" s="135">
        <v>45</v>
      </c>
    </row>
    <row r="42" spans="2:18" ht="15" customHeight="1">
      <c r="B42" s="266" t="s">
        <v>13</v>
      </c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5"/>
    </row>
    <row r="43" spans="2:18" ht="15" customHeight="1">
      <c r="B43" s="9" t="s">
        <v>11</v>
      </c>
      <c r="C43" s="180">
        <v>10660</v>
      </c>
      <c r="D43" s="181">
        <v>50.50868667917448</v>
      </c>
      <c r="E43" s="180">
        <v>647</v>
      </c>
      <c r="F43" s="181">
        <v>60</v>
      </c>
      <c r="G43" s="180">
        <v>3927</v>
      </c>
      <c r="H43" s="181">
        <v>48.72345301757066</v>
      </c>
      <c r="I43" s="180">
        <v>1305</v>
      </c>
      <c r="J43" s="181">
        <v>55</v>
      </c>
      <c r="K43" s="180">
        <v>2133</v>
      </c>
      <c r="L43" s="181">
        <v>67</v>
      </c>
      <c r="M43" s="180">
        <v>1627</v>
      </c>
      <c r="N43" s="181">
        <v>35.67854947756607</v>
      </c>
      <c r="O43" s="180">
        <v>622</v>
      </c>
      <c r="P43" s="181">
        <v>12.569131832797428</v>
      </c>
      <c r="Q43" s="180">
        <v>296</v>
      </c>
      <c r="R43" s="182">
        <v>45</v>
      </c>
    </row>
    <row r="44" spans="2:18" ht="15" customHeight="1">
      <c r="B44" s="9" t="s">
        <v>12</v>
      </c>
      <c r="C44" s="180">
        <v>378</v>
      </c>
      <c r="D44" s="181">
        <v>44.58994708994709</v>
      </c>
      <c r="E44" s="180">
        <v>1</v>
      </c>
      <c r="F44" s="181">
        <v>60</v>
      </c>
      <c r="G44" s="180">
        <v>94</v>
      </c>
      <c r="H44" s="181">
        <v>50.03191489361702</v>
      </c>
      <c r="I44" s="180">
        <v>38</v>
      </c>
      <c r="J44" s="181">
        <v>55</v>
      </c>
      <c r="K44" s="180">
        <v>49</v>
      </c>
      <c r="L44" s="181">
        <v>67</v>
      </c>
      <c r="M44" s="180">
        <v>161</v>
      </c>
      <c r="N44" s="181">
        <v>36.06832298136646</v>
      </c>
      <c r="O44" s="180">
        <v>22</v>
      </c>
      <c r="P44" s="181">
        <v>14.636363636363637</v>
      </c>
      <c r="Q44" s="180">
        <v>12</v>
      </c>
      <c r="R44" s="182">
        <v>45</v>
      </c>
    </row>
    <row r="45" spans="2:18" ht="15" customHeight="1">
      <c r="B45" s="9" t="s">
        <v>36</v>
      </c>
      <c r="C45" s="180">
        <v>1927</v>
      </c>
      <c r="D45" s="181">
        <v>51.588271925272444</v>
      </c>
      <c r="E45" s="180">
        <v>11</v>
      </c>
      <c r="F45" s="181">
        <v>60</v>
      </c>
      <c r="G45" s="180">
        <v>861</v>
      </c>
      <c r="H45" s="181">
        <v>47.580720092915215</v>
      </c>
      <c r="I45" s="180">
        <v>190</v>
      </c>
      <c r="J45" s="181">
        <v>55</v>
      </c>
      <c r="K45" s="180">
        <v>543</v>
      </c>
      <c r="L45" s="181">
        <v>67</v>
      </c>
      <c r="M45" s="180">
        <v>181</v>
      </c>
      <c r="N45" s="181">
        <v>35.89502762430939</v>
      </c>
      <c r="O45" s="180">
        <v>97</v>
      </c>
      <c r="P45" s="181">
        <v>12.443298969072165</v>
      </c>
      <c r="Q45" s="180">
        <v>39</v>
      </c>
      <c r="R45" s="182">
        <v>45</v>
      </c>
    </row>
    <row r="46" spans="2:18" ht="15" customHeight="1">
      <c r="B46" s="9" t="s">
        <v>37</v>
      </c>
      <c r="C46" s="180">
        <v>4477</v>
      </c>
      <c r="D46" s="181">
        <v>44.14750949296404</v>
      </c>
      <c r="E46" s="180">
        <v>50</v>
      </c>
      <c r="F46" s="181">
        <v>60</v>
      </c>
      <c r="G46" s="180">
        <v>1128</v>
      </c>
      <c r="H46" s="181">
        <v>49.538120567375884</v>
      </c>
      <c r="I46" s="180">
        <v>422</v>
      </c>
      <c r="J46" s="181">
        <v>55</v>
      </c>
      <c r="K46" s="180">
        <v>450</v>
      </c>
      <c r="L46" s="181">
        <v>67</v>
      </c>
      <c r="M46" s="180">
        <v>2111</v>
      </c>
      <c r="N46" s="181">
        <v>36.39602084320227</v>
      </c>
      <c r="O46" s="180">
        <v>232</v>
      </c>
      <c r="P46" s="181">
        <v>12.206896551724139</v>
      </c>
      <c r="Q46" s="180">
        <v>65</v>
      </c>
      <c r="R46" s="182">
        <v>45</v>
      </c>
    </row>
    <row r="47" spans="2:18" ht="15" customHeight="1">
      <c r="B47" s="9" t="s">
        <v>38</v>
      </c>
      <c r="C47" s="180">
        <v>2160</v>
      </c>
      <c r="D47" s="181">
        <v>53.24446296296296</v>
      </c>
      <c r="E47" s="180">
        <v>85</v>
      </c>
      <c r="F47" s="181">
        <v>60</v>
      </c>
      <c r="G47" s="180">
        <v>832</v>
      </c>
      <c r="H47" s="181">
        <v>48.33533653846154</v>
      </c>
      <c r="I47" s="180">
        <v>369</v>
      </c>
      <c r="J47" s="181">
        <v>55</v>
      </c>
      <c r="K47" s="180">
        <v>333</v>
      </c>
      <c r="L47" s="181">
        <v>67</v>
      </c>
      <c r="M47" s="180">
        <v>333</v>
      </c>
      <c r="N47" s="181">
        <v>35.72372372372372</v>
      </c>
      <c r="O47" s="180">
        <v>144</v>
      </c>
      <c r="P47" s="181">
        <v>12.597222222222221</v>
      </c>
      <c r="Q47" s="180">
        <v>42</v>
      </c>
      <c r="R47" s="182">
        <v>45</v>
      </c>
    </row>
    <row r="48" spans="2:18" ht="15" customHeight="1">
      <c r="B48" s="9" t="s">
        <v>39</v>
      </c>
      <c r="C48" s="180">
        <v>1970</v>
      </c>
      <c r="D48" s="181">
        <v>51.39766497461929</v>
      </c>
      <c r="E48" s="180">
        <v>83</v>
      </c>
      <c r="F48" s="181">
        <v>60</v>
      </c>
      <c r="G48" s="180">
        <v>799</v>
      </c>
      <c r="H48" s="181">
        <v>48.46933667083855</v>
      </c>
      <c r="I48" s="180">
        <v>236</v>
      </c>
      <c r="J48" s="181">
        <v>55</v>
      </c>
      <c r="K48" s="180">
        <v>434</v>
      </c>
      <c r="L48" s="181">
        <v>67</v>
      </c>
      <c r="M48" s="180">
        <v>228</v>
      </c>
      <c r="N48" s="181">
        <v>36.23245614035088</v>
      </c>
      <c r="O48" s="180">
        <v>124</v>
      </c>
      <c r="P48" s="181">
        <v>12.693548387096774</v>
      </c>
      <c r="Q48" s="180">
        <v>44</v>
      </c>
      <c r="R48" s="182">
        <v>45</v>
      </c>
    </row>
    <row r="49" spans="2:18" ht="15" customHeight="1">
      <c r="B49" s="8" t="s">
        <v>40</v>
      </c>
      <c r="C49" s="168">
        <v>26701</v>
      </c>
      <c r="D49" s="131">
        <v>47.94133478146885</v>
      </c>
      <c r="E49" s="147">
        <v>723</v>
      </c>
      <c r="F49" s="131">
        <v>60</v>
      </c>
      <c r="G49" s="168">
        <v>9837</v>
      </c>
      <c r="H49" s="131">
        <v>49.032021957914</v>
      </c>
      <c r="I49" s="147">
        <v>2770</v>
      </c>
      <c r="J49" s="141">
        <v>55</v>
      </c>
      <c r="K49" s="147">
        <v>5218</v>
      </c>
      <c r="L49" s="141">
        <v>67</v>
      </c>
      <c r="M49" s="147">
        <v>5316</v>
      </c>
      <c r="N49" s="131">
        <v>36.14879608728367</v>
      </c>
      <c r="O49" s="147">
        <v>2103</v>
      </c>
      <c r="P49" s="131">
        <v>12.287208749405611</v>
      </c>
      <c r="Q49" s="147">
        <v>649</v>
      </c>
      <c r="R49" s="179">
        <v>45</v>
      </c>
    </row>
    <row r="50" spans="2:18" ht="15" customHeight="1">
      <c r="B50" s="266" t="s">
        <v>13</v>
      </c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5"/>
    </row>
    <row r="51" spans="2:18" ht="18" customHeight="1">
      <c r="B51" s="9" t="s">
        <v>400</v>
      </c>
      <c r="C51" s="146" t="s">
        <v>92</v>
      </c>
      <c r="D51" s="137" t="s">
        <v>92</v>
      </c>
      <c r="E51" s="146" t="s">
        <v>92</v>
      </c>
      <c r="F51" s="137" t="s">
        <v>92</v>
      </c>
      <c r="G51" s="146" t="s">
        <v>92</v>
      </c>
      <c r="H51" s="137" t="s">
        <v>92</v>
      </c>
      <c r="I51" s="146" t="s">
        <v>92</v>
      </c>
      <c r="J51" s="137" t="s">
        <v>92</v>
      </c>
      <c r="K51" s="146" t="s">
        <v>92</v>
      </c>
      <c r="L51" s="137" t="s">
        <v>92</v>
      </c>
      <c r="M51" s="146" t="s">
        <v>92</v>
      </c>
      <c r="N51" s="137" t="s">
        <v>92</v>
      </c>
      <c r="O51" s="146" t="s">
        <v>92</v>
      </c>
      <c r="P51" s="137" t="s">
        <v>92</v>
      </c>
      <c r="Q51" s="146" t="s">
        <v>92</v>
      </c>
      <c r="R51" s="139" t="s">
        <v>92</v>
      </c>
    </row>
    <row r="52" spans="2:18" ht="15" customHeight="1">
      <c r="B52" s="10" t="s">
        <v>41</v>
      </c>
      <c r="C52" s="138">
        <v>4935</v>
      </c>
      <c r="D52" s="181">
        <v>49.09304559270517</v>
      </c>
      <c r="E52" s="138">
        <v>83</v>
      </c>
      <c r="F52" s="181">
        <v>60</v>
      </c>
      <c r="G52" s="138">
        <v>1798</v>
      </c>
      <c r="H52" s="181">
        <v>47.67853170189099</v>
      </c>
      <c r="I52" s="138">
        <v>502</v>
      </c>
      <c r="J52" s="181">
        <v>55</v>
      </c>
      <c r="K52" s="138">
        <v>1239</v>
      </c>
      <c r="L52" s="181">
        <v>67</v>
      </c>
      <c r="M52" s="138">
        <v>783</v>
      </c>
      <c r="N52" s="181">
        <v>36.55300127713921</v>
      </c>
      <c r="O52" s="138">
        <v>357</v>
      </c>
      <c r="P52" s="181">
        <v>12.296918767507004</v>
      </c>
      <c r="Q52" s="138">
        <v>163</v>
      </c>
      <c r="R52" s="182">
        <v>45</v>
      </c>
    </row>
    <row r="53" spans="2:18" ht="15" customHeight="1">
      <c r="B53" s="10" t="s">
        <v>42</v>
      </c>
      <c r="C53" s="138">
        <v>6271</v>
      </c>
      <c r="D53" s="181">
        <v>46.762876734173176</v>
      </c>
      <c r="E53" s="138">
        <v>134</v>
      </c>
      <c r="F53" s="181">
        <v>60</v>
      </c>
      <c r="G53" s="138">
        <v>2134</v>
      </c>
      <c r="H53" s="181">
        <v>49.30693533270853</v>
      </c>
      <c r="I53" s="138">
        <v>578</v>
      </c>
      <c r="J53" s="181">
        <v>55</v>
      </c>
      <c r="K53" s="138">
        <v>1088</v>
      </c>
      <c r="L53" s="181">
        <v>67</v>
      </c>
      <c r="M53" s="138">
        <v>1532</v>
      </c>
      <c r="N53" s="181">
        <v>36.08616187989556</v>
      </c>
      <c r="O53" s="138">
        <v>504</v>
      </c>
      <c r="P53" s="181">
        <v>12.466269841269842</v>
      </c>
      <c r="Q53" s="138">
        <v>287</v>
      </c>
      <c r="R53" s="182">
        <v>45</v>
      </c>
    </row>
    <row r="54" spans="2:18" ht="15" customHeight="1">
      <c r="B54" s="10" t="s">
        <v>43</v>
      </c>
      <c r="C54" s="138">
        <v>6391</v>
      </c>
      <c r="D54" s="181">
        <v>49.85279299014239</v>
      </c>
      <c r="E54" s="138">
        <v>341</v>
      </c>
      <c r="F54" s="181">
        <v>60</v>
      </c>
      <c r="G54" s="138">
        <v>2783</v>
      </c>
      <c r="H54" s="181">
        <v>49.57204455623428</v>
      </c>
      <c r="I54" s="138">
        <v>785</v>
      </c>
      <c r="J54" s="181">
        <v>55</v>
      </c>
      <c r="K54" s="138">
        <v>1140</v>
      </c>
      <c r="L54" s="181">
        <v>67</v>
      </c>
      <c r="M54" s="138">
        <v>802</v>
      </c>
      <c r="N54" s="181">
        <v>36.251870324189525</v>
      </c>
      <c r="O54" s="138">
        <v>406</v>
      </c>
      <c r="P54" s="181">
        <v>12.224137931034482</v>
      </c>
      <c r="Q54" s="138">
        <v>105</v>
      </c>
      <c r="R54" s="182">
        <v>45</v>
      </c>
    </row>
    <row r="55" spans="2:18" ht="15" customHeight="1">
      <c r="B55" s="10" t="s">
        <v>44</v>
      </c>
      <c r="C55" s="138">
        <v>3658</v>
      </c>
      <c r="D55" s="181">
        <v>48.279332968835426</v>
      </c>
      <c r="E55" s="138">
        <v>31</v>
      </c>
      <c r="F55" s="181">
        <v>60</v>
      </c>
      <c r="G55" s="138">
        <v>1274</v>
      </c>
      <c r="H55" s="181">
        <v>48.57535321821036</v>
      </c>
      <c r="I55" s="138">
        <v>365</v>
      </c>
      <c r="J55" s="181">
        <v>55</v>
      </c>
      <c r="K55" s="138">
        <v>945</v>
      </c>
      <c r="L55" s="181">
        <v>67</v>
      </c>
      <c r="M55" s="138">
        <v>684</v>
      </c>
      <c r="N55" s="181">
        <v>35.501461988304094</v>
      </c>
      <c r="O55" s="138">
        <v>339</v>
      </c>
      <c r="P55" s="181">
        <v>12.253687315634219</v>
      </c>
      <c r="Q55" s="138">
        <v>12</v>
      </c>
      <c r="R55" s="182">
        <v>45</v>
      </c>
    </row>
    <row r="56" spans="2:18" ht="15" customHeight="1">
      <c r="B56" s="10" t="s">
        <v>45</v>
      </c>
      <c r="C56" s="138">
        <v>388</v>
      </c>
      <c r="D56" s="181">
        <v>55.32216494845361</v>
      </c>
      <c r="E56" s="146" t="s">
        <v>93</v>
      </c>
      <c r="F56" s="137" t="s">
        <v>93</v>
      </c>
      <c r="G56" s="138">
        <v>110</v>
      </c>
      <c r="H56" s="181">
        <v>48.81818181818182</v>
      </c>
      <c r="I56" s="138">
        <v>21</v>
      </c>
      <c r="J56" s="181">
        <v>55</v>
      </c>
      <c r="K56" s="138">
        <v>188</v>
      </c>
      <c r="L56" s="181">
        <v>67</v>
      </c>
      <c r="M56" s="138">
        <v>58</v>
      </c>
      <c r="N56" s="181">
        <v>37</v>
      </c>
      <c r="O56" s="138">
        <v>9</v>
      </c>
      <c r="P56" s="181">
        <v>12</v>
      </c>
      <c r="Q56" s="138">
        <v>2</v>
      </c>
      <c r="R56" s="182">
        <v>45</v>
      </c>
    </row>
    <row r="57" spans="2:18" ht="15" customHeight="1">
      <c r="B57" s="10" t="s">
        <v>46</v>
      </c>
      <c r="C57" s="138">
        <v>613</v>
      </c>
      <c r="D57" s="181">
        <v>42.46492659053833</v>
      </c>
      <c r="E57" s="138">
        <v>2</v>
      </c>
      <c r="F57" s="181">
        <v>60</v>
      </c>
      <c r="G57" s="138">
        <v>114</v>
      </c>
      <c r="H57" s="181">
        <v>48.86842105263158</v>
      </c>
      <c r="I57" s="138">
        <v>37</v>
      </c>
      <c r="J57" s="181">
        <v>55</v>
      </c>
      <c r="K57" s="138">
        <v>67</v>
      </c>
      <c r="L57" s="181">
        <v>67</v>
      </c>
      <c r="M57" s="138">
        <v>349</v>
      </c>
      <c r="N57" s="181">
        <v>36.64183381088825</v>
      </c>
      <c r="O57" s="138">
        <v>29</v>
      </c>
      <c r="P57" s="181">
        <v>12</v>
      </c>
      <c r="Q57" s="138">
        <v>14</v>
      </c>
      <c r="R57" s="182">
        <v>45</v>
      </c>
    </row>
    <row r="58" spans="2:18" ht="15" customHeight="1">
      <c r="B58" s="10" t="s">
        <v>47</v>
      </c>
      <c r="C58" s="138">
        <v>889</v>
      </c>
      <c r="D58" s="181">
        <v>42.44994375703037</v>
      </c>
      <c r="E58" s="138">
        <v>1</v>
      </c>
      <c r="F58" s="181">
        <v>60</v>
      </c>
      <c r="G58" s="138">
        <v>212</v>
      </c>
      <c r="H58" s="181">
        <v>50.306603773584904</v>
      </c>
      <c r="I58" s="138">
        <v>71</v>
      </c>
      <c r="J58" s="181">
        <v>55</v>
      </c>
      <c r="K58" s="138">
        <v>109</v>
      </c>
      <c r="L58" s="181">
        <v>67</v>
      </c>
      <c r="M58" s="138">
        <v>357</v>
      </c>
      <c r="N58" s="181">
        <v>36.2296918767507</v>
      </c>
      <c r="O58" s="138">
        <v>103</v>
      </c>
      <c r="P58" s="181">
        <v>12</v>
      </c>
      <c r="Q58" s="138">
        <v>35</v>
      </c>
      <c r="R58" s="182">
        <v>45</v>
      </c>
    </row>
    <row r="59" spans="2:18" ht="15" customHeight="1">
      <c r="B59" s="10" t="s">
        <v>48</v>
      </c>
      <c r="C59" s="138">
        <v>3556</v>
      </c>
      <c r="D59" s="181">
        <v>46.149718785151855</v>
      </c>
      <c r="E59" s="138">
        <v>131</v>
      </c>
      <c r="F59" s="181">
        <v>60</v>
      </c>
      <c r="G59" s="138">
        <v>1412</v>
      </c>
      <c r="H59" s="181">
        <v>49.52620396600567</v>
      </c>
      <c r="I59" s="138">
        <v>411</v>
      </c>
      <c r="J59" s="181">
        <v>55</v>
      </c>
      <c r="K59" s="138">
        <v>442</v>
      </c>
      <c r="L59" s="181">
        <v>67</v>
      </c>
      <c r="M59" s="138">
        <v>751</v>
      </c>
      <c r="N59" s="181">
        <v>36.00133155792277</v>
      </c>
      <c r="O59" s="138">
        <v>356</v>
      </c>
      <c r="P59" s="181">
        <v>12.241573033707866</v>
      </c>
      <c r="Q59" s="138">
        <v>31</v>
      </c>
      <c r="R59" s="182">
        <v>45</v>
      </c>
    </row>
    <row r="60" spans="2:18" ht="15" customHeight="1">
      <c r="B60" s="8" t="s">
        <v>49</v>
      </c>
      <c r="C60" s="168">
        <v>27138</v>
      </c>
      <c r="D60" s="131">
        <v>47.03663387132435</v>
      </c>
      <c r="E60" s="168">
        <v>770</v>
      </c>
      <c r="F60" s="141">
        <v>60</v>
      </c>
      <c r="G60" s="168">
        <v>8888</v>
      </c>
      <c r="H60" s="131">
        <v>49.03870387038704</v>
      </c>
      <c r="I60" s="168">
        <v>3047</v>
      </c>
      <c r="J60" s="141">
        <v>55</v>
      </c>
      <c r="K60" s="168">
        <v>4116</v>
      </c>
      <c r="L60" s="141">
        <v>67</v>
      </c>
      <c r="M60" s="168">
        <v>8299</v>
      </c>
      <c r="N60" s="131">
        <v>36.49</v>
      </c>
      <c r="O60" s="168">
        <v>1390</v>
      </c>
      <c r="P60" s="131">
        <v>12.727338129496403</v>
      </c>
      <c r="Q60" s="168">
        <v>458</v>
      </c>
      <c r="R60" s="179">
        <v>45</v>
      </c>
    </row>
    <row r="61" spans="2:18" ht="15" customHeight="1">
      <c r="B61" s="266" t="s">
        <v>13</v>
      </c>
      <c r="C61" s="183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5"/>
    </row>
    <row r="62" spans="2:18" ht="15" customHeight="1">
      <c r="B62" s="9" t="s">
        <v>366</v>
      </c>
      <c r="C62" s="180">
        <v>4163</v>
      </c>
      <c r="D62" s="181">
        <v>45.95313475858755</v>
      </c>
      <c r="E62" s="180">
        <v>79</v>
      </c>
      <c r="F62" s="181">
        <v>60</v>
      </c>
      <c r="G62" s="180">
        <v>1200</v>
      </c>
      <c r="H62" s="181">
        <v>48.443333333333335</v>
      </c>
      <c r="I62" s="180">
        <v>445</v>
      </c>
      <c r="J62" s="181">
        <v>55</v>
      </c>
      <c r="K62" s="180">
        <v>577</v>
      </c>
      <c r="L62" s="181">
        <v>67</v>
      </c>
      <c r="M62" s="180">
        <v>1523</v>
      </c>
      <c r="N62" s="181">
        <v>36.16283650689429</v>
      </c>
      <c r="O62" s="180">
        <v>161</v>
      </c>
      <c r="P62" s="181">
        <v>13.161490683229813</v>
      </c>
      <c r="Q62" s="180">
        <v>166</v>
      </c>
      <c r="R62" s="182">
        <v>45</v>
      </c>
    </row>
    <row r="63" spans="2:18" ht="15" customHeight="1">
      <c r="B63" s="9" t="s">
        <v>367</v>
      </c>
      <c r="C63" s="180">
        <v>4941</v>
      </c>
      <c r="D63" s="181">
        <v>48.012339607366926</v>
      </c>
      <c r="E63" s="180">
        <v>55</v>
      </c>
      <c r="F63" s="181">
        <v>60</v>
      </c>
      <c r="G63" s="180">
        <v>1882</v>
      </c>
      <c r="H63" s="181">
        <v>49.675876726886294</v>
      </c>
      <c r="I63" s="180">
        <v>446</v>
      </c>
      <c r="J63" s="181">
        <v>55</v>
      </c>
      <c r="K63" s="180">
        <v>860</v>
      </c>
      <c r="L63" s="181">
        <v>67</v>
      </c>
      <c r="M63" s="180">
        <v>1364</v>
      </c>
      <c r="N63" s="181">
        <v>36.761730205278596</v>
      </c>
      <c r="O63" s="180">
        <v>235</v>
      </c>
      <c r="P63" s="181">
        <v>12.408510638297873</v>
      </c>
      <c r="Q63" s="180">
        <v>14</v>
      </c>
      <c r="R63" s="182">
        <v>45</v>
      </c>
    </row>
    <row r="64" spans="2:18" ht="15" customHeight="1">
      <c r="B64" s="9" t="s">
        <v>50</v>
      </c>
      <c r="C64" s="180">
        <v>5578</v>
      </c>
      <c r="D64" s="181">
        <v>44.857242739333095</v>
      </c>
      <c r="E64" s="180">
        <v>97</v>
      </c>
      <c r="F64" s="181">
        <v>60</v>
      </c>
      <c r="G64" s="180">
        <v>1404</v>
      </c>
      <c r="H64" s="181">
        <v>48.61039886039886</v>
      </c>
      <c r="I64" s="180">
        <v>401</v>
      </c>
      <c r="J64" s="181">
        <v>55</v>
      </c>
      <c r="K64" s="180">
        <v>837</v>
      </c>
      <c r="L64" s="181">
        <v>67</v>
      </c>
      <c r="M64" s="180">
        <v>2477</v>
      </c>
      <c r="N64" s="181">
        <v>36.55591441259588</v>
      </c>
      <c r="O64" s="180">
        <v>279</v>
      </c>
      <c r="P64" s="181">
        <v>12.56989247311828</v>
      </c>
      <c r="Q64" s="180">
        <v>67</v>
      </c>
      <c r="R64" s="182">
        <v>45</v>
      </c>
    </row>
    <row r="65" spans="2:18" ht="15" customHeight="1">
      <c r="B65" s="9" t="s">
        <v>51</v>
      </c>
      <c r="C65" s="180">
        <v>5780</v>
      </c>
      <c r="D65" s="181">
        <v>49.31579584775086</v>
      </c>
      <c r="E65" s="180">
        <v>153</v>
      </c>
      <c r="F65" s="181">
        <v>60</v>
      </c>
      <c r="G65" s="180">
        <v>2178</v>
      </c>
      <c r="H65" s="181">
        <v>49.28374655647383</v>
      </c>
      <c r="I65" s="180">
        <v>860</v>
      </c>
      <c r="J65" s="181">
        <v>55</v>
      </c>
      <c r="K65" s="180">
        <v>1073</v>
      </c>
      <c r="L65" s="181">
        <v>67</v>
      </c>
      <c r="M65" s="180">
        <v>1115</v>
      </c>
      <c r="N65" s="181">
        <v>36.417040358744394</v>
      </c>
      <c r="O65" s="180">
        <v>318</v>
      </c>
      <c r="P65" s="181">
        <v>13.216981132075471</v>
      </c>
      <c r="Q65" s="180">
        <v>59</v>
      </c>
      <c r="R65" s="182">
        <v>45</v>
      </c>
    </row>
    <row r="66" spans="2:18" ht="15" customHeight="1">
      <c r="B66" s="9" t="s">
        <v>52</v>
      </c>
      <c r="C66" s="180">
        <v>6676</v>
      </c>
      <c r="D66" s="181">
        <v>46.83782204913121</v>
      </c>
      <c r="E66" s="180">
        <v>386</v>
      </c>
      <c r="F66" s="181">
        <v>60</v>
      </c>
      <c r="G66" s="180">
        <v>2224</v>
      </c>
      <c r="H66" s="181">
        <v>48.8511690647482</v>
      </c>
      <c r="I66" s="180">
        <v>895</v>
      </c>
      <c r="J66" s="181">
        <v>55</v>
      </c>
      <c r="K66" s="180">
        <v>769</v>
      </c>
      <c r="L66" s="181">
        <v>67</v>
      </c>
      <c r="M66" s="180">
        <v>1820</v>
      </c>
      <c r="N66" s="181">
        <v>36.505494505494504</v>
      </c>
      <c r="O66" s="180">
        <v>397</v>
      </c>
      <c r="P66" s="181">
        <v>12.458438287153653</v>
      </c>
      <c r="Q66" s="180">
        <v>152</v>
      </c>
      <c r="R66" s="182">
        <v>45</v>
      </c>
    </row>
    <row r="67" spans="2:18" ht="15" customHeight="1">
      <c r="B67" s="8" t="s">
        <v>53</v>
      </c>
      <c r="C67" s="168">
        <v>16742</v>
      </c>
      <c r="D67" s="131">
        <v>50.848912316330185</v>
      </c>
      <c r="E67" s="168">
        <v>1554</v>
      </c>
      <c r="F67" s="131">
        <v>60</v>
      </c>
      <c r="G67" s="168">
        <v>6210</v>
      </c>
      <c r="H67" s="131">
        <v>49.76859903381642</v>
      </c>
      <c r="I67" s="168">
        <v>2926</v>
      </c>
      <c r="J67" s="131">
        <v>55</v>
      </c>
      <c r="K67" s="168">
        <v>2982</v>
      </c>
      <c r="L67" s="131">
        <v>67</v>
      </c>
      <c r="M67" s="168">
        <v>1601</v>
      </c>
      <c r="N67" s="131">
        <v>35.51655215490319</v>
      </c>
      <c r="O67" s="168">
        <v>1082</v>
      </c>
      <c r="P67" s="131">
        <v>12.322550831792976</v>
      </c>
      <c r="Q67" s="168">
        <v>301</v>
      </c>
      <c r="R67" s="135">
        <v>45</v>
      </c>
    </row>
    <row r="68" spans="2:18" ht="15" customHeight="1">
      <c r="B68" s="266" t="s">
        <v>13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1"/>
    </row>
    <row r="69" spans="2:18" ht="15" customHeight="1">
      <c r="B69" s="9" t="s">
        <v>54</v>
      </c>
      <c r="C69" s="138">
        <v>5436</v>
      </c>
      <c r="D69" s="181">
        <v>50.187474245768946</v>
      </c>
      <c r="E69" s="138">
        <v>470</v>
      </c>
      <c r="F69" s="181">
        <v>60</v>
      </c>
      <c r="G69" s="138">
        <v>2082</v>
      </c>
      <c r="H69" s="181">
        <v>49.92026897214217</v>
      </c>
      <c r="I69" s="138">
        <v>903</v>
      </c>
      <c r="J69" s="181">
        <v>55</v>
      </c>
      <c r="K69" s="138">
        <v>926</v>
      </c>
      <c r="L69" s="181">
        <v>67</v>
      </c>
      <c r="M69" s="138">
        <v>567</v>
      </c>
      <c r="N69" s="181">
        <v>35.32451499118166</v>
      </c>
      <c r="O69" s="138">
        <v>402</v>
      </c>
      <c r="P69" s="181">
        <v>12.213930348258707</v>
      </c>
      <c r="Q69" s="138">
        <v>63</v>
      </c>
      <c r="R69" s="182">
        <v>45</v>
      </c>
    </row>
    <row r="70" spans="2:18" ht="15" customHeight="1">
      <c r="B70" s="9" t="s">
        <v>55</v>
      </c>
      <c r="C70" s="138">
        <v>5696</v>
      </c>
      <c r="D70" s="181">
        <v>51.154280196629216</v>
      </c>
      <c r="E70" s="138">
        <v>714</v>
      </c>
      <c r="F70" s="181">
        <v>60</v>
      </c>
      <c r="G70" s="138">
        <v>2208</v>
      </c>
      <c r="H70" s="181">
        <v>50.083333333333336</v>
      </c>
      <c r="I70" s="138">
        <v>940</v>
      </c>
      <c r="J70" s="181">
        <v>55</v>
      </c>
      <c r="K70" s="138">
        <v>870</v>
      </c>
      <c r="L70" s="181">
        <v>67</v>
      </c>
      <c r="M70" s="138">
        <v>492</v>
      </c>
      <c r="N70" s="181">
        <v>35.88211382113821</v>
      </c>
      <c r="O70" s="138">
        <v>338</v>
      </c>
      <c r="P70" s="181">
        <v>12.142011834319527</v>
      </c>
      <c r="Q70" s="138">
        <v>108</v>
      </c>
      <c r="R70" s="182">
        <v>45</v>
      </c>
    </row>
    <row r="71" spans="2:18" ht="15" customHeight="1">
      <c r="B71" s="9" t="s">
        <v>56</v>
      </c>
      <c r="C71" s="138">
        <v>2303</v>
      </c>
      <c r="D71" s="181">
        <v>52.417325227963524</v>
      </c>
      <c r="E71" s="138">
        <v>164</v>
      </c>
      <c r="F71" s="181">
        <v>60</v>
      </c>
      <c r="G71" s="138">
        <v>860</v>
      </c>
      <c r="H71" s="181">
        <v>49.30232558139535</v>
      </c>
      <c r="I71" s="138">
        <v>570</v>
      </c>
      <c r="J71" s="181">
        <v>55</v>
      </c>
      <c r="K71" s="138">
        <v>413</v>
      </c>
      <c r="L71" s="181">
        <v>67</v>
      </c>
      <c r="M71" s="138">
        <v>122</v>
      </c>
      <c r="N71" s="181">
        <v>34.131147540983605</v>
      </c>
      <c r="O71" s="138">
        <v>86</v>
      </c>
      <c r="P71" s="181">
        <v>13</v>
      </c>
      <c r="Q71" s="138">
        <v>66</v>
      </c>
      <c r="R71" s="182">
        <v>45</v>
      </c>
    </row>
    <row r="72" spans="2:18" ht="15" customHeight="1">
      <c r="B72" s="9" t="s">
        <v>57</v>
      </c>
      <c r="C72" s="138">
        <v>1276</v>
      </c>
      <c r="D72" s="181">
        <v>48.71786833855799</v>
      </c>
      <c r="E72" s="138">
        <v>107</v>
      </c>
      <c r="F72" s="181">
        <v>60</v>
      </c>
      <c r="G72" s="138">
        <v>437</v>
      </c>
      <c r="H72" s="181">
        <v>49.32265446224256</v>
      </c>
      <c r="I72" s="138">
        <v>173</v>
      </c>
      <c r="J72" s="181">
        <v>55</v>
      </c>
      <c r="K72" s="138">
        <v>216</v>
      </c>
      <c r="L72" s="181">
        <v>67</v>
      </c>
      <c r="M72" s="138">
        <v>196</v>
      </c>
      <c r="N72" s="181">
        <v>36.107142857142854</v>
      </c>
      <c r="O72" s="138">
        <v>110</v>
      </c>
      <c r="P72" s="181">
        <v>12.781818181818181</v>
      </c>
      <c r="Q72" s="138">
        <v>32</v>
      </c>
      <c r="R72" s="182">
        <v>45</v>
      </c>
    </row>
    <row r="73" spans="2:18" ht="15" customHeight="1">
      <c r="B73" s="9" t="s">
        <v>58</v>
      </c>
      <c r="C73" s="138">
        <v>2031</v>
      </c>
      <c r="D73" s="181">
        <v>51.32323978335795</v>
      </c>
      <c r="E73" s="138">
        <v>99</v>
      </c>
      <c r="F73" s="181">
        <v>60</v>
      </c>
      <c r="G73" s="138">
        <v>623</v>
      </c>
      <c r="H73" s="181">
        <v>49.102728731942214</v>
      </c>
      <c r="I73" s="138">
        <v>340</v>
      </c>
      <c r="J73" s="181">
        <v>55</v>
      </c>
      <c r="K73" s="138">
        <v>557</v>
      </c>
      <c r="L73" s="181">
        <v>67</v>
      </c>
      <c r="M73" s="138">
        <v>224</v>
      </c>
      <c r="N73" s="181">
        <v>35.4375</v>
      </c>
      <c r="O73" s="138">
        <v>146</v>
      </c>
      <c r="P73" s="181">
        <v>12.294520547945206</v>
      </c>
      <c r="Q73" s="138">
        <v>32</v>
      </c>
      <c r="R73" s="182">
        <v>45</v>
      </c>
    </row>
    <row r="74" spans="2:18" ht="15" customHeight="1">
      <c r="B74" s="8" t="s">
        <v>59</v>
      </c>
      <c r="C74" s="134">
        <v>34223</v>
      </c>
      <c r="D74" s="141">
        <v>52.84428892849838</v>
      </c>
      <c r="E74" s="134">
        <v>1008</v>
      </c>
      <c r="F74" s="141">
        <v>60</v>
      </c>
      <c r="G74" s="134">
        <v>14774</v>
      </c>
      <c r="H74" s="141">
        <v>49.28719371869501</v>
      </c>
      <c r="I74" s="134">
        <v>4830</v>
      </c>
      <c r="J74" s="141">
        <v>55</v>
      </c>
      <c r="K74" s="134">
        <v>9211</v>
      </c>
      <c r="L74" s="141">
        <v>67</v>
      </c>
      <c r="M74" s="134">
        <v>2045</v>
      </c>
      <c r="N74" s="141">
        <v>36.44987775061125</v>
      </c>
      <c r="O74" s="134">
        <v>1384</v>
      </c>
      <c r="P74" s="141">
        <v>12.960982658959537</v>
      </c>
      <c r="Q74" s="134">
        <v>850</v>
      </c>
      <c r="R74" s="179">
        <v>45</v>
      </c>
    </row>
    <row r="75" spans="2:18" ht="15" customHeight="1">
      <c r="B75" s="266" t="s">
        <v>13</v>
      </c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1"/>
    </row>
    <row r="76" spans="2:18" ht="15" customHeight="1">
      <c r="B76" s="9" t="s">
        <v>60</v>
      </c>
      <c r="C76" s="138">
        <v>4295</v>
      </c>
      <c r="D76" s="181">
        <v>52.1899417927823</v>
      </c>
      <c r="E76" s="138">
        <v>64</v>
      </c>
      <c r="F76" s="181">
        <v>60</v>
      </c>
      <c r="G76" s="138">
        <v>1963</v>
      </c>
      <c r="H76" s="181">
        <v>48.098828323993885</v>
      </c>
      <c r="I76" s="138">
        <v>549</v>
      </c>
      <c r="J76" s="181">
        <v>55</v>
      </c>
      <c r="K76" s="138">
        <v>1142</v>
      </c>
      <c r="L76" s="181">
        <v>67</v>
      </c>
      <c r="M76" s="138">
        <v>328</v>
      </c>
      <c r="N76" s="181">
        <v>36.390243902439025</v>
      </c>
      <c r="O76" s="138">
        <v>129</v>
      </c>
      <c r="P76" s="181">
        <v>13.666666666666666</v>
      </c>
      <c r="Q76" s="138">
        <v>108</v>
      </c>
      <c r="R76" s="182">
        <v>45</v>
      </c>
    </row>
    <row r="77" spans="2:18" ht="15" customHeight="1">
      <c r="B77" s="9" t="s">
        <v>61</v>
      </c>
      <c r="C77" s="138">
        <v>9205</v>
      </c>
      <c r="D77" s="181">
        <v>53.62835415535035</v>
      </c>
      <c r="E77" s="138">
        <v>395</v>
      </c>
      <c r="F77" s="181">
        <v>60</v>
      </c>
      <c r="G77" s="138">
        <v>4279</v>
      </c>
      <c r="H77" s="181">
        <v>49.2479551297032</v>
      </c>
      <c r="I77" s="138">
        <v>1225</v>
      </c>
      <c r="J77" s="181">
        <v>55</v>
      </c>
      <c r="K77" s="138">
        <v>2546</v>
      </c>
      <c r="L77" s="181">
        <v>67</v>
      </c>
      <c r="M77" s="138">
        <v>288</v>
      </c>
      <c r="N77" s="181">
        <v>36.13194444444444</v>
      </c>
      <c r="O77" s="138">
        <v>323</v>
      </c>
      <c r="P77" s="181">
        <v>12.297213622291022</v>
      </c>
      <c r="Q77" s="138">
        <v>131</v>
      </c>
      <c r="R77" s="182">
        <v>45</v>
      </c>
    </row>
    <row r="78" spans="2:18" ht="15" customHeight="1">
      <c r="B78" s="9" t="s">
        <v>62</v>
      </c>
      <c r="C78" s="138">
        <v>2753</v>
      </c>
      <c r="D78" s="181">
        <v>50.41590991645478</v>
      </c>
      <c r="E78" s="138">
        <v>31</v>
      </c>
      <c r="F78" s="181">
        <v>60</v>
      </c>
      <c r="G78" s="138">
        <v>1115</v>
      </c>
      <c r="H78" s="181">
        <v>48.5237668161435</v>
      </c>
      <c r="I78" s="138">
        <v>413</v>
      </c>
      <c r="J78" s="181">
        <v>55</v>
      </c>
      <c r="K78" s="138">
        <v>642</v>
      </c>
      <c r="L78" s="181">
        <v>67</v>
      </c>
      <c r="M78" s="138">
        <v>198</v>
      </c>
      <c r="N78" s="181">
        <v>36.494949494949495</v>
      </c>
      <c r="O78" s="138">
        <v>194</v>
      </c>
      <c r="P78" s="181">
        <v>13.329896907216495</v>
      </c>
      <c r="Q78" s="138">
        <v>150</v>
      </c>
      <c r="R78" s="182">
        <v>45</v>
      </c>
    </row>
    <row r="79" spans="2:18" ht="15" customHeight="1">
      <c r="B79" s="9" t="s">
        <v>63</v>
      </c>
      <c r="C79" s="138">
        <v>6917</v>
      </c>
      <c r="D79" s="181">
        <v>50.72112187364464</v>
      </c>
      <c r="E79" s="138">
        <v>320</v>
      </c>
      <c r="F79" s="181">
        <v>60</v>
      </c>
      <c r="G79" s="138">
        <v>2962</v>
      </c>
      <c r="H79" s="181">
        <v>49.14213369345037</v>
      </c>
      <c r="I79" s="138">
        <v>1038</v>
      </c>
      <c r="J79" s="181">
        <v>55</v>
      </c>
      <c r="K79" s="138">
        <v>1223</v>
      </c>
      <c r="L79" s="181">
        <v>67</v>
      </c>
      <c r="M79" s="138">
        <v>636</v>
      </c>
      <c r="N79" s="181">
        <v>36.7248427672956</v>
      </c>
      <c r="O79" s="138">
        <v>318</v>
      </c>
      <c r="P79" s="181">
        <v>13.836477987421384</v>
      </c>
      <c r="Q79" s="138">
        <v>358</v>
      </c>
      <c r="R79" s="182">
        <v>45</v>
      </c>
    </row>
    <row r="80" spans="2:18" ht="15" customHeight="1">
      <c r="B80" s="9" t="s">
        <v>368</v>
      </c>
      <c r="C80" s="138">
        <v>7023</v>
      </c>
      <c r="D80" s="181">
        <v>52.57214865442119</v>
      </c>
      <c r="E80" s="138">
        <v>164</v>
      </c>
      <c r="F80" s="181">
        <v>60</v>
      </c>
      <c r="G80" s="138">
        <v>3149</v>
      </c>
      <c r="H80" s="181">
        <v>50.39060019053668</v>
      </c>
      <c r="I80" s="138">
        <v>1190</v>
      </c>
      <c r="J80" s="181">
        <v>55</v>
      </c>
      <c r="K80" s="138">
        <v>1664</v>
      </c>
      <c r="L80" s="181">
        <v>67</v>
      </c>
      <c r="M80" s="138">
        <v>433</v>
      </c>
      <c r="N80" s="181">
        <v>36.19168591224018</v>
      </c>
      <c r="O80" s="138">
        <v>339</v>
      </c>
      <c r="P80" s="181">
        <v>12.268436578171091</v>
      </c>
      <c r="Q80" s="138">
        <v>74</v>
      </c>
      <c r="R80" s="182">
        <v>45</v>
      </c>
    </row>
    <row r="81" spans="2:18" ht="15" customHeight="1">
      <c r="B81" s="9" t="s">
        <v>369</v>
      </c>
      <c r="C81" s="138">
        <v>4030</v>
      </c>
      <c r="D81" s="181">
        <v>58.0571988673492</v>
      </c>
      <c r="E81" s="138">
        <v>34</v>
      </c>
      <c r="F81" s="181">
        <v>60</v>
      </c>
      <c r="G81" s="138">
        <v>1306</v>
      </c>
      <c r="H81" s="181">
        <v>49.52220520673813</v>
      </c>
      <c r="I81" s="138">
        <v>415</v>
      </c>
      <c r="J81" s="181">
        <v>55</v>
      </c>
      <c r="K81" s="138">
        <v>1994</v>
      </c>
      <c r="L81" s="181">
        <v>67</v>
      </c>
      <c r="M81" s="138">
        <v>162</v>
      </c>
      <c r="N81" s="181">
        <v>36.69135802469136</v>
      </c>
      <c r="O81" s="138">
        <v>81</v>
      </c>
      <c r="P81" s="181">
        <v>13.061728395061728</v>
      </c>
      <c r="Q81" s="138">
        <v>29</v>
      </c>
      <c r="R81" s="182">
        <v>45</v>
      </c>
    </row>
    <row r="82" spans="2:18" ht="15" customHeight="1">
      <c r="B82" s="8" t="s">
        <v>64</v>
      </c>
      <c r="C82" s="134">
        <v>25413</v>
      </c>
      <c r="D82" s="141">
        <v>49.764362334238385</v>
      </c>
      <c r="E82" s="130">
        <v>1173</v>
      </c>
      <c r="F82" s="141">
        <v>60</v>
      </c>
      <c r="G82" s="134">
        <v>9949</v>
      </c>
      <c r="H82" s="141">
        <v>49.537239923610414</v>
      </c>
      <c r="I82" s="134">
        <v>3300</v>
      </c>
      <c r="J82" s="141">
        <v>55</v>
      </c>
      <c r="K82" s="134">
        <v>5073</v>
      </c>
      <c r="L82" s="141">
        <v>67</v>
      </c>
      <c r="M82" s="134">
        <v>3519</v>
      </c>
      <c r="N82" s="141">
        <v>35.792270531400966</v>
      </c>
      <c r="O82" s="134">
        <v>1716</v>
      </c>
      <c r="P82" s="141">
        <v>12.35081585081585</v>
      </c>
      <c r="Q82" s="134">
        <v>517</v>
      </c>
      <c r="R82" s="179">
        <v>45</v>
      </c>
    </row>
    <row r="83" spans="2:18" ht="15" customHeight="1">
      <c r="B83" s="266" t="s">
        <v>13</v>
      </c>
      <c r="C83" s="183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6"/>
    </row>
    <row r="84" spans="2:18" ht="15" customHeight="1">
      <c r="B84" s="9" t="s">
        <v>370</v>
      </c>
      <c r="C84" s="138">
        <v>4611</v>
      </c>
      <c r="D84" s="181">
        <v>47.43875515072652</v>
      </c>
      <c r="E84" s="138">
        <v>119</v>
      </c>
      <c r="F84" s="181">
        <v>60</v>
      </c>
      <c r="G84" s="138">
        <v>1630</v>
      </c>
      <c r="H84" s="181">
        <v>49.88711656441718</v>
      </c>
      <c r="I84" s="138">
        <v>441</v>
      </c>
      <c r="J84" s="181">
        <v>55</v>
      </c>
      <c r="K84" s="138">
        <v>834</v>
      </c>
      <c r="L84" s="181">
        <v>67</v>
      </c>
      <c r="M84" s="138">
        <v>1052</v>
      </c>
      <c r="N84" s="181">
        <v>34.884980988593156</v>
      </c>
      <c r="O84" s="138">
        <v>378</v>
      </c>
      <c r="P84" s="181">
        <v>12.796296296296296</v>
      </c>
      <c r="Q84" s="138">
        <v>103</v>
      </c>
      <c r="R84" s="182">
        <v>45</v>
      </c>
    </row>
    <row r="85" spans="2:18" ht="15" customHeight="1">
      <c r="B85" s="9" t="s">
        <v>65</v>
      </c>
      <c r="C85" s="138">
        <v>3662</v>
      </c>
      <c r="D85" s="181">
        <v>51.58793009284544</v>
      </c>
      <c r="E85" s="138">
        <v>134</v>
      </c>
      <c r="F85" s="181">
        <v>60</v>
      </c>
      <c r="G85" s="138">
        <v>1403</v>
      </c>
      <c r="H85" s="181">
        <v>49.81325730577334</v>
      </c>
      <c r="I85" s="138">
        <v>566</v>
      </c>
      <c r="J85" s="181">
        <v>55</v>
      </c>
      <c r="K85" s="138">
        <v>900</v>
      </c>
      <c r="L85" s="181">
        <v>67</v>
      </c>
      <c r="M85" s="138">
        <v>326</v>
      </c>
      <c r="N85" s="181">
        <v>36.5398773006135</v>
      </c>
      <c r="O85" s="138">
        <v>226</v>
      </c>
      <c r="P85" s="181">
        <v>12.190265486725664</v>
      </c>
      <c r="Q85" s="138">
        <v>96</v>
      </c>
      <c r="R85" s="182">
        <v>45</v>
      </c>
    </row>
    <row r="86" spans="2:18" ht="15" customHeight="1">
      <c r="B86" s="9" t="s">
        <v>66</v>
      </c>
      <c r="C86" s="138">
        <v>4566</v>
      </c>
      <c r="D86" s="181">
        <v>50.54306614104249</v>
      </c>
      <c r="E86" s="138">
        <v>417</v>
      </c>
      <c r="F86" s="181">
        <v>60</v>
      </c>
      <c r="G86" s="138">
        <v>2001</v>
      </c>
      <c r="H86" s="181">
        <v>49.53323338330834</v>
      </c>
      <c r="I86" s="138">
        <v>525</v>
      </c>
      <c r="J86" s="181">
        <v>55</v>
      </c>
      <c r="K86" s="138">
        <v>798</v>
      </c>
      <c r="L86" s="181">
        <v>67</v>
      </c>
      <c r="M86" s="138">
        <v>475</v>
      </c>
      <c r="N86" s="181">
        <v>36.473684210526315</v>
      </c>
      <c r="O86" s="138">
        <v>267</v>
      </c>
      <c r="P86" s="181">
        <v>12</v>
      </c>
      <c r="Q86" s="138">
        <v>70</v>
      </c>
      <c r="R86" s="182">
        <v>45</v>
      </c>
    </row>
    <row r="87" spans="2:18" ht="15" customHeight="1">
      <c r="B87" s="9" t="s">
        <v>67</v>
      </c>
      <c r="C87" s="138">
        <v>2617</v>
      </c>
      <c r="D87" s="181">
        <v>50.991211310661065</v>
      </c>
      <c r="E87" s="138">
        <v>33</v>
      </c>
      <c r="F87" s="181">
        <v>60</v>
      </c>
      <c r="G87" s="138">
        <v>1099</v>
      </c>
      <c r="H87" s="181">
        <v>50.36214740673339</v>
      </c>
      <c r="I87" s="138">
        <v>475</v>
      </c>
      <c r="J87" s="181">
        <v>55</v>
      </c>
      <c r="K87" s="138">
        <v>522</v>
      </c>
      <c r="L87" s="181">
        <v>67</v>
      </c>
      <c r="M87" s="138">
        <v>311</v>
      </c>
      <c r="N87" s="181">
        <v>35.31189710610933</v>
      </c>
      <c r="O87" s="138">
        <v>121</v>
      </c>
      <c r="P87" s="181">
        <v>12.355371900826446</v>
      </c>
      <c r="Q87" s="138">
        <v>48</v>
      </c>
      <c r="R87" s="182">
        <v>45</v>
      </c>
    </row>
    <row r="88" spans="2:18" ht="15" customHeight="1">
      <c r="B88" s="9" t="s">
        <v>68</v>
      </c>
      <c r="C88" s="138">
        <v>2680</v>
      </c>
      <c r="D88" s="181">
        <v>48.85335820895522</v>
      </c>
      <c r="E88" s="138">
        <v>155</v>
      </c>
      <c r="F88" s="181">
        <v>60</v>
      </c>
      <c r="G88" s="138">
        <v>1090</v>
      </c>
      <c r="H88" s="181">
        <v>50.075229357798165</v>
      </c>
      <c r="I88" s="138">
        <v>371</v>
      </c>
      <c r="J88" s="181">
        <v>55</v>
      </c>
      <c r="K88" s="138">
        <v>433</v>
      </c>
      <c r="L88" s="181">
        <v>67</v>
      </c>
      <c r="M88" s="138">
        <v>312</v>
      </c>
      <c r="N88" s="181">
        <v>35.717948717948715</v>
      </c>
      <c r="O88" s="138">
        <v>245</v>
      </c>
      <c r="P88" s="181">
        <v>12.351020408163265</v>
      </c>
      <c r="Q88" s="138">
        <v>54</v>
      </c>
      <c r="R88" s="182">
        <v>45</v>
      </c>
    </row>
    <row r="89" spans="2:18" ht="15" customHeight="1">
      <c r="B89" s="9" t="s">
        <v>69</v>
      </c>
      <c r="C89" s="138">
        <v>5159</v>
      </c>
      <c r="D89" s="181">
        <v>51.03159527040124</v>
      </c>
      <c r="E89" s="138">
        <v>271</v>
      </c>
      <c r="F89" s="181">
        <v>60</v>
      </c>
      <c r="G89" s="138">
        <v>1900</v>
      </c>
      <c r="H89" s="181">
        <v>48.30894736842105</v>
      </c>
      <c r="I89" s="138">
        <v>766</v>
      </c>
      <c r="J89" s="181">
        <v>55</v>
      </c>
      <c r="K89" s="138">
        <v>1172</v>
      </c>
      <c r="L89" s="181">
        <v>67</v>
      </c>
      <c r="M89" s="138">
        <v>641</v>
      </c>
      <c r="N89" s="181">
        <v>36.37597503900156</v>
      </c>
      <c r="O89" s="138">
        <v>230</v>
      </c>
      <c r="P89" s="181">
        <v>12.560869565217391</v>
      </c>
      <c r="Q89" s="138">
        <v>125</v>
      </c>
      <c r="R89" s="182">
        <v>45</v>
      </c>
    </row>
    <row r="90" spans="2:18" ht="15" customHeight="1">
      <c r="B90" s="9" t="s">
        <v>70</v>
      </c>
      <c r="C90" s="138">
        <v>2118</v>
      </c>
      <c r="D90" s="181">
        <v>46.54579792256846</v>
      </c>
      <c r="E90" s="138">
        <v>44</v>
      </c>
      <c r="F90" s="181">
        <v>60</v>
      </c>
      <c r="G90" s="138">
        <v>826</v>
      </c>
      <c r="H90" s="181">
        <v>49.40556900726392</v>
      </c>
      <c r="I90" s="138">
        <v>156</v>
      </c>
      <c r="J90" s="181">
        <v>55</v>
      </c>
      <c r="K90" s="138">
        <v>414</v>
      </c>
      <c r="L90" s="181">
        <v>67</v>
      </c>
      <c r="M90" s="138">
        <v>402</v>
      </c>
      <c r="N90" s="181">
        <v>36.25373134328358</v>
      </c>
      <c r="O90" s="138">
        <v>249</v>
      </c>
      <c r="P90" s="181">
        <v>12</v>
      </c>
      <c r="Q90" s="138">
        <v>21</v>
      </c>
      <c r="R90" s="182">
        <v>45</v>
      </c>
    </row>
    <row r="91" spans="2:18" ht="15" customHeight="1">
      <c r="B91" s="8" t="s">
        <v>71</v>
      </c>
      <c r="C91" s="168">
        <v>17778</v>
      </c>
      <c r="D91" s="131">
        <v>50.02505174935313</v>
      </c>
      <c r="E91" s="168">
        <v>257</v>
      </c>
      <c r="F91" s="141">
        <v>60</v>
      </c>
      <c r="G91" s="168">
        <v>7380</v>
      </c>
      <c r="H91" s="131">
        <v>48.887262872628725</v>
      </c>
      <c r="I91" s="168">
        <v>2463</v>
      </c>
      <c r="J91" s="141">
        <v>55</v>
      </c>
      <c r="K91" s="168">
        <v>3949</v>
      </c>
      <c r="L91" s="141">
        <v>67</v>
      </c>
      <c r="M91" s="168">
        <v>2206</v>
      </c>
      <c r="N91" s="131">
        <v>36.048050770625565</v>
      </c>
      <c r="O91" s="168">
        <v>1101</v>
      </c>
      <c r="P91" s="131">
        <v>12.5858310626703</v>
      </c>
      <c r="Q91" s="168">
        <v>342</v>
      </c>
      <c r="R91" s="179">
        <v>45</v>
      </c>
    </row>
    <row r="92" spans="2:18" ht="15" customHeight="1">
      <c r="B92" s="266" t="s">
        <v>13</v>
      </c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1"/>
    </row>
    <row r="93" spans="2:18" ht="15" customHeight="1">
      <c r="B93" s="9" t="s">
        <v>72</v>
      </c>
      <c r="C93" s="138">
        <v>3793</v>
      </c>
      <c r="D93" s="181">
        <v>47.03577643026628</v>
      </c>
      <c r="E93" s="138">
        <v>49</v>
      </c>
      <c r="F93" s="181">
        <v>60</v>
      </c>
      <c r="G93" s="138">
        <v>1453</v>
      </c>
      <c r="H93" s="181">
        <v>48.026841018582246</v>
      </c>
      <c r="I93" s="138">
        <v>428</v>
      </c>
      <c r="J93" s="181">
        <v>55</v>
      </c>
      <c r="K93" s="138">
        <v>664</v>
      </c>
      <c r="L93" s="181">
        <v>67</v>
      </c>
      <c r="M93" s="138">
        <v>758</v>
      </c>
      <c r="N93" s="181">
        <v>35.68073878627968</v>
      </c>
      <c r="O93" s="138">
        <v>286</v>
      </c>
      <c r="P93" s="181">
        <v>12.3006993006993</v>
      </c>
      <c r="Q93" s="138">
        <v>139</v>
      </c>
      <c r="R93" s="182">
        <v>45</v>
      </c>
    </row>
    <row r="94" spans="2:18" ht="15" customHeight="1">
      <c r="B94" s="9" t="s">
        <v>371</v>
      </c>
      <c r="C94" s="138">
        <v>4434</v>
      </c>
      <c r="D94" s="181">
        <v>49.57119305367614</v>
      </c>
      <c r="E94" s="138">
        <v>34</v>
      </c>
      <c r="F94" s="181">
        <v>60</v>
      </c>
      <c r="G94" s="138">
        <v>2000</v>
      </c>
      <c r="H94" s="181">
        <v>48.3985</v>
      </c>
      <c r="I94" s="138">
        <v>526</v>
      </c>
      <c r="J94" s="181">
        <v>55</v>
      </c>
      <c r="K94" s="138">
        <v>971</v>
      </c>
      <c r="L94" s="181">
        <v>67</v>
      </c>
      <c r="M94" s="138">
        <v>504</v>
      </c>
      <c r="N94" s="181">
        <v>36.15674603174603</v>
      </c>
      <c r="O94" s="138">
        <v>294</v>
      </c>
      <c r="P94" s="181">
        <v>12.585034013605442</v>
      </c>
      <c r="Q94" s="138">
        <v>84</v>
      </c>
      <c r="R94" s="182">
        <v>45</v>
      </c>
    </row>
    <row r="95" spans="2:18" ht="15" customHeight="1">
      <c r="B95" s="9" t="s">
        <v>372</v>
      </c>
      <c r="C95" s="138">
        <v>3685</v>
      </c>
      <c r="D95" s="181">
        <v>50.51964721845319</v>
      </c>
      <c r="E95" s="138">
        <v>35</v>
      </c>
      <c r="F95" s="181">
        <v>60</v>
      </c>
      <c r="G95" s="138">
        <v>1538</v>
      </c>
      <c r="H95" s="181">
        <v>49.72886866059818</v>
      </c>
      <c r="I95" s="138">
        <v>451</v>
      </c>
      <c r="J95" s="181">
        <v>55</v>
      </c>
      <c r="K95" s="138">
        <v>893</v>
      </c>
      <c r="L95" s="181">
        <v>67</v>
      </c>
      <c r="M95" s="138">
        <v>442</v>
      </c>
      <c r="N95" s="181">
        <v>36.7737556561086</v>
      </c>
      <c r="O95" s="138">
        <v>249</v>
      </c>
      <c r="P95" s="181">
        <v>12.690763052208835</v>
      </c>
      <c r="Q95" s="138">
        <v>58</v>
      </c>
      <c r="R95" s="182">
        <v>45</v>
      </c>
    </row>
    <row r="96" spans="2:18" ht="15" customHeight="1">
      <c r="B96" s="9" t="s">
        <v>73</v>
      </c>
      <c r="C96" s="138">
        <v>5866</v>
      </c>
      <c r="D96" s="181">
        <v>51.99030003409478</v>
      </c>
      <c r="E96" s="138">
        <v>139</v>
      </c>
      <c r="F96" s="181">
        <v>60</v>
      </c>
      <c r="G96" s="138">
        <v>2389</v>
      </c>
      <c r="H96" s="181">
        <v>49.27794056090414</v>
      </c>
      <c r="I96" s="138">
        <v>1058</v>
      </c>
      <c r="J96" s="181">
        <v>55</v>
      </c>
      <c r="K96" s="138">
        <v>1421</v>
      </c>
      <c r="L96" s="181">
        <v>67</v>
      </c>
      <c r="M96" s="138">
        <v>502</v>
      </c>
      <c r="N96" s="181">
        <v>35.854581673306775</v>
      </c>
      <c r="O96" s="138">
        <v>272</v>
      </c>
      <c r="P96" s="181">
        <v>12.790441176470589</v>
      </c>
      <c r="Q96" s="138">
        <v>61</v>
      </c>
      <c r="R96" s="182">
        <v>45</v>
      </c>
    </row>
    <row r="97" spans="2:18" ht="15" customHeight="1">
      <c r="B97" s="8" t="s">
        <v>74</v>
      </c>
      <c r="C97" s="168">
        <v>21052</v>
      </c>
      <c r="D97" s="131">
        <v>50.21356403192095</v>
      </c>
      <c r="E97" s="168">
        <v>477</v>
      </c>
      <c r="F97" s="131">
        <v>60</v>
      </c>
      <c r="G97" s="168">
        <v>9549</v>
      </c>
      <c r="H97" s="131">
        <v>49.113205571264004</v>
      </c>
      <c r="I97" s="168">
        <v>2473</v>
      </c>
      <c r="J97" s="131">
        <v>55</v>
      </c>
      <c r="K97" s="168">
        <v>4643</v>
      </c>
      <c r="L97" s="131">
        <v>67</v>
      </c>
      <c r="M97" s="168">
        <v>2191</v>
      </c>
      <c r="N97" s="131">
        <v>35.91602008215427</v>
      </c>
      <c r="O97" s="168">
        <v>1352</v>
      </c>
      <c r="P97" s="131">
        <v>12.067307692307692</v>
      </c>
      <c r="Q97" s="168">
        <v>283</v>
      </c>
      <c r="R97" s="135">
        <v>45</v>
      </c>
    </row>
    <row r="98" spans="2:18" ht="15" customHeight="1">
      <c r="B98" s="266" t="s">
        <v>13</v>
      </c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1"/>
    </row>
    <row r="99" spans="2:18" ht="15" customHeight="1">
      <c r="B99" s="9" t="s">
        <v>373</v>
      </c>
      <c r="C99" s="138">
        <v>3492</v>
      </c>
      <c r="D99" s="181">
        <v>51.73162943871707</v>
      </c>
      <c r="E99" s="138">
        <v>66</v>
      </c>
      <c r="F99" s="181">
        <v>60</v>
      </c>
      <c r="G99" s="138">
        <v>1541</v>
      </c>
      <c r="H99" s="181">
        <v>48.86307592472421</v>
      </c>
      <c r="I99" s="138">
        <v>528</v>
      </c>
      <c r="J99" s="181">
        <v>55</v>
      </c>
      <c r="K99" s="138">
        <v>879</v>
      </c>
      <c r="L99" s="181">
        <v>67</v>
      </c>
      <c r="M99" s="138">
        <v>230</v>
      </c>
      <c r="N99" s="181">
        <v>36.23913043478261</v>
      </c>
      <c r="O99" s="138">
        <v>187</v>
      </c>
      <c r="P99" s="181">
        <v>12</v>
      </c>
      <c r="Q99" s="138">
        <v>38</v>
      </c>
      <c r="R99" s="182">
        <v>45</v>
      </c>
    </row>
    <row r="100" spans="2:18" ht="15" customHeight="1">
      <c r="B100" s="9" t="s">
        <v>75</v>
      </c>
      <c r="C100" s="138">
        <v>1917</v>
      </c>
      <c r="D100" s="181">
        <v>47.53041210224309</v>
      </c>
      <c r="E100" s="138">
        <v>49</v>
      </c>
      <c r="F100" s="181">
        <v>60</v>
      </c>
      <c r="G100" s="138">
        <v>848</v>
      </c>
      <c r="H100" s="181">
        <v>49.155660377358494</v>
      </c>
      <c r="I100" s="138">
        <v>227</v>
      </c>
      <c r="J100" s="181">
        <v>55</v>
      </c>
      <c r="K100" s="138">
        <v>303</v>
      </c>
      <c r="L100" s="181">
        <v>67</v>
      </c>
      <c r="M100" s="138">
        <v>279</v>
      </c>
      <c r="N100" s="181">
        <v>35.38709677419355</v>
      </c>
      <c r="O100" s="138">
        <v>176</v>
      </c>
      <c r="P100" s="181">
        <v>12.244318181818182</v>
      </c>
      <c r="Q100" s="138">
        <v>29</v>
      </c>
      <c r="R100" s="182">
        <v>45</v>
      </c>
    </row>
    <row r="101" spans="2:18" ht="15" customHeight="1">
      <c r="B101" s="9" t="s">
        <v>76</v>
      </c>
      <c r="C101" s="138">
        <v>3459</v>
      </c>
      <c r="D101" s="181">
        <v>50.39037294015611</v>
      </c>
      <c r="E101" s="138">
        <v>76</v>
      </c>
      <c r="F101" s="181">
        <v>60</v>
      </c>
      <c r="G101" s="138">
        <v>1494</v>
      </c>
      <c r="H101" s="181">
        <v>48.765729585006696</v>
      </c>
      <c r="I101" s="138">
        <v>442</v>
      </c>
      <c r="J101" s="181">
        <v>55</v>
      </c>
      <c r="K101" s="138">
        <v>833</v>
      </c>
      <c r="L101" s="181">
        <v>67</v>
      </c>
      <c r="M101" s="138">
        <v>357</v>
      </c>
      <c r="N101" s="181">
        <v>36.2296918767507</v>
      </c>
      <c r="O101" s="138">
        <v>236</v>
      </c>
      <c r="P101" s="181">
        <v>12</v>
      </c>
      <c r="Q101" s="138">
        <v>18</v>
      </c>
      <c r="R101" s="182">
        <v>45</v>
      </c>
    </row>
    <row r="102" spans="2:18" ht="15" customHeight="1">
      <c r="B102" s="9" t="s">
        <v>77</v>
      </c>
      <c r="C102" s="138">
        <v>1615</v>
      </c>
      <c r="D102" s="181">
        <v>48.410216718266255</v>
      </c>
      <c r="E102" s="138">
        <v>16</v>
      </c>
      <c r="F102" s="181">
        <v>60</v>
      </c>
      <c r="G102" s="138">
        <v>725</v>
      </c>
      <c r="H102" s="181">
        <v>48.97379310344827</v>
      </c>
      <c r="I102" s="138">
        <v>192</v>
      </c>
      <c r="J102" s="181">
        <v>55</v>
      </c>
      <c r="K102" s="138">
        <v>310</v>
      </c>
      <c r="L102" s="181">
        <v>67</v>
      </c>
      <c r="M102" s="138">
        <v>203</v>
      </c>
      <c r="N102" s="181">
        <v>35.76847290640394</v>
      </c>
      <c r="O102" s="138">
        <v>141</v>
      </c>
      <c r="P102" s="181">
        <v>12.035460992907801</v>
      </c>
      <c r="Q102" s="138">
        <v>19</v>
      </c>
      <c r="R102" s="182">
        <v>45</v>
      </c>
    </row>
    <row r="103" spans="2:18" ht="15" customHeight="1">
      <c r="B103" s="9" t="s">
        <v>78</v>
      </c>
      <c r="C103" s="138">
        <v>6407</v>
      </c>
      <c r="D103" s="181">
        <v>50.30433900421414</v>
      </c>
      <c r="E103" s="138">
        <v>188</v>
      </c>
      <c r="F103" s="181">
        <v>60</v>
      </c>
      <c r="G103" s="138">
        <v>2968</v>
      </c>
      <c r="H103" s="181">
        <v>49.179582210242586</v>
      </c>
      <c r="I103" s="138">
        <v>662</v>
      </c>
      <c r="J103" s="181">
        <v>55</v>
      </c>
      <c r="K103" s="138">
        <v>1388</v>
      </c>
      <c r="L103" s="181">
        <v>67</v>
      </c>
      <c r="M103" s="138">
        <v>700</v>
      </c>
      <c r="N103" s="181">
        <v>35.67857142857143</v>
      </c>
      <c r="O103" s="138">
        <v>366</v>
      </c>
      <c r="P103" s="181">
        <v>12.117486338797814</v>
      </c>
      <c r="Q103" s="138">
        <v>114</v>
      </c>
      <c r="R103" s="182">
        <v>45</v>
      </c>
    </row>
    <row r="104" spans="2:18" ht="15" customHeight="1">
      <c r="B104" s="9" t="s">
        <v>79</v>
      </c>
      <c r="C104" s="138">
        <v>4162</v>
      </c>
      <c r="D104" s="181">
        <v>50.58880345987506</v>
      </c>
      <c r="E104" s="138">
        <v>82</v>
      </c>
      <c r="F104" s="181">
        <v>60</v>
      </c>
      <c r="G104" s="138">
        <v>1973</v>
      </c>
      <c r="H104" s="181">
        <v>49.504815002534215</v>
      </c>
      <c r="I104" s="138">
        <v>422</v>
      </c>
      <c r="J104" s="181">
        <v>55</v>
      </c>
      <c r="K104" s="138">
        <v>930</v>
      </c>
      <c r="L104" s="181">
        <v>67</v>
      </c>
      <c r="M104" s="138">
        <v>422</v>
      </c>
      <c r="N104" s="181">
        <v>36.28909952606635</v>
      </c>
      <c r="O104" s="138">
        <v>246</v>
      </c>
      <c r="P104" s="181">
        <v>12</v>
      </c>
      <c r="Q104" s="138">
        <v>65</v>
      </c>
      <c r="R104" s="182">
        <v>45</v>
      </c>
    </row>
    <row r="105" spans="2:18" ht="15" customHeight="1">
      <c r="B105" s="8" t="s">
        <v>80</v>
      </c>
      <c r="C105" s="134">
        <v>11501</v>
      </c>
      <c r="D105" s="141">
        <v>51.6797008955743</v>
      </c>
      <c r="E105" s="134">
        <v>15</v>
      </c>
      <c r="F105" s="141">
        <v>60</v>
      </c>
      <c r="G105" s="134">
        <v>2843</v>
      </c>
      <c r="H105" s="141">
        <v>49.10059795990151</v>
      </c>
      <c r="I105" s="134">
        <v>613</v>
      </c>
      <c r="J105" s="141">
        <v>55</v>
      </c>
      <c r="K105" s="134">
        <v>4510</v>
      </c>
      <c r="L105" s="141">
        <v>67</v>
      </c>
      <c r="M105" s="134">
        <v>2447</v>
      </c>
      <c r="N105" s="141">
        <v>36.69350224765019</v>
      </c>
      <c r="O105" s="134">
        <v>863</v>
      </c>
      <c r="P105" s="141">
        <v>12.348783314020858</v>
      </c>
      <c r="Q105" s="134">
        <v>178</v>
      </c>
      <c r="R105" s="179">
        <v>45</v>
      </c>
    </row>
    <row r="106" spans="2:18" ht="15" customHeight="1">
      <c r="B106" s="266" t="s">
        <v>13</v>
      </c>
      <c r="C106" s="183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7"/>
    </row>
    <row r="107" spans="2:18" ht="15" customHeight="1">
      <c r="B107" s="9" t="s">
        <v>374</v>
      </c>
      <c r="C107" s="138">
        <v>3079</v>
      </c>
      <c r="D107" s="181">
        <v>56.0776226047418</v>
      </c>
      <c r="E107" s="138">
        <v>2</v>
      </c>
      <c r="F107" s="181">
        <v>60</v>
      </c>
      <c r="G107" s="138">
        <v>581</v>
      </c>
      <c r="H107" s="181">
        <v>49.62478485370052</v>
      </c>
      <c r="I107" s="138">
        <v>116</v>
      </c>
      <c r="J107" s="181">
        <v>55</v>
      </c>
      <c r="K107" s="138">
        <v>1788</v>
      </c>
      <c r="L107" s="181">
        <v>67</v>
      </c>
      <c r="M107" s="138">
        <v>390</v>
      </c>
      <c r="N107" s="181">
        <v>36.87179487179487</v>
      </c>
      <c r="O107" s="138">
        <v>180</v>
      </c>
      <c r="P107" s="181">
        <v>12</v>
      </c>
      <c r="Q107" s="138">
        <v>21</v>
      </c>
      <c r="R107" s="182">
        <v>45</v>
      </c>
    </row>
    <row r="108" spans="2:18" ht="15" customHeight="1">
      <c r="B108" s="9" t="s">
        <v>81</v>
      </c>
      <c r="C108" s="138">
        <v>3019</v>
      </c>
      <c r="D108" s="181">
        <v>60.19499834382246</v>
      </c>
      <c r="E108" s="138">
        <v>1</v>
      </c>
      <c r="F108" s="181">
        <v>60</v>
      </c>
      <c r="G108" s="138">
        <v>871</v>
      </c>
      <c r="H108" s="181">
        <v>48.849598163031</v>
      </c>
      <c r="I108" s="138">
        <v>173</v>
      </c>
      <c r="J108" s="181">
        <v>55</v>
      </c>
      <c r="K108" s="138">
        <v>1703</v>
      </c>
      <c r="L108" s="181">
        <v>67</v>
      </c>
      <c r="M108" s="138">
        <v>126</v>
      </c>
      <c r="N108" s="181">
        <v>35.611111111111114</v>
      </c>
      <c r="O108" s="138">
        <v>105</v>
      </c>
      <c r="P108" s="181">
        <v>14.047619047619047</v>
      </c>
      <c r="Q108" s="138">
        <v>21</v>
      </c>
      <c r="R108" s="182">
        <v>45</v>
      </c>
    </row>
    <row r="109" spans="2:18" ht="15" customHeight="1">
      <c r="B109" s="9" t="s">
        <v>375</v>
      </c>
      <c r="C109" s="138">
        <v>1910</v>
      </c>
      <c r="D109" s="181">
        <v>42.65703664921466</v>
      </c>
      <c r="E109" s="138">
        <v>3</v>
      </c>
      <c r="F109" s="181">
        <v>60</v>
      </c>
      <c r="G109" s="138">
        <v>390</v>
      </c>
      <c r="H109" s="181">
        <v>49.85897435897436</v>
      </c>
      <c r="I109" s="138">
        <v>107</v>
      </c>
      <c r="J109" s="181">
        <v>55</v>
      </c>
      <c r="K109" s="138">
        <v>372</v>
      </c>
      <c r="L109" s="181">
        <v>67</v>
      </c>
      <c r="M109" s="138">
        <v>683</v>
      </c>
      <c r="N109" s="181">
        <v>36.6705710102489</v>
      </c>
      <c r="O109" s="138">
        <v>309</v>
      </c>
      <c r="P109" s="181">
        <v>12</v>
      </c>
      <c r="Q109" s="138">
        <v>41</v>
      </c>
      <c r="R109" s="182">
        <v>45</v>
      </c>
    </row>
    <row r="110" spans="2:18" ht="15" customHeight="1">
      <c r="B110" s="9" t="s">
        <v>82</v>
      </c>
      <c r="C110" s="138">
        <v>1534</v>
      </c>
      <c r="D110" s="181">
        <v>52.16271186440678</v>
      </c>
      <c r="E110" s="138">
        <v>7</v>
      </c>
      <c r="F110" s="181">
        <v>60</v>
      </c>
      <c r="G110" s="138">
        <v>707</v>
      </c>
      <c r="H110" s="181">
        <v>48.22347949080623</v>
      </c>
      <c r="I110" s="138">
        <v>110</v>
      </c>
      <c r="J110" s="181">
        <v>55</v>
      </c>
      <c r="K110" s="138">
        <v>458</v>
      </c>
      <c r="L110" s="181">
        <v>67</v>
      </c>
      <c r="M110" s="138">
        <v>149</v>
      </c>
      <c r="N110" s="181">
        <v>37</v>
      </c>
      <c r="O110" s="138">
        <v>45</v>
      </c>
      <c r="P110" s="181">
        <v>12</v>
      </c>
      <c r="Q110" s="138">
        <v>54</v>
      </c>
      <c r="R110" s="182">
        <v>45</v>
      </c>
    </row>
    <row r="111" spans="2:18" ht="15" customHeight="1">
      <c r="B111" s="9" t="s">
        <v>83</v>
      </c>
      <c r="C111" s="138">
        <v>1959</v>
      </c>
      <c r="D111" s="181">
        <v>40.063297600816746</v>
      </c>
      <c r="E111" s="138">
        <v>2</v>
      </c>
      <c r="F111" s="181">
        <v>60</v>
      </c>
      <c r="G111" s="138">
        <v>294</v>
      </c>
      <c r="H111" s="181">
        <v>49.91156462585034</v>
      </c>
      <c r="I111" s="138">
        <v>107</v>
      </c>
      <c r="J111" s="181">
        <v>55</v>
      </c>
      <c r="K111" s="138">
        <v>189</v>
      </c>
      <c r="L111" s="181">
        <v>67</v>
      </c>
      <c r="M111" s="138">
        <v>1099</v>
      </c>
      <c r="N111" s="181">
        <v>36.7270245677889</v>
      </c>
      <c r="O111" s="138">
        <v>224</v>
      </c>
      <c r="P111" s="181">
        <v>12.383928571428571</v>
      </c>
      <c r="Q111" s="138">
        <v>41</v>
      </c>
      <c r="R111" s="182">
        <v>45</v>
      </c>
    </row>
    <row r="112" spans="2:18" ht="15" customHeight="1">
      <c r="B112" s="8" t="s">
        <v>84</v>
      </c>
      <c r="C112" s="168">
        <v>18414</v>
      </c>
      <c r="D112" s="131">
        <v>49.97317258607581</v>
      </c>
      <c r="E112" s="168">
        <v>1386</v>
      </c>
      <c r="F112" s="141">
        <v>60</v>
      </c>
      <c r="G112" s="168">
        <v>7142</v>
      </c>
      <c r="H112" s="131">
        <v>49.24964995799496</v>
      </c>
      <c r="I112" s="168">
        <v>2290</v>
      </c>
      <c r="J112" s="141">
        <v>55</v>
      </c>
      <c r="K112" s="168">
        <v>3397</v>
      </c>
      <c r="L112" s="141">
        <v>67</v>
      </c>
      <c r="M112" s="168">
        <v>2768</v>
      </c>
      <c r="N112" s="131">
        <v>36.178106936416185</v>
      </c>
      <c r="O112" s="168">
        <v>1025</v>
      </c>
      <c r="P112" s="131">
        <v>12.550243902439025</v>
      </c>
      <c r="Q112" s="168">
        <v>318</v>
      </c>
      <c r="R112" s="179">
        <v>45</v>
      </c>
    </row>
    <row r="113" spans="2:18" ht="15" customHeight="1">
      <c r="B113" s="266" t="s">
        <v>13</v>
      </c>
      <c r="C113" s="183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6"/>
    </row>
    <row r="114" spans="2:18" ht="15" customHeight="1">
      <c r="B114" s="9" t="s">
        <v>85</v>
      </c>
      <c r="C114" s="138">
        <v>3323</v>
      </c>
      <c r="D114" s="181">
        <v>49.59277761059283</v>
      </c>
      <c r="E114" s="138">
        <v>231</v>
      </c>
      <c r="F114" s="181">
        <v>60</v>
      </c>
      <c r="G114" s="138">
        <v>1305</v>
      </c>
      <c r="H114" s="181">
        <v>49.540996168582375</v>
      </c>
      <c r="I114" s="138">
        <v>427</v>
      </c>
      <c r="J114" s="181">
        <v>55</v>
      </c>
      <c r="K114" s="138">
        <v>577</v>
      </c>
      <c r="L114" s="181">
        <v>67</v>
      </c>
      <c r="M114" s="138">
        <v>475</v>
      </c>
      <c r="N114" s="181">
        <v>35.10526315789474</v>
      </c>
      <c r="O114" s="138">
        <v>202</v>
      </c>
      <c r="P114" s="181">
        <v>12.638613861386139</v>
      </c>
      <c r="Q114" s="138">
        <v>76</v>
      </c>
      <c r="R114" s="182">
        <v>45</v>
      </c>
    </row>
    <row r="115" spans="2:18" ht="15" customHeight="1">
      <c r="B115" s="9" t="s">
        <v>86</v>
      </c>
      <c r="C115" s="138">
        <v>3912</v>
      </c>
      <c r="D115" s="181">
        <v>51.353859918200406</v>
      </c>
      <c r="E115" s="138">
        <v>86</v>
      </c>
      <c r="F115" s="181">
        <v>60</v>
      </c>
      <c r="G115" s="138">
        <v>1610</v>
      </c>
      <c r="H115" s="181">
        <v>49.41987577639752</v>
      </c>
      <c r="I115" s="138">
        <v>360</v>
      </c>
      <c r="J115" s="181">
        <v>55</v>
      </c>
      <c r="K115" s="138">
        <v>1115</v>
      </c>
      <c r="L115" s="181">
        <v>67</v>
      </c>
      <c r="M115" s="138">
        <v>367</v>
      </c>
      <c r="N115" s="181">
        <v>36.79564032697548</v>
      </c>
      <c r="O115" s="138">
        <v>270</v>
      </c>
      <c r="P115" s="181">
        <v>12.496296296296297</v>
      </c>
      <c r="Q115" s="138">
        <v>96</v>
      </c>
      <c r="R115" s="182">
        <v>45</v>
      </c>
    </row>
    <row r="116" spans="2:18" ht="15" customHeight="1">
      <c r="B116" s="9" t="s">
        <v>87</v>
      </c>
      <c r="C116" s="138">
        <v>2924</v>
      </c>
      <c r="D116" s="181">
        <v>51.819699042407656</v>
      </c>
      <c r="E116" s="138">
        <v>506</v>
      </c>
      <c r="F116" s="181">
        <v>60</v>
      </c>
      <c r="G116" s="138">
        <v>1202</v>
      </c>
      <c r="H116" s="181">
        <v>49.92845257903494</v>
      </c>
      <c r="I116" s="138">
        <v>399</v>
      </c>
      <c r="J116" s="181">
        <v>55</v>
      </c>
      <c r="K116" s="138">
        <v>401</v>
      </c>
      <c r="L116" s="181">
        <v>67</v>
      </c>
      <c r="M116" s="138">
        <v>206</v>
      </c>
      <c r="N116" s="181">
        <v>34.81553398058252</v>
      </c>
      <c r="O116" s="138">
        <v>135</v>
      </c>
      <c r="P116" s="181">
        <v>12.955555555555556</v>
      </c>
      <c r="Q116" s="138">
        <v>65</v>
      </c>
      <c r="R116" s="182">
        <v>45</v>
      </c>
    </row>
    <row r="117" spans="2:18" ht="15" customHeight="1">
      <c r="B117" s="9" t="s">
        <v>88</v>
      </c>
      <c r="C117" s="138">
        <v>3103</v>
      </c>
      <c r="D117" s="181">
        <v>48.59945214308733</v>
      </c>
      <c r="E117" s="138">
        <v>240</v>
      </c>
      <c r="F117" s="181">
        <v>60</v>
      </c>
      <c r="G117" s="138">
        <v>1130</v>
      </c>
      <c r="H117" s="181">
        <v>49.46017699115044</v>
      </c>
      <c r="I117" s="138">
        <v>461</v>
      </c>
      <c r="J117" s="181">
        <v>55</v>
      </c>
      <c r="K117" s="138">
        <v>412</v>
      </c>
      <c r="L117" s="181">
        <v>67</v>
      </c>
      <c r="M117" s="138">
        <v>602</v>
      </c>
      <c r="N117" s="181">
        <v>36.41860465116279</v>
      </c>
      <c r="O117" s="138">
        <v>186</v>
      </c>
      <c r="P117" s="181">
        <v>12</v>
      </c>
      <c r="Q117" s="138">
        <v>57</v>
      </c>
      <c r="R117" s="182">
        <v>45</v>
      </c>
    </row>
    <row r="118" spans="2:18" ht="15" customHeight="1" thickBot="1">
      <c r="B118" s="11" t="s">
        <v>89</v>
      </c>
      <c r="C118" s="161">
        <v>5152</v>
      </c>
      <c r="D118" s="188">
        <v>48.94953416149068</v>
      </c>
      <c r="E118" s="161">
        <v>323</v>
      </c>
      <c r="F118" s="188">
        <v>60</v>
      </c>
      <c r="G118" s="161">
        <v>1895</v>
      </c>
      <c r="H118" s="188">
        <v>48.34828496042216</v>
      </c>
      <c r="I118" s="161">
        <v>643</v>
      </c>
      <c r="J118" s="188">
        <v>55</v>
      </c>
      <c r="K118" s="161">
        <v>892</v>
      </c>
      <c r="L118" s="188">
        <v>67</v>
      </c>
      <c r="M118" s="161">
        <v>1118</v>
      </c>
      <c r="N118" s="188">
        <v>36.55277280858676</v>
      </c>
      <c r="O118" s="161">
        <v>232</v>
      </c>
      <c r="P118" s="188">
        <v>12.741379310344827</v>
      </c>
      <c r="Q118" s="161">
        <v>24</v>
      </c>
      <c r="R118" s="189">
        <v>45</v>
      </c>
    </row>
    <row r="119" ht="15.75" customHeight="1">
      <c r="B119" s="14"/>
    </row>
    <row r="120" spans="2:18" ht="18" customHeight="1">
      <c r="B120" s="344" t="s">
        <v>355</v>
      </c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</row>
    <row r="121" ht="18">
      <c r="B121" s="3" t="s">
        <v>394</v>
      </c>
    </row>
    <row r="122" spans="2:18" ht="18" customHeight="1">
      <c r="B122" s="344" t="s">
        <v>395</v>
      </c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</row>
    <row r="123" ht="15.75" customHeight="1">
      <c r="B123" s="14"/>
    </row>
    <row r="124" spans="2:7" ht="15.75" customHeight="1">
      <c r="B124" s="190"/>
      <c r="C124" s="43"/>
      <c r="D124" s="43"/>
      <c r="E124" s="43"/>
      <c r="F124" s="43"/>
      <c r="G124" s="43"/>
    </row>
  </sheetData>
  <sheetProtection/>
  <mergeCells count="22">
    <mergeCell ref="C98:R98"/>
    <mergeCell ref="M4:N4"/>
    <mergeCell ref="O4:P4"/>
    <mergeCell ref="Q4:R4"/>
    <mergeCell ref="C8:R8"/>
    <mergeCell ref="C21:R21"/>
    <mergeCell ref="G4:H4"/>
    <mergeCell ref="C75:R75"/>
    <mergeCell ref="C36:R36"/>
    <mergeCell ref="C68:R68"/>
    <mergeCell ref="C31:R31"/>
    <mergeCell ref="E4:F4"/>
    <mergeCell ref="C92:R92"/>
    <mergeCell ref="B120:R120"/>
    <mergeCell ref="I4:J4"/>
    <mergeCell ref="K4:L4"/>
    <mergeCell ref="B122:R122"/>
    <mergeCell ref="B1:R1"/>
    <mergeCell ref="B3:B5"/>
    <mergeCell ref="C3:D4"/>
    <mergeCell ref="E3:J3"/>
    <mergeCell ref="K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24"/>
  <sheetViews>
    <sheetView showGridLines="0" zoomScalePageLayoutView="0" workbookViewId="0" topLeftCell="A22">
      <selection activeCell="B51" sqref="B51"/>
    </sheetView>
  </sheetViews>
  <sheetFormatPr defaultColWidth="9.140625" defaultRowHeight="12.75"/>
  <cols>
    <col min="1" max="1" width="5.7109375" style="14" customWidth="1"/>
    <col min="2" max="2" width="45.7109375" style="13" customWidth="1"/>
    <col min="3" max="18" width="12.7109375" style="14" customWidth="1"/>
    <col min="19" max="16384" width="9.140625" style="14" customWidth="1"/>
  </cols>
  <sheetData>
    <row r="1" spans="2:18" ht="33" customHeight="1">
      <c r="B1" s="400" t="s">
        <v>386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ht="15" customHeight="1" thickBot="1"/>
    <row r="3" spans="2:18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7"/>
    </row>
    <row r="4" spans="2:18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401"/>
    </row>
    <row r="5" spans="2:18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8" t="s">
        <v>1</v>
      </c>
    </row>
    <row r="6" spans="2:18" ht="15" customHeight="1">
      <c r="B6" s="283" t="s">
        <v>14</v>
      </c>
      <c r="C6" s="127">
        <v>317110</v>
      </c>
      <c r="D6" s="177">
        <v>44.425422282488725</v>
      </c>
      <c r="E6" s="127">
        <v>15137</v>
      </c>
      <c r="F6" s="177">
        <v>55</v>
      </c>
      <c r="G6" s="191">
        <v>111873</v>
      </c>
      <c r="H6" s="177">
        <v>44.024769157884386</v>
      </c>
      <c r="I6" s="127">
        <v>39982</v>
      </c>
      <c r="J6" s="177">
        <v>49.49993947276275</v>
      </c>
      <c r="K6" s="127">
        <v>62866</v>
      </c>
      <c r="L6" s="177">
        <v>60.49998282060255</v>
      </c>
      <c r="M6" s="127">
        <v>56872</v>
      </c>
      <c r="N6" s="177">
        <v>32.1566148544099</v>
      </c>
      <c r="O6" s="127">
        <v>20487</v>
      </c>
      <c r="P6" s="177">
        <v>10.604285644555084</v>
      </c>
      <c r="Q6" s="127">
        <v>7591</v>
      </c>
      <c r="R6" s="178">
        <v>40</v>
      </c>
    </row>
    <row r="7" spans="2:18" ht="15" customHeight="1">
      <c r="B7" s="8" t="s">
        <v>90</v>
      </c>
      <c r="C7" s="130">
        <v>57093</v>
      </c>
      <c r="D7" s="141">
        <v>43.798002031772725</v>
      </c>
      <c r="E7" s="132">
        <v>4183</v>
      </c>
      <c r="F7" s="141">
        <v>55</v>
      </c>
      <c r="G7" s="132">
        <v>19039</v>
      </c>
      <c r="H7" s="141">
        <v>45.217028205262885</v>
      </c>
      <c r="I7" s="133">
        <v>6350</v>
      </c>
      <c r="J7" s="141">
        <v>49.5</v>
      </c>
      <c r="K7" s="132">
        <v>8195</v>
      </c>
      <c r="L7" s="141">
        <v>60.5</v>
      </c>
      <c r="M7" s="132">
        <v>13453</v>
      </c>
      <c r="N7" s="141">
        <v>32.01657622835055</v>
      </c>
      <c r="O7" s="132">
        <v>3472</v>
      </c>
      <c r="P7" s="141">
        <v>10.868375576036867</v>
      </c>
      <c r="Q7" s="132">
        <v>1725</v>
      </c>
      <c r="R7" s="179">
        <v>40</v>
      </c>
    </row>
    <row r="8" spans="2:18" ht="15" customHeight="1">
      <c r="B8" s="266" t="s">
        <v>13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5"/>
    </row>
    <row r="9" spans="2:18" ht="15" customHeight="1">
      <c r="B9" s="9" t="s">
        <v>15</v>
      </c>
      <c r="C9" s="136">
        <v>6594</v>
      </c>
      <c r="D9" s="181">
        <v>42.611513497118594</v>
      </c>
      <c r="E9" s="136">
        <v>292</v>
      </c>
      <c r="F9" s="181">
        <v>55</v>
      </c>
      <c r="G9" s="136">
        <v>2205</v>
      </c>
      <c r="H9" s="181">
        <v>44.76984126984127</v>
      </c>
      <c r="I9" s="136">
        <v>648</v>
      </c>
      <c r="J9" s="181">
        <v>49.5</v>
      </c>
      <c r="K9" s="136">
        <v>1018</v>
      </c>
      <c r="L9" s="181">
        <v>60.5</v>
      </c>
      <c r="M9" s="136">
        <v>1756</v>
      </c>
      <c r="N9" s="181">
        <v>32.06719817767654</v>
      </c>
      <c r="O9" s="136">
        <v>476</v>
      </c>
      <c r="P9" s="181">
        <v>10.934873949579831</v>
      </c>
      <c r="Q9" s="136">
        <v>120</v>
      </c>
      <c r="R9" s="182">
        <v>40</v>
      </c>
    </row>
    <row r="10" spans="2:18" ht="15" customHeight="1">
      <c r="B10" s="9" t="s">
        <v>16</v>
      </c>
      <c r="C10" s="136">
        <v>6628</v>
      </c>
      <c r="D10" s="181">
        <v>44.08989287869644</v>
      </c>
      <c r="E10" s="136">
        <v>335</v>
      </c>
      <c r="F10" s="181">
        <v>55</v>
      </c>
      <c r="G10" s="136">
        <v>1796</v>
      </c>
      <c r="H10" s="181">
        <v>61.6263843648208</v>
      </c>
      <c r="I10" s="136">
        <v>985</v>
      </c>
      <c r="J10" s="181">
        <v>49.5</v>
      </c>
      <c r="K10" s="136">
        <v>1085</v>
      </c>
      <c r="L10" s="181">
        <v>60.5</v>
      </c>
      <c r="M10" s="136">
        <v>1707</v>
      </c>
      <c r="N10" s="181">
        <v>32.17574692442882</v>
      </c>
      <c r="O10" s="136">
        <v>372</v>
      </c>
      <c r="P10" s="181">
        <v>11.061827956989248</v>
      </c>
      <c r="Q10" s="136">
        <v>220</v>
      </c>
      <c r="R10" s="182">
        <v>40</v>
      </c>
    </row>
    <row r="11" spans="2:18" ht="15" customHeight="1">
      <c r="B11" s="9" t="s">
        <v>17</v>
      </c>
      <c r="C11" s="136">
        <v>4821</v>
      </c>
      <c r="D11" s="181">
        <v>44.9482057664385</v>
      </c>
      <c r="E11" s="136">
        <v>657</v>
      </c>
      <c r="F11" s="181">
        <v>55</v>
      </c>
      <c r="G11" s="136">
        <v>1825</v>
      </c>
      <c r="H11" s="181">
        <v>45.167671232876714</v>
      </c>
      <c r="I11" s="136">
        <v>550</v>
      </c>
      <c r="J11" s="181">
        <v>49.5</v>
      </c>
      <c r="K11" s="136">
        <v>586</v>
      </c>
      <c r="L11" s="181">
        <v>60.5</v>
      </c>
      <c r="M11" s="136">
        <v>813</v>
      </c>
      <c r="N11" s="181">
        <v>32.35424354243543</v>
      </c>
      <c r="O11" s="136">
        <v>230</v>
      </c>
      <c r="P11" s="181">
        <v>10.521739130434783</v>
      </c>
      <c r="Q11" s="136">
        <v>123</v>
      </c>
      <c r="R11" s="182">
        <v>40</v>
      </c>
    </row>
    <row r="12" spans="2:18" ht="15" customHeight="1">
      <c r="B12" s="9" t="s">
        <v>18</v>
      </c>
      <c r="C12" s="136">
        <v>4148</v>
      </c>
      <c r="D12" s="181">
        <v>42.53934426229508</v>
      </c>
      <c r="E12" s="136">
        <v>219</v>
      </c>
      <c r="F12" s="181">
        <v>55</v>
      </c>
      <c r="G12" s="136">
        <v>1322</v>
      </c>
      <c r="H12" s="181">
        <v>45.40204236006051</v>
      </c>
      <c r="I12" s="136">
        <v>425</v>
      </c>
      <c r="J12" s="181">
        <v>49.5</v>
      </c>
      <c r="K12" s="136">
        <v>654</v>
      </c>
      <c r="L12" s="181">
        <v>60.5</v>
      </c>
      <c r="M12" s="136">
        <v>1120</v>
      </c>
      <c r="N12" s="181">
        <v>31.5375</v>
      </c>
      <c r="O12" s="136">
        <v>299</v>
      </c>
      <c r="P12" s="181">
        <v>10.80267558528428</v>
      </c>
      <c r="Q12" s="136">
        <v>76</v>
      </c>
      <c r="R12" s="182">
        <v>40</v>
      </c>
    </row>
    <row r="13" spans="2:18" ht="15" customHeight="1">
      <c r="B13" s="9" t="s">
        <v>19</v>
      </c>
      <c r="C13" s="136">
        <v>5092</v>
      </c>
      <c r="D13" s="181">
        <v>44.612804399057346</v>
      </c>
      <c r="E13" s="136">
        <v>311</v>
      </c>
      <c r="F13" s="181">
        <v>55</v>
      </c>
      <c r="G13" s="136">
        <v>1531</v>
      </c>
      <c r="H13" s="181">
        <v>46.887328543435665</v>
      </c>
      <c r="I13" s="136">
        <v>441</v>
      </c>
      <c r="J13" s="181">
        <v>49.5</v>
      </c>
      <c r="K13" s="136">
        <v>761</v>
      </c>
      <c r="L13" s="181">
        <v>60.5</v>
      </c>
      <c r="M13" s="136">
        <v>1301</v>
      </c>
      <c r="N13" s="181">
        <v>32.031514219830896</v>
      </c>
      <c r="O13" s="136">
        <v>361</v>
      </c>
      <c r="P13" s="181">
        <v>11.662049861495845</v>
      </c>
      <c r="Q13" s="136">
        <v>291</v>
      </c>
      <c r="R13" s="182">
        <v>40</v>
      </c>
    </row>
    <row r="14" spans="2:18" ht="15" customHeight="1">
      <c r="B14" s="9" t="s">
        <v>20</v>
      </c>
      <c r="C14" s="136">
        <v>3627</v>
      </c>
      <c r="D14" s="181">
        <v>45.69032258064516</v>
      </c>
      <c r="E14" s="136">
        <v>367</v>
      </c>
      <c r="F14" s="181">
        <v>55</v>
      </c>
      <c r="G14" s="136">
        <v>1366</v>
      </c>
      <c r="H14" s="181">
        <v>45.46449487554905</v>
      </c>
      <c r="I14" s="136">
        <v>344</v>
      </c>
      <c r="J14" s="181">
        <v>49.5</v>
      </c>
      <c r="K14" s="136">
        <v>486</v>
      </c>
      <c r="L14" s="181">
        <v>60.5</v>
      </c>
      <c r="M14" s="136">
        <v>736</v>
      </c>
      <c r="N14" s="181">
        <v>32.60054347826087</v>
      </c>
      <c r="O14" s="136">
        <v>164</v>
      </c>
      <c r="P14" s="181">
        <v>10.579268292682928</v>
      </c>
      <c r="Q14" s="136">
        <v>141</v>
      </c>
      <c r="R14" s="182">
        <v>40</v>
      </c>
    </row>
    <row r="15" spans="2:18" ht="15" customHeight="1">
      <c r="B15" s="9" t="s">
        <v>21</v>
      </c>
      <c r="C15" s="136">
        <v>4424</v>
      </c>
      <c r="D15" s="181">
        <v>42.3249547920434</v>
      </c>
      <c r="E15" s="136">
        <v>216</v>
      </c>
      <c r="F15" s="181">
        <v>55</v>
      </c>
      <c r="G15" s="136">
        <v>1257</v>
      </c>
      <c r="H15" s="181">
        <v>44.3134447096261</v>
      </c>
      <c r="I15" s="136">
        <v>407</v>
      </c>
      <c r="J15" s="181">
        <v>49.5</v>
      </c>
      <c r="K15" s="136">
        <v>621</v>
      </c>
      <c r="L15" s="181">
        <v>60.5</v>
      </c>
      <c r="M15" s="136">
        <v>1143</v>
      </c>
      <c r="N15" s="181">
        <v>31.824146981627297</v>
      </c>
      <c r="O15" s="136">
        <v>364</v>
      </c>
      <c r="P15" s="181">
        <v>10.728021978021978</v>
      </c>
      <c r="Q15" s="136">
        <v>322</v>
      </c>
      <c r="R15" s="182">
        <v>40</v>
      </c>
    </row>
    <row r="16" spans="2:18" ht="15" customHeight="1">
      <c r="B16" s="9" t="s">
        <v>23</v>
      </c>
      <c r="C16" s="136">
        <v>7838</v>
      </c>
      <c r="D16" s="181">
        <v>45.106337075784644</v>
      </c>
      <c r="E16" s="136">
        <v>837</v>
      </c>
      <c r="F16" s="181">
        <v>55</v>
      </c>
      <c r="G16" s="136">
        <v>2957</v>
      </c>
      <c r="H16" s="181">
        <v>45.039398038552584</v>
      </c>
      <c r="I16" s="136">
        <v>1041</v>
      </c>
      <c r="J16" s="181">
        <v>49.5</v>
      </c>
      <c r="K16" s="136">
        <v>1033</v>
      </c>
      <c r="L16" s="181">
        <v>60.5</v>
      </c>
      <c r="M16" s="136">
        <v>1342</v>
      </c>
      <c r="N16" s="181">
        <v>31.88897168405365</v>
      </c>
      <c r="O16" s="136">
        <v>422</v>
      </c>
      <c r="P16" s="181">
        <v>10.4739336492891</v>
      </c>
      <c r="Q16" s="136">
        <v>147</v>
      </c>
      <c r="R16" s="182">
        <v>40</v>
      </c>
    </row>
    <row r="17" spans="2:18" ht="15" customHeight="1">
      <c r="B17" s="9" t="s">
        <v>358</v>
      </c>
      <c r="C17" s="136">
        <v>2140</v>
      </c>
      <c r="D17" s="181">
        <v>41.320093457943926</v>
      </c>
      <c r="E17" s="136">
        <v>99</v>
      </c>
      <c r="F17" s="181">
        <v>55</v>
      </c>
      <c r="G17" s="136">
        <v>662</v>
      </c>
      <c r="H17" s="181">
        <v>44.97205438066465</v>
      </c>
      <c r="I17" s="136">
        <v>189</v>
      </c>
      <c r="J17" s="181">
        <v>49.5</v>
      </c>
      <c r="K17" s="136">
        <v>288</v>
      </c>
      <c r="L17" s="181">
        <v>60.5</v>
      </c>
      <c r="M17" s="136">
        <v>750</v>
      </c>
      <c r="N17" s="181">
        <v>32.272</v>
      </c>
      <c r="O17" s="136">
        <v>130</v>
      </c>
      <c r="P17" s="181">
        <v>10</v>
      </c>
      <c r="Q17" s="136">
        <v>15</v>
      </c>
      <c r="R17" s="182">
        <v>40</v>
      </c>
    </row>
    <row r="18" spans="2:18" ht="15" customHeight="1">
      <c r="B18" s="9" t="s">
        <v>359</v>
      </c>
      <c r="C18" s="136">
        <v>6180</v>
      </c>
      <c r="D18" s="181">
        <v>42.592480582524274</v>
      </c>
      <c r="E18" s="136">
        <v>281</v>
      </c>
      <c r="F18" s="181">
        <v>55</v>
      </c>
      <c r="G18" s="136">
        <v>2287</v>
      </c>
      <c r="H18" s="181">
        <v>45.158285964145165</v>
      </c>
      <c r="I18" s="136">
        <v>548</v>
      </c>
      <c r="J18" s="181">
        <v>49.5</v>
      </c>
      <c r="K18" s="136">
        <v>826</v>
      </c>
      <c r="L18" s="181">
        <v>60.5</v>
      </c>
      <c r="M18" s="136">
        <v>1595</v>
      </c>
      <c r="N18" s="181">
        <v>31.722884012539186</v>
      </c>
      <c r="O18" s="136">
        <v>371</v>
      </c>
      <c r="P18" s="181">
        <v>11.185983827493262</v>
      </c>
      <c r="Q18" s="136">
        <v>190</v>
      </c>
      <c r="R18" s="182">
        <v>40</v>
      </c>
    </row>
    <row r="19" spans="2:18" ht="15" customHeight="1">
      <c r="B19" s="9" t="s">
        <v>24</v>
      </c>
      <c r="C19" s="136">
        <v>5601</v>
      </c>
      <c r="D19" s="181">
        <v>44.43490448134261</v>
      </c>
      <c r="E19" s="136">
        <v>569</v>
      </c>
      <c r="F19" s="181">
        <v>55</v>
      </c>
      <c r="G19" s="136">
        <v>1831</v>
      </c>
      <c r="H19" s="181">
        <v>45.008192244675044</v>
      </c>
      <c r="I19" s="136">
        <v>772</v>
      </c>
      <c r="J19" s="181">
        <v>49.5</v>
      </c>
      <c r="K19" s="136">
        <v>837</v>
      </c>
      <c r="L19" s="181">
        <v>60.5</v>
      </c>
      <c r="M19" s="136">
        <v>1190</v>
      </c>
      <c r="N19" s="181">
        <v>32.11764705882353</v>
      </c>
      <c r="O19" s="136">
        <v>283</v>
      </c>
      <c r="P19" s="181">
        <v>10.759717314487633</v>
      </c>
      <c r="Q19" s="136">
        <v>80</v>
      </c>
      <c r="R19" s="182">
        <v>40</v>
      </c>
    </row>
    <row r="20" spans="2:18" ht="15" customHeight="1">
      <c r="B20" s="8" t="s">
        <v>91</v>
      </c>
      <c r="C20" s="130">
        <v>11846</v>
      </c>
      <c r="D20" s="141">
        <v>42.95876920479486</v>
      </c>
      <c r="E20" s="130">
        <v>344</v>
      </c>
      <c r="F20" s="141">
        <v>55</v>
      </c>
      <c r="G20" s="130">
        <v>4196</v>
      </c>
      <c r="H20" s="141">
        <v>43.602955195424215</v>
      </c>
      <c r="I20" s="130">
        <v>1443</v>
      </c>
      <c r="J20" s="141">
        <v>49.5</v>
      </c>
      <c r="K20" s="130">
        <v>1898</v>
      </c>
      <c r="L20" s="141">
        <v>60.499736564805055</v>
      </c>
      <c r="M20" s="130">
        <v>3040</v>
      </c>
      <c r="N20" s="141">
        <v>32.834210526315786</v>
      </c>
      <c r="O20" s="130">
        <v>709</v>
      </c>
      <c r="P20" s="141">
        <v>12.038081805359662</v>
      </c>
      <c r="Q20" s="130">
        <v>128</v>
      </c>
      <c r="R20" s="179">
        <v>40</v>
      </c>
    </row>
    <row r="21" spans="2:18" ht="15" customHeight="1">
      <c r="B21" s="266" t="s">
        <v>13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1"/>
    </row>
    <row r="22" spans="2:18" ht="15" customHeight="1">
      <c r="B22" s="9" t="s">
        <v>25</v>
      </c>
      <c r="C22" s="89">
        <v>2178</v>
      </c>
      <c r="D22" s="90">
        <v>43.37496786042241</v>
      </c>
      <c r="E22" s="89">
        <v>81</v>
      </c>
      <c r="F22" s="90">
        <v>55</v>
      </c>
      <c r="G22" s="89">
        <v>734</v>
      </c>
      <c r="H22" s="90">
        <v>42.485013623978205</v>
      </c>
      <c r="I22" s="89">
        <v>231</v>
      </c>
      <c r="J22" s="90">
        <v>49.5</v>
      </c>
      <c r="K22" s="89">
        <v>460</v>
      </c>
      <c r="L22" s="90">
        <v>60.5</v>
      </c>
      <c r="M22" s="89">
        <v>494</v>
      </c>
      <c r="N22" s="90">
        <v>32.5748987854251</v>
      </c>
      <c r="O22" s="89">
        <v>136</v>
      </c>
      <c r="P22" s="90">
        <v>10.882352941176471</v>
      </c>
      <c r="Q22" s="89">
        <v>17</v>
      </c>
      <c r="R22" s="91">
        <v>40</v>
      </c>
    </row>
    <row r="23" spans="2:18" ht="15" customHeight="1">
      <c r="B23" s="9" t="s">
        <v>360</v>
      </c>
      <c r="C23" s="89">
        <v>1875</v>
      </c>
      <c r="D23" s="90">
        <v>42.816277333333325</v>
      </c>
      <c r="E23" s="89">
        <v>20</v>
      </c>
      <c r="F23" s="90">
        <v>55</v>
      </c>
      <c r="G23" s="89">
        <v>656</v>
      </c>
      <c r="H23" s="90">
        <v>44.06173780487805</v>
      </c>
      <c r="I23" s="89">
        <v>186</v>
      </c>
      <c r="J23" s="90">
        <v>49.5</v>
      </c>
      <c r="K23" s="89">
        <v>351</v>
      </c>
      <c r="L23" s="90">
        <v>60.5</v>
      </c>
      <c r="M23" s="89">
        <v>520</v>
      </c>
      <c r="N23" s="90">
        <v>33</v>
      </c>
      <c r="O23" s="89">
        <v>112</v>
      </c>
      <c r="P23" s="90">
        <v>11.428571428571429</v>
      </c>
      <c r="Q23" s="89">
        <v>17</v>
      </c>
      <c r="R23" s="91">
        <v>40</v>
      </c>
    </row>
    <row r="24" spans="2:18" ht="15" customHeight="1">
      <c r="B24" s="9" t="s">
        <v>26</v>
      </c>
      <c r="C24" s="89">
        <v>1178</v>
      </c>
      <c r="D24" s="90">
        <v>41.640118845500844</v>
      </c>
      <c r="E24" s="89">
        <v>13</v>
      </c>
      <c r="F24" s="90">
        <v>55</v>
      </c>
      <c r="G24" s="89">
        <v>404</v>
      </c>
      <c r="H24" s="90">
        <v>43.90346534653465</v>
      </c>
      <c r="I24" s="89">
        <v>127</v>
      </c>
      <c r="J24" s="90">
        <v>49.5</v>
      </c>
      <c r="K24" s="89">
        <v>159</v>
      </c>
      <c r="L24" s="90">
        <v>60.5</v>
      </c>
      <c r="M24" s="89">
        <v>364</v>
      </c>
      <c r="N24" s="90">
        <v>32.71153846153846</v>
      </c>
      <c r="O24" s="89">
        <v>83</v>
      </c>
      <c r="P24" s="90">
        <v>11.024096385542169</v>
      </c>
      <c r="Q24" s="89">
        <v>24</v>
      </c>
      <c r="R24" s="91">
        <v>40</v>
      </c>
    </row>
    <row r="25" spans="2:18" ht="15" customHeight="1">
      <c r="B25" s="9" t="s">
        <v>361</v>
      </c>
      <c r="C25" s="89">
        <v>894</v>
      </c>
      <c r="D25" s="90">
        <v>43.18736017897092</v>
      </c>
      <c r="E25" s="89">
        <v>23</v>
      </c>
      <c r="F25" s="90">
        <v>55</v>
      </c>
      <c r="G25" s="89">
        <v>296</v>
      </c>
      <c r="H25" s="90">
        <v>43.05236486486486</v>
      </c>
      <c r="I25" s="89">
        <v>124</v>
      </c>
      <c r="J25" s="90">
        <v>49.5</v>
      </c>
      <c r="K25" s="89">
        <v>142</v>
      </c>
      <c r="L25" s="90">
        <v>60.5</v>
      </c>
      <c r="M25" s="89">
        <v>252</v>
      </c>
      <c r="N25" s="90">
        <v>32.833333333333336</v>
      </c>
      <c r="O25" s="89">
        <v>37</v>
      </c>
      <c r="P25" s="90">
        <v>14.324324324324325</v>
      </c>
      <c r="Q25" s="89">
        <v>13</v>
      </c>
      <c r="R25" s="91">
        <v>40</v>
      </c>
    </row>
    <row r="26" spans="2:18" ht="15" customHeight="1">
      <c r="B26" s="9" t="s">
        <v>27</v>
      </c>
      <c r="C26" s="89">
        <v>1253</v>
      </c>
      <c r="D26" s="90">
        <v>43.10215482841181</v>
      </c>
      <c r="E26" s="89">
        <v>159</v>
      </c>
      <c r="F26" s="90">
        <v>55</v>
      </c>
      <c r="G26" s="89">
        <v>449</v>
      </c>
      <c r="H26" s="90">
        <v>42.67706013363029</v>
      </c>
      <c r="I26" s="89">
        <v>154</v>
      </c>
      <c r="J26" s="90">
        <v>49.5</v>
      </c>
      <c r="K26" s="89">
        <v>120</v>
      </c>
      <c r="L26" s="90">
        <v>60.5</v>
      </c>
      <c r="M26" s="89">
        <v>294</v>
      </c>
      <c r="N26" s="90">
        <v>32.642857142857146</v>
      </c>
      <c r="O26" s="89">
        <v>58</v>
      </c>
      <c r="P26" s="90">
        <v>14.827586206896552</v>
      </c>
      <c r="Q26" s="89">
        <v>19</v>
      </c>
      <c r="R26" s="91">
        <v>40</v>
      </c>
    </row>
    <row r="27" spans="2:18" ht="15" customHeight="1">
      <c r="B27" s="9" t="s">
        <v>362</v>
      </c>
      <c r="C27" s="89">
        <v>754</v>
      </c>
      <c r="D27" s="90">
        <v>38.291777188328915</v>
      </c>
      <c r="E27" s="89">
        <v>1</v>
      </c>
      <c r="F27" s="90">
        <v>55</v>
      </c>
      <c r="G27" s="89">
        <v>186</v>
      </c>
      <c r="H27" s="90">
        <v>43.91129032258065</v>
      </c>
      <c r="I27" s="89">
        <v>74</v>
      </c>
      <c r="J27" s="90">
        <v>49.5</v>
      </c>
      <c r="K27" s="89">
        <v>117</v>
      </c>
      <c r="L27" s="90">
        <v>60.5</v>
      </c>
      <c r="M27" s="89">
        <v>260</v>
      </c>
      <c r="N27" s="90">
        <v>32.83846153846154</v>
      </c>
      <c r="O27" s="89">
        <v>109</v>
      </c>
      <c r="P27" s="90">
        <v>10</v>
      </c>
      <c r="Q27" s="89">
        <v>7</v>
      </c>
      <c r="R27" s="91">
        <v>40</v>
      </c>
    </row>
    <row r="28" spans="2:18" ht="15" customHeight="1">
      <c r="B28" s="9" t="s">
        <v>28</v>
      </c>
      <c r="C28" s="89">
        <v>692</v>
      </c>
      <c r="D28" s="90">
        <v>43.328265895953756</v>
      </c>
      <c r="E28" s="89">
        <v>10</v>
      </c>
      <c r="F28" s="90">
        <v>55</v>
      </c>
      <c r="G28" s="89">
        <v>268</v>
      </c>
      <c r="H28" s="90">
        <v>44.59514925373134</v>
      </c>
      <c r="I28" s="89">
        <v>54</v>
      </c>
      <c r="J28" s="90">
        <v>49.5</v>
      </c>
      <c r="K28" s="89">
        <v>107</v>
      </c>
      <c r="L28" s="90">
        <v>60.495327102803735</v>
      </c>
      <c r="M28" s="89">
        <v>202</v>
      </c>
      <c r="N28" s="90">
        <v>33</v>
      </c>
      <c r="O28" s="89">
        <v>39</v>
      </c>
      <c r="P28" s="90">
        <v>12.051282051282051</v>
      </c>
      <c r="Q28" s="261" t="s">
        <v>93</v>
      </c>
      <c r="R28" s="260" t="s">
        <v>93</v>
      </c>
    </row>
    <row r="29" spans="2:18" ht="15" customHeight="1">
      <c r="B29" s="9" t="s">
        <v>363</v>
      </c>
      <c r="C29" s="89">
        <v>3022</v>
      </c>
      <c r="D29" s="90">
        <v>44.21398411647915</v>
      </c>
      <c r="E29" s="89">
        <v>37</v>
      </c>
      <c r="F29" s="90">
        <v>55</v>
      </c>
      <c r="G29" s="89">
        <v>1203</v>
      </c>
      <c r="H29" s="90">
        <v>44.14630091438072</v>
      </c>
      <c r="I29" s="89">
        <v>493</v>
      </c>
      <c r="J29" s="90">
        <v>49.5</v>
      </c>
      <c r="K29" s="89">
        <v>442</v>
      </c>
      <c r="L29" s="90">
        <v>60.5</v>
      </c>
      <c r="M29" s="89">
        <v>654</v>
      </c>
      <c r="N29" s="90">
        <v>33</v>
      </c>
      <c r="O29" s="89">
        <v>135</v>
      </c>
      <c r="P29" s="90">
        <v>14.148148148148149</v>
      </c>
      <c r="Q29" s="89">
        <v>31</v>
      </c>
      <c r="R29" s="91">
        <v>40</v>
      </c>
    </row>
    <row r="30" spans="2:18" ht="15" customHeight="1">
      <c r="B30" s="8" t="s">
        <v>29</v>
      </c>
      <c r="C30" s="127">
        <v>15965</v>
      </c>
      <c r="D30" s="177">
        <v>43.00035577826496</v>
      </c>
      <c r="E30" s="127">
        <v>552</v>
      </c>
      <c r="F30" s="177">
        <v>55</v>
      </c>
      <c r="G30" s="127">
        <v>5335</v>
      </c>
      <c r="H30" s="177">
        <v>44.26073102155576</v>
      </c>
      <c r="I30" s="127">
        <v>1831</v>
      </c>
      <c r="J30" s="177">
        <v>49.5</v>
      </c>
      <c r="K30" s="127">
        <v>2534</v>
      </c>
      <c r="L30" s="177">
        <v>60.5</v>
      </c>
      <c r="M30" s="127">
        <v>3466</v>
      </c>
      <c r="N30" s="177">
        <v>31.77005193306405</v>
      </c>
      <c r="O30" s="127">
        <v>1395</v>
      </c>
      <c r="P30" s="177">
        <v>10.168458781362007</v>
      </c>
      <c r="Q30" s="127">
        <v>583</v>
      </c>
      <c r="R30" s="178">
        <v>40</v>
      </c>
    </row>
    <row r="31" spans="2:18" ht="15" customHeight="1">
      <c r="B31" s="266" t="s">
        <v>13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7"/>
    </row>
    <row r="32" spans="2:18" ht="15" customHeight="1">
      <c r="B32" s="10" t="s">
        <v>30</v>
      </c>
      <c r="C32" s="136">
        <v>10783</v>
      </c>
      <c r="D32" s="181">
        <v>42.63357878141519</v>
      </c>
      <c r="E32" s="136">
        <v>261</v>
      </c>
      <c r="F32" s="181">
        <v>55</v>
      </c>
      <c r="G32" s="136">
        <v>3670</v>
      </c>
      <c r="H32" s="181">
        <v>44.20694822888284</v>
      </c>
      <c r="I32" s="136">
        <v>1233</v>
      </c>
      <c r="J32" s="181">
        <v>49.5</v>
      </c>
      <c r="K32" s="136">
        <v>1706</v>
      </c>
      <c r="L32" s="181">
        <v>60.5</v>
      </c>
      <c r="M32" s="136">
        <v>2367</v>
      </c>
      <c r="N32" s="181">
        <v>31.65145754119138</v>
      </c>
      <c r="O32" s="136">
        <v>969</v>
      </c>
      <c r="P32" s="181">
        <v>10.072239422084623</v>
      </c>
      <c r="Q32" s="136">
        <v>351</v>
      </c>
      <c r="R32" s="182">
        <v>40</v>
      </c>
    </row>
    <row r="33" spans="2:18" ht="15" customHeight="1">
      <c r="B33" s="10" t="s">
        <v>31</v>
      </c>
      <c r="C33" s="136">
        <v>4663</v>
      </c>
      <c r="D33" s="181">
        <v>43.560754878833365</v>
      </c>
      <c r="E33" s="136">
        <v>207</v>
      </c>
      <c r="F33" s="181">
        <v>55</v>
      </c>
      <c r="G33" s="136">
        <v>1487</v>
      </c>
      <c r="H33" s="181">
        <v>44.39542703429724</v>
      </c>
      <c r="I33" s="136">
        <v>486</v>
      </c>
      <c r="J33" s="181">
        <v>49.5</v>
      </c>
      <c r="K33" s="136">
        <v>771</v>
      </c>
      <c r="L33" s="181">
        <v>60.5</v>
      </c>
      <c r="M33" s="136">
        <v>1041</v>
      </c>
      <c r="N33" s="181">
        <v>32.13256484149856</v>
      </c>
      <c r="O33" s="136">
        <v>400</v>
      </c>
      <c r="P33" s="181">
        <v>10.4</v>
      </c>
      <c r="Q33" s="136">
        <v>228</v>
      </c>
      <c r="R33" s="182">
        <v>40</v>
      </c>
    </row>
    <row r="34" spans="2:18" ht="15" customHeight="1">
      <c r="B34" s="10" t="s">
        <v>32</v>
      </c>
      <c r="C34" s="136">
        <v>519</v>
      </c>
      <c r="D34" s="181">
        <v>45.58574181117534</v>
      </c>
      <c r="E34" s="136">
        <v>84</v>
      </c>
      <c r="F34" s="181">
        <v>55</v>
      </c>
      <c r="G34" s="136">
        <v>178</v>
      </c>
      <c r="H34" s="181">
        <v>44.24438202247191</v>
      </c>
      <c r="I34" s="136">
        <v>112</v>
      </c>
      <c r="J34" s="181">
        <v>49.5</v>
      </c>
      <c r="K34" s="136">
        <v>57</v>
      </c>
      <c r="L34" s="181">
        <v>60.5</v>
      </c>
      <c r="M34" s="136">
        <v>58</v>
      </c>
      <c r="N34" s="181">
        <v>30.103448275862068</v>
      </c>
      <c r="O34" s="136">
        <v>26</v>
      </c>
      <c r="P34" s="181">
        <v>10.192307692307692</v>
      </c>
      <c r="Q34" s="136">
        <v>4</v>
      </c>
      <c r="R34" s="182">
        <v>40</v>
      </c>
    </row>
    <row r="35" spans="2:18" ht="15" customHeight="1">
      <c r="B35" s="8" t="s">
        <v>9</v>
      </c>
      <c r="C35" s="142">
        <v>10768</v>
      </c>
      <c r="D35" s="131">
        <v>45.81649052748886</v>
      </c>
      <c r="E35" s="142">
        <v>368</v>
      </c>
      <c r="F35" s="131">
        <v>55</v>
      </c>
      <c r="G35" s="142">
        <v>3784</v>
      </c>
      <c r="H35" s="131">
        <v>43.8411733615222</v>
      </c>
      <c r="I35" s="142">
        <v>1374</v>
      </c>
      <c r="J35" s="131">
        <v>49.49963609898108</v>
      </c>
      <c r="K35" s="142">
        <v>2936</v>
      </c>
      <c r="L35" s="131">
        <v>60.5</v>
      </c>
      <c r="M35" s="142">
        <v>976</v>
      </c>
      <c r="N35" s="131">
        <v>32.20389344262295</v>
      </c>
      <c r="O35" s="142">
        <v>802</v>
      </c>
      <c r="P35" s="131">
        <v>10.517456359102244</v>
      </c>
      <c r="Q35" s="142">
        <v>480</v>
      </c>
      <c r="R35" s="135">
        <v>40</v>
      </c>
    </row>
    <row r="36" spans="2:18" ht="15" customHeight="1">
      <c r="B36" s="266" t="s">
        <v>13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1"/>
    </row>
    <row r="37" spans="2:18" ht="15" customHeight="1">
      <c r="B37" s="9" t="s">
        <v>33</v>
      </c>
      <c r="C37" s="136">
        <v>1892</v>
      </c>
      <c r="D37" s="181">
        <v>43.46876321353065</v>
      </c>
      <c r="E37" s="136">
        <v>23</v>
      </c>
      <c r="F37" s="181">
        <v>55</v>
      </c>
      <c r="G37" s="136">
        <v>625</v>
      </c>
      <c r="H37" s="181">
        <v>43.8824</v>
      </c>
      <c r="I37" s="136">
        <v>280</v>
      </c>
      <c r="J37" s="181">
        <v>49.5</v>
      </c>
      <c r="K37" s="136">
        <v>420</v>
      </c>
      <c r="L37" s="181">
        <v>60.5</v>
      </c>
      <c r="M37" s="136">
        <v>248</v>
      </c>
      <c r="N37" s="181">
        <v>32.40725806451613</v>
      </c>
      <c r="O37" s="136">
        <v>193</v>
      </c>
      <c r="P37" s="181">
        <v>10.44041450777202</v>
      </c>
      <c r="Q37" s="136">
        <v>99</v>
      </c>
      <c r="R37" s="182">
        <v>40</v>
      </c>
    </row>
    <row r="38" spans="2:18" ht="15" customHeight="1">
      <c r="B38" s="9" t="s">
        <v>364</v>
      </c>
      <c r="C38" s="136">
        <v>3668</v>
      </c>
      <c r="D38" s="181">
        <v>45.16564612868048</v>
      </c>
      <c r="E38" s="136">
        <v>42</v>
      </c>
      <c r="F38" s="181">
        <v>55</v>
      </c>
      <c r="G38" s="136">
        <v>1354</v>
      </c>
      <c r="H38" s="181">
        <v>43.59379615952733</v>
      </c>
      <c r="I38" s="136">
        <v>335</v>
      </c>
      <c r="J38" s="181">
        <v>49.49850746268657</v>
      </c>
      <c r="K38" s="136">
        <v>1107</v>
      </c>
      <c r="L38" s="181">
        <v>60.5</v>
      </c>
      <c r="M38" s="136">
        <v>442</v>
      </c>
      <c r="N38" s="181">
        <v>32.23981900452489</v>
      </c>
      <c r="O38" s="136">
        <v>311</v>
      </c>
      <c r="P38" s="181">
        <v>10.385852090032154</v>
      </c>
      <c r="Q38" s="136">
        <v>55</v>
      </c>
      <c r="R38" s="182">
        <v>40</v>
      </c>
    </row>
    <row r="39" spans="2:18" ht="15" customHeight="1">
      <c r="B39" s="9" t="s">
        <v>34</v>
      </c>
      <c r="C39" s="136">
        <v>1651</v>
      </c>
      <c r="D39" s="181">
        <v>45.81694730466384</v>
      </c>
      <c r="E39" s="136">
        <v>172</v>
      </c>
      <c r="F39" s="181">
        <v>55</v>
      </c>
      <c r="G39" s="136">
        <v>603</v>
      </c>
      <c r="H39" s="181">
        <v>43.69485903814262</v>
      </c>
      <c r="I39" s="136">
        <v>280</v>
      </c>
      <c r="J39" s="181">
        <v>49.5</v>
      </c>
      <c r="K39" s="136">
        <v>337</v>
      </c>
      <c r="L39" s="181">
        <v>60.5</v>
      </c>
      <c r="M39" s="136">
        <v>105</v>
      </c>
      <c r="N39" s="181">
        <v>31.6</v>
      </c>
      <c r="O39" s="136">
        <v>138</v>
      </c>
      <c r="P39" s="181">
        <v>10.942028985507246</v>
      </c>
      <c r="Q39" s="136">
        <v>10</v>
      </c>
      <c r="R39" s="182">
        <v>40</v>
      </c>
    </row>
    <row r="40" spans="2:18" ht="15" customHeight="1">
      <c r="B40" s="9" t="s">
        <v>365</v>
      </c>
      <c r="C40" s="136">
        <v>3557</v>
      </c>
      <c r="D40" s="181">
        <v>47.73621028956987</v>
      </c>
      <c r="E40" s="136">
        <v>131</v>
      </c>
      <c r="F40" s="181">
        <v>55</v>
      </c>
      <c r="G40" s="136">
        <v>1202</v>
      </c>
      <c r="H40" s="181">
        <v>44.17179700499168</v>
      </c>
      <c r="I40" s="136">
        <v>479</v>
      </c>
      <c r="J40" s="181">
        <v>49.5</v>
      </c>
      <c r="K40" s="136">
        <v>1072</v>
      </c>
      <c r="L40" s="181">
        <v>60.5</v>
      </c>
      <c r="M40" s="136">
        <v>181</v>
      </c>
      <c r="N40" s="181">
        <v>32.187845303867405</v>
      </c>
      <c r="O40" s="136">
        <v>160</v>
      </c>
      <c r="P40" s="181">
        <v>10.5</v>
      </c>
      <c r="Q40" s="136">
        <v>316</v>
      </c>
      <c r="R40" s="182">
        <v>40</v>
      </c>
    </row>
    <row r="41" spans="2:18" ht="15" customHeight="1">
      <c r="B41" s="8" t="s">
        <v>35</v>
      </c>
      <c r="C41" s="147">
        <v>21103</v>
      </c>
      <c r="D41" s="131">
        <v>44.52142349428991</v>
      </c>
      <c r="E41" s="147">
        <v>979</v>
      </c>
      <c r="F41" s="131">
        <v>55</v>
      </c>
      <c r="G41" s="147">
        <v>7144</v>
      </c>
      <c r="H41" s="131">
        <v>43.37863941769317</v>
      </c>
      <c r="I41" s="147">
        <v>2538</v>
      </c>
      <c r="J41" s="131">
        <v>49.5</v>
      </c>
      <c r="K41" s="147">
        <v>3872</v>
      </c>
      <c r="L41" s="131">
        <v>60.49999056381222</v>
      </c>
      <c r="M41" s="147">
        <v>4680</v>
      </c>
      <c r="N41" s="131">
        <v>32.151923076923076</v>
      </c>
      <c r="O41" s="147">
        <v>1233</v>
      </c>
      <c r="P41" s="131">
        <v>10.612327656123277</v>
      </c>
      <c r="Q41" s="147">
        <v>475</v>
      </c>
      <c r="R41" s="135">
        <v>40</v>
      </c>
    </row>
    <row r="42" spans="2:18" ht="15" customHeight="1">
      <c r="B42" s="266" t="s">
        <v>13</v>
      </c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5"/>
    </row>
    <row r="43" spans="2:18" ht="15" customHeight="1">
      <c r="B43" s="9" t="s">
        <v>11</v>
      </c>
      <c r="C43" s="136">
        <v>10384</v>
      </c>
      <c r="D43" s="181">
        <v>45.26043528505393</v>
      </c>
      <c r="E43" s="136">
        <v>711</v>
      </c>
      <c r="F43" s="181">
        <v>55</v>
      </c>
      <c r="G43" s="136">
        <v>3673</v>
      </c>
      <c r="H43" s="181">
        <v>43.38919139667846</v>
      </c>
      <c r="I43" s="136">
        <v>1344</v>
      </c>
      <c r="J43" s="181">
        <v>49.5</v>
      </c>
      <c r="K43" s="136">
        <v>1975</v>
      </c>
      <c r="L43" s="181">
        <v>60.499959493670886</v>
      </c>
      <c r="M43" s="136">
        <v>1655</v>
      </c>
      <c r="N43" s="181">
        <v>31.858006042296072</v>
      </c>
      <c r="O43" s="136">
        <v>650</v>
      </c>
      <c r="P43" s="181">
        <v>10.7</v>
      </c>
      <c r="Q43" s="136">
        <v>264</v>
      </c>
      <c r="R43" s="182">
        <v>40</v>
      </c>
    </row>
    <row r="44" spans="2:18" ht="15" customHeight="1">
      <c r="B44" s="9" t="s">
        <v>12</v>
      </c>
      <c r="C44" s="136">
        <v>370</v>
      </c>
      <c r="D44" s="181">
        <v>40.25945945945946</v>
      </c>
      <c r="E44" s="136">
        <v>2</v>
      </c>
      <c r="F44" s="181">
        <v>55</v>
      </c>
      <c r="G44" s="136">
        <v>92</v>
      </c>
      <c r="H44" s="181">
        <v>44.41304347826087</v>
      </c>
      <c r="I44" s="136">
        <v>31</v>
      </c>
      <c r="J44" s="181">
        <v>49.5</v>
      </c>
      <c r="K44" s="136">
        <v>57</v>
      </c>
      <c r="L44" s="181">
        <v>60.5</v>
      </c>
      <c r="M44" s="136">
        <v>161</v>
      </c>
      <c r="N44" s="181">
        <v>32.21739130434783</v>
      </c>
      <c r="O44" s="136">
        <v>19</v>
      </c>
      <c r="P44" s="181">
        <v>10.789473684210526</v>
      </c>
      <c r="Q44" s="136">
        <v>7</v>
      </c>
      <c r="R44" s="182">
        <v>40</v>
      </c>
    </row>
    <row r="45" spans="2:18" ht="15" customHeight="1">
      <c r="B45" s="9" t="s">
        <v>36</v>
      </c>
      <c r="C45" s="136">
        <v>1860</v>
      </c>
      <c r="D45" s="181">
        <v>45.762956989247314</v>
      </c>
      <c r="E45" s="136">
        <v>12</v>
      </c>
      <c r="F45" s="181">
        <v>55</v>
      </c>
      <c r="G45" s="136">
        <v>835</v>
      </c>
      <c r="H45" s="181">
        <v>42.4059880239521</v>
      </c>
      <c r="I45" s="136">
        <v>173</v>
      </c>
      <c r="J45" s="181">
        <v>49.5</v>
      </c>
      <c r="K45" s="136">
        <v>492</v>
      </c>
      <c r="L45" s="181">
        <v>60.5</v>
      </c>
      <c r="M45" s="136">
        <v>187</v>
      </c>
      <c r="N45" s="181">
        <v>31.989304812834224</v>
      </c>
      <c r="O45" s="136">
        <v>101</v>
      </c>
      <c r="P45" s="181">
        <v>10.396039603960396</v>
      </c>
      <c r="Q45" s="136">
        <v>54</v>
      </c>
      <c r="R45" s="182">
        <v>40</v>
      </c>
    </row>
    <row r="46" spans="2:18" ht="15" customHeight="1">
      <c r="B46" s="9" t="s">
        <v>37</v>
      </c>
      <c r="C46" s="136">
        <v>4216</v>
      </c>
      <c r="D46" s="181">
        <v>39.435080645161285</v>
      </c>
      <c r="E46" s="136">
        <v>52</v>
      </c>
      <c r="F46" s="181">
        <v>55</v>
      </c>
      <c r="G46" s="136">
        <v>1055</v>
      </c>
      <c r="H46" s="181">
        <v>44.04549763033175</v>
      </c>
      <c r="I46" s="136">
        <v>346</v>
      </c>
      <c r="J46" s="181">
        <v>49.5</v>
      </c>
      <c r="K46" s="136">
        <v>419</v>
      </c>
      <c r="L46" s="181">
        <v>60.5</v>
      </c>
      <c r="M46" s="136">
        <v>2100</v>
      </c>
      <c r="N46" s="181">
        <v>32.48</v>
      </c>
      <c r="O46" s="136">
        <v>182</v>
      </c>
      <c r="P46" s="181">
        <v>10.247252747252746</v>
      </c>
      <c r="Q46" s="136">
        <v>44</v>
      </c>
      <c r="R46" s="182">
        <v>40</v>
      </c>
    </row>
    <row r="47" spans="2:18" ht="15" customHeight="1">
      <c r="B47" s="9" t="s">
        <v>38</v>
      </c>
      <c r="C47" s="136">
        <v>2164</v>
      </c>
      <c r="D47" s="181">
        <v>47.26753234750462</v>
      </c>
      <c r="E47" s="136">
        <v>94</v>
      </c>
      <c r="F47" s="181">
        <v>55</v>
      </c>
      <c r="G47" s="136">
        <v>807</v>
      </c>
      <c r="H47" s="181">
        <v>42.97769516728624</v>
      </c>
      <c r="I47" s="136">
        <v>337</v>
      </c>
      <c r="J47" s="181">
        <v>49.5</v>
      </c>
      <c r="K47" s="136">
        <v>338</v>
      </c>
      <c r="L47" s="181">
        <v>60.5</v>
      </c>
      <c r="M47" s="136">
        <v>348</v>
      </c>
      <c r="N47" s="181">
        <v>31.551724137931036</v>
      </c>
      <c r="O47" s="136">
        <v>157</v>
      </c>
      <c r="P47" s="181">
        <v>10.764331210191083</v>
      </c>
      <c r="Q47" s="136">
        <v>62</v>
      </c>
      <c r="R47" s="182">
        <v>40</v>
      </c>
    </row>
    <row r="48" spans="2:18" ht="15" customHeight="1">
      <c r="B48" s="9" t="s">
        <v>39</v>
      </c>
      <c r="C48" s="136">
        <v>2109</v>
      </c>
      <c r="D48" s="181">
        <v>47.88568041725936</v>
      </c>
      <c r="E48" s="136">
        <v>108</v>
      </c>
      <c r="F48" s="181">
        <v>55</v>
      </c>
      <c r="G48" s="136">
        <v>682</v>
      </c>
      <c r="H48" s="181">
        <v>43.814516129032256</v>
      </c>
      <c r="I48" s="136">
        <v>307</v>
      </c>
      <c r="J48" s="181">
        <v>49.5</v>
      </c>
      <c r="K48" s="136">
        <v>591</v>
      </c>
      <c r="L48" s="181">
        <v>60.5</v>
      </c>
      <c r="M48" s="136">
        <v>229</v>
      </c>
      <c r="N48" s="181">
        <v>32.26637554585153</v>
      </c>
      <c r="O48" s="136">
        <v>124</v>
      </c>
      <c r="P48" s="181">
        <v>10.64516129032258</v>
      </c>
      <c r="Q48" s="136">
        <v>44</v>
      </c>
      <c r="R48" s="182">
        <v>40</v>
      </c>
    </row>
    <row r="49" spans="2:18" ht="15" customHeight="1">
      <c r="B49" s="8" t="s">
        <v>40</v>
      </c>
      <c r="C49" s="147">
        <v>26199</v>
      </c>
      <c r="D49" s="131">
        <v>42.703548990419485</v>
      </c>
      <c r="E49" s="147">
        <v>836</v>
      </c>
      <c r="F49" s="131">
        <v>55</v>
      </c>
      <c r="G49" s="147">
        <v>9230</v>
      </c>
      <c r="H49" s="131">
        <v>43.563271939328274</v>
      </c>
      <c r="I49" s="147">
        <v>2717</v>
      </c>
      <c r="J49" s="141">
        <v>49.5</v>
      </c>
      <c r="K49" s="147">
        <v>5154</v>
      </c>
      <c r="L49" s="141">
        <v>60.5</v>
      </c>
      <c r="M49" s="147">
        <v>5272</v>
      </c>
      <c r="N49" s="131">
        <v>32.187215477996965</v>
      </c>
      <c r="O49" s="147">
        <v>2252</v>
      </c>
      <c r="P49" s="131">
        <v>10.437388987566607</v>
      </c>
      <c r="Q49" s="147">
        <v>649</v>
      </c>
      <c r="R49" s="179">
        <v>40</v>
      </c>
    </row>
    <row r="50" spans="2:18" ht="15" customHeight="1">
      <c r="B50" s="266" t="s">
        <v>13</v>
      </c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5"/>
    </row>
    <row r="51" spans="2:18" ht="18" customHeight="1">
      <c r="B51" s="9" t="s">
        <v>400</v>
      </c>
      <c r="C51" s="148" t="s">
        <v>92</v>
      </c>
      <c r="D51" s="137" t="s">
        <v>92</v>
      </c>
      <c r="E51" s="148" t="s">
        <v>92</v>
      </c>
      <c r="F51" s="137" t="s">
        <v>92</v>
      </c>
      <c r="G51" s="148" t="s">
        <v>92</v>
      </c>
      <c r="H51" s="137" t="s">
        <v>92</v>
      </c>
      <c r="I51" s="148" t="s">
        <v>92</v>
      </c>
      <c r="J51" s="137" t="s">
        <v>92</v>
      </c>
      <c r="K51" s="148" t="s">
        <v>92</v>
      </c>
      <c r="L51" s="137" t="s">
        <v>92</v>
      </c>
      <c r="M51" s="148" t="s">
        <v>92</v>
      </c>
      <c r="N51" s="137" t="s">
        <v>92</v>
      </c>
      <c r="O51" s="148" t="s">
        <v>92</v>
      </c>
      <c r="P51" s="137" t="s">
        <v>92</v>
      </c>
      <c r="Q51" s="148" t="s">
        <v>92</v>
      </c>
      <c r="R51" s="139" t="s">
        <v>92</v>
      </c>
    </row>
    <row r="52" spans="2:18" ht="15" customHeight="1">
      <c r="B52" s="10" t="s">
        <v>41</v>
      </c>
      <c r="C52" s="136">
        <v>4669</v>
      </c>
      <c r="D52" s="181">
        <v>43.96270721781966</v>
      </c>
      <c r="E52" s="136">
        <v>100</v>
      </c>
      <c r="F52" s="181">
        <v>55</v>
      </c>
      <c r="G52" s="136">
        <v>1667</v>
      </c>
      <c r="H52" s="181">
        <v>42.38452309538092</v>
      </c>
      <c r="I52" s="136">
        <v>420</v>
      </c>
      <c r="J52" s="181">
        <v>49.5</v>
      </c>
      <c r="K52" s="136">
        <v>1222</v>
      </c>
      <c r="L52" s="181">
        <v>60.5</v>
      </c>
      <c r="M52" s="136">
        <v>763</v>
      </c>
      <c r="N52" s="181">
        <v>32.58715596330275</v>
      </c>
      <c r="O52" s="136">
        <v>359</v>
      </c>
      <c r="P52" s="181">
        <v>10.73816155988858</v>
      </c>
      <c r="Q52" s="136">
        <v>129</v>
      </c>
      <c r="R52" s="182">
        <v>40</v>
      </c>
    </row>
    <row r="53" spans="2:18" ht="15" customHeight="1">
      <c r="B53" s="10" t="s">
        <v>42</v>
      </c>
      <c r="C53" s="136">
        <v>5873</v>
      </c>
      <c r="D53" s="181">
        <v>41.538396049719054</v>
      </c>
      <c r="E53" s="136">
        <v>142</v>
      </c>
      <c r="F53" s="181">
        <v>55</v>
      </c>
      <c r="G53" s="136">
        <v>2067</v>
      </c>
      <c r="H53" s="181">
        <v>43.80430575713594</v>
      </c>
      <c r="I53" s="136">
        <v>488</v>
      </c>
      <c r="J53" s="181">
        <v>49.5</v>
      </c>
      <c r="K53" s="136">
        <v>979</v>
      </c>
      <c r="L53" s="181">
        <v>60.5</v>
      </c>
      <c r="M53" s="136">
        <v>1466</v>
      </c>
      <c r="N53" s="181">
        <v>32.31241473396999</v>
      </c>
      <c r="O53" s="136">
        <v>495</v>
      </c>
      <c r="P53" s="181">
        <v>10.444444444444445</v>
      </c>
      <c r="Q53" s="136">
        <v>222</v>
      </c>
      <c r="R53" s="182">
        <v>40</v>
      </c>
    </row>
    <row r="54" spans="2:18" ht="15" customHeight="1">
      <c r="B54" s="10" t="s">
        <v>43</v>
      </c>
      <c r="C54" s="136">
        <v>6465</v>
      </c>
      <c r="D54" s="181">
        <v>44.91271461716938</v>
      </c>
      <c r="E54" s="136">
        <v>404</v>
      </c>
      <c r="F54" s="181">
        <v>55</v>
      </c>
      <c r="G54" s="136">
        <v>2574</v>
      </c>
      <c r="H54" s="181">
        <v>43.885586635586634</v>
      </c>
      <c r="I54" s="136">
        <v>856</v>
      </c>
      <c r="J54" s="181">
        <v>49.5</v>
      </c>
      <c r="K54" s="136">
        <v>1243</v>
      </c>
      <c r="L54" s="181">
        <v>60.5</v>
      </c>
      <c r="M54" s="136">
        <v>810</v>
      </c>
      <c r="N54" s="181">
        <v>32.144444444444446</v>
      </c>
      <c r="O54" s="136">
        <v>415</v>
      </c>
      <c r="P54" s="181">
        <v>10.506024096385541</v>
      </c>
      <c r="Q54" s="136">
        <v>127</v>
      </c>
      <c r="R54" s="182">
        <v>40</v>
      </c>
    </row>
    <row r="55" spans="2:18" ht="15" customHeight="1">
      <c r="B55" s="10" t="s">
        <v>44</v>
      </c>
      <c r="C55" s="136">
        <v>3609</v>
      </c>
      <c r="D55" s="181">
        <v>42.86118038237739</v>
      </c>
      <c r="E55" s="136">
        <v>36</v>
      </c>
      <c r="F55" s="181">
        <v>55</v>
      </c>
      <c r="G55" s="136">
        <v>1299</v>
      </c>
      <c r="H55" s="181">
        <v>43.305234795996924</v>
      </c>
      <c r="I55" s="136">
        <v>349</v>
      </c>
      <c r="J55" s="181">
        <v>49.5</v>
      </c>
      <c r="K55" s="136">
        <v>883</v>
      </c>
      <c r="L55" s="181">
        <v>60.5</v>
      </c>
      <c r="M55" s="136">
        <v>669</v>
      </c>
      <c r="N55" s="181">
        <v>31.650224215246638</v>
      </c>
      <c r="O55" s="136">
        <v>354</v>
      </c>
      <c r="P55" s="181">
        <v>10.338983050847459</v>
      </c>
      <c r="Q55" s="136">
        <v>12</v>
      </c>
      <c r="R55" s="182">
        <v>40</v>
      </c>
    </row>
    <row r="56" spans="2:18" ht="15" customHeight="1">
      <c r="B56" s="10" t="s">
        <v>45</v>
      </c>
      <c r="C56" s="136">
        <v>396</v>
      </c>
      <c r="D56" s="181">
        <v>49.24873737373738</v>
      </c>
      <c r="E56" s="140" t="s">
        <v>93</v>
      </c>
      <c r="F56" s="137" t="s">
        <v>93</v>
      </c>
      <c r="G56" s="136">
        <v>99</v>
      </c>
      <c r="H56" s="181">
        <v>43.388888888888886</v>
      </c>
      <c r="I56" s="136">
        <v>22</v>
      </c>
      <c r="J56" s="181">
        <v>49.5</v>
      </c>
      <c r="K56" s="136">
        <v>196</v>
      </c>
      <c r="L56" s="181">
        <v>60.5</v>
      </c>
      <c r="M56" s="136">
        <v>60</v>
      </c>
      <c r="N56" s="181">
        <v>33</v>
      </c>
      <c r="O56" s="136">
        <v>16</v>
      </c>
      <c r="P56" s="181">
        <v>10</v>
      </c>
      <c r="Q56" s="136">
        <v>3</v>
      </c>
      <c r="R56" s="182">
        <v>40</v>
      </c>
    </row>
    <row r="57" spans="2:18" ht="15" customHeight="1">
      <c r="B57" s="10" t="s">
        <v>46</v>
      </c>
      <c r="C57" s="136">
        <v>646</v>
      </c>
      <c r="D57" s="181">
        <v>37.845201238390096</v>
      </c>
      <c r="E57" s="136">
        <v>2</v>
      </c>
      <c r="F57" s="181">
        <v>55</v>
      </c>
      <c r="G57" s="136">
        <v>81</v>
      </c>
      <c r="H57" s="181">
        <v>44.54320987654321</v>
      </c>
      <c r="I57" s="136">
        <v>63</v>
      </c>
      <c r="J57" s="181">
        <v>49.5</v>
      </c>
      <c r="K57" s="136">
        <v>71</v>
      </c>
      <c r="L57" s="181">
        <v>60.5</v>
      </c>
      <c r="M57" s="136">
        <v>368</v>
      </c>
      <c r="N57" s="181">
        <v>32.25815217391305</v>
      </c>
      <c r="O57" s="136">
        <v>35</v>
      </c>
      <c r="P57" s="181">
        <v>11.428571428571429</v>
      </c>
      <c r="Q57" s="136">
        <v>25</v>
      </c>
      <c r="R57" s="182">
        <v>40</v>
      </c>
    </row>
    <row r="58" spans="2:18" ht="15" customHeight="1">
      <c r="B58" s="10" t="s">
        <v>47</v>
      </c>
      <c r="C58" s="136">
        <v>920</v>
      </c>
      <c r="D58" s="181">
        <v>37.41195652173913</v>
      </c>
      <c r="E58" s="136">
        <v>3</v>
      </c>
      <c r="F58" s="181">
        <v>55</v>
      </c>
      <c r="G58" s="136">
        <v>204</v>
      </c>
      <c r="H58" s="181">
        <v>44.69607843137255</v>
      </c>
      <c r="I58" s="136">
        <v>73</v>
      </c>
      <c r="J58" s="181">
        <v>49.5</v>
      </c>
      <c r="K58" s="136">
        <v>107</v>
      </c>
      <c r="L58" s="181">
        <v>60.5</v>
      </c>
      <c r="M58" s="136">
        <v>377</v>
      </c>
      <c r="N58" s="181">
        <v>32.38461538461539</v>
      </c>
      <c r="O58" s="136">
        <v>114</v>
      </c>
      <c r="P58" s="181">
        <v>10</v>
      </c>
      <c r="Q58" s="136">
        <v>41</v>
      </c>
      <c r="R58" s="182">
        <v>40</v>
      </c>
    </row>
    <row r="59" spans="2:18" ht="15" customHeight="1">
      <c r="B59" s="10" t="s">
        <v>48</v>
      </c>
      <c r="C59" s="136">
        <v>3621</v>
      </c>
      <c r="D59" s="181">
        <v>40.36376691521679</v>
      </c>
      <c r="E59" s="136">
        <v>149</v>
      </c>
      <c r="F59" s="181">
        <v>55</v>
      </c>
      <c r="G59" s="136">
        <v>1239</v>
      </c>
      <c r="H59" s="181">
        <v>44.109765940274414</v>
      </c>
      <c r="I59" s="136">
        <v>446</v>
      </c>
      <c r="J59" s="181">
        <v>49.5</v>
      </c>
      <c r="K59" s="136">
        <v>453</v>
      </c>
      <c r="L59" s="181">
        <v>60.5</v>
      </c>
      <c r="M59" s="136">
        <v>759</v>
      </c>
      <c r="N59" s="181">
        <v>31.865612648221344</v>
      </c>
      <c r="O59" s="136">
        <v>464</v>
      </c>
      <c r="P59" s="181">
        <v>10.258620689655173</v>
      </c>
      <c r="Q59" s="136">
        <v>90</v>
      </c>
      <c r="R59" s="182">
        <v>40</v>
      </c>
    </row>
    <row r="60" spans="2:18" ht="15" customHeight="1">
      <c r="B60" s="8" t="s">
        <v>49</v>
      </c>
      <c r="C60" s="147">
        <v>28619</v>
      </c>
      <c r="D60" s="131">
        <v>42.002129704042765</v>
      </c>
      <c r="E60" s="147">
        <v>1019</v>
      </c>
      <c r="F60" s="141">
        <v>55</v>
      </c>
      <c r="G60" s="147">
        <v>8613</v>
      </c>
      <c r="H60" s="131">
        <v>43.71635899222106</v>
      </c>
      <c r="I60" s="147">
        <v>2977</v>
      </c>
      <c r="J60" s="141">
        <v>49.5</v>
      </c>
      <c r="K60" s="147">
        <v>4606</v>
      </c>
      <c r="L60" s="141">
        <v>60.5</v>
      </c>
      <c r="M60" s="147">
        <v>8790</v>
      </c>
      <c r="N60" s="131">
        <v>32.46484641638225</v>
      </c>
      <c r="O60" s="147">
        <v>1728</v>
      </c>
      <c r="P60" s="131">
        <v>10.940393518518519</v>
      </c>
      <c r="Q60" s="147">
        <v>657</v>
      </c>
      <c r="R60" s="179">
        <v>40</v>
      </c>
    </row>
    <row r="61" spans="2:18" ht="15" customHeight="1">
      <c r="B61" s="266" t="s">
        <v>13</v>
      </c>
      <c r="C61" s="192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4"/>
    </row>
    <row r="62" spans="2:18" ht="15" customHeight="1">
      <c r="B62" s="9" t="s">
        <v>366</v>
      </c>
      <c r="C62" s="136">
        <v>4413</v>
      </c>
      <c r="D62" s="181">
        <v>40.05594833446635</v>
      </c>
      <c r="E62" s="136">
        <v>102</v>
      </c>
      <c r="F62" s="181">
        <v>55</v>
      </c>
      <c r="G62" s="136">
        <v>1125</v>
      </c>
      <c r="H62" s="181">
        <v>42.81644444444444</v>
      </c>
      <c r="I62" s="136">
        <v>522</v>
      </c>
      <c r="J62" s="181">
        <v>49.5</v>
      </c>
      <c r="K62" s="136">
        <v>571</v>
      </c>
      <c r="L62" s="181">
        <v>60.5</v>
      </c>
      <c r="M62" s="136">
        <v>1605</v>
      </c>
      <c r="N62" s="181">
        <v>32.17570093457944</v>
      </c>
      <c r="O62" s="136">
        <v>308</v>
      </c>
      <c r="P62" s="181">
        <v>11.785714285714286</v>
      </c>
      <c r="Q62" s="136">
        <v>164</v>
      </c>
      <c r="R62" s="182">
        <v>40</v>
      </c>
    </row>
    <row r="63" spans="2:18" ht="15" customHeight="1">
      <c r="B63" s="9" t="s">
        <v>367</v>
      </c>
      <c r="C63" s="136">
        <v>5660</v>
      </c>
      <c r="D63" s="181">
        <v>43.348047703180214</v>
      </c>
      <c r="E63" s="136">
        <v>90</v>
      </c>
      <c r="F63" s="181">
        <v>55</v>
      </c>
      <c r="G63" s="136">
        <v>2001</v>
      </c>
      <c r="H63" s="181">
        <v>44.185157421289354</v>
      </c>
      <c r="I63" s="136">
        <v>386</v>
      </c>
      <c r="J63" s="181">
        <v>49.5</v>
      </c>
      <c r="K63" s="136">
        <v>1148</v>
      </c>
      <c r="L63" s="181">
        <v>60.5</v>
      </c>
      <c r="M63" s="136">
        <v>1568</v>
      </c>
      <c r="N63" s="181">
        <v>32.71875</v>
      </c>
      <c r="O63" s="136">
        <v>264</v>
      </c>
      <c r="P63" s="181">
        <v>10.208333333333334</v>
      </c>
      <c r="Q63" s="136">
        <v>70</v>
      </c>
      <c r="R63" s="182">
        <v>40</v>
      </c>
    </row>
    <row r="64" spans="2:18" ht="15" customHeight="1">
      <c r="B64" s="9" t="s">
        <v>50</v>
      </c>
      <c r="C64" s="136">
        <v>5886</v>
      </c>
      <c r="D64" s="181">
        <v>40.138073394495414</v>
      </c>
      <c r="E64" s="136">
        <v>116</v>
      </c>
      <c r="F64" s="181">
        <v>55</v>
      </c>
      <c r="G64" s="136">
        <v>1472</v>
      </c>
      <c r="H64" s="181">
        <v>43.18376358695652</v>
      </c>
      <c r="I64" s="136">
        <v>416</v>
      </c>
      <c r="J64" s="181">
        <v>49.5</v>
      </c>
      <c r="K64" s="136">
        <v>927</v>
      </c>
      <c r="L64" s="181">
        <v>60.5</v>
      </c>
      <c r="M64" s="136">
        <v>2532</v>
      </c>
      <c r="N64" s="181">
        <v>32.62677725118483</v>
      </c>
      <c r="O64" s="136">
        <v>343</v>
      </c>
      <c r="P64" s="181">
        <v>10.291545189504372</v>
      </c>
      <c r="Q64" s="136">
        <v>61</v>
      </c>
      <c r="R64" s="182">
        <v>40</v>
      </c>
    </row>
    <row r="65" spans="2:18" ht="15" customHeight="1">
      <c r="B65" s="9" t="s">
        <v>51</v>
      </c>
      <c r="C65" s="136">
        <v>5719</v>
      </c>
      <c r="D65" s="181">
        <v>44.091467039692255</v>
      </c>
      <c r="E65" s="136">
        <v>226</v>
      </c>
      <c r="F65" s="181">
        <v>55</v>
      </c>
      <c r="G65" s="136">
        <v>1914</v>
      </c>
      <c r="H65" s="181">
        <v>43.908307210031346</v>
      </c>
      <c r="I65" s="136">
        <v>859</v>
      </c>
      <c r="J65" s="181">
        <v>49.5</v>
      </c>
      <c r="K65" s="136">
        <v>1118</v>
      </c>
      <c r="L65" s="181">
        <v>60.5</v>
      </c>
      <c r="M65" s="136">
        <v>1101</v>
      </c>
      <c r="N65" s="181">
        <v>32.38964577656676</v>
      </c>
      <c r="O65" s="136">
        <v>400</v>
      </c>
      <c r="P65" s="181">
        <v>10.725</v>
      </c>
      <c r="Q65" s="136">
        <v>74</v>
      </c>
      <c r="R65" s="182">
        <v>40</v>
      </c>
    </row>
    <row r="66" spans="2:18" ht="15" customHeight="1">
      <c r="B66" s="9" t="s">
        <v>52</v>
      </c>
      <c r="C66" s="136">
        <v>6941</v>
      </c>
      <c r="D66" s="181">
        <v>42.00119579311338</v>
      </c>
      <c r="E66" s="136">
        <v>485</v>
      </c>
      <c r="F66" s="181">
        <v>55</v>
      </c>
      <c r="G66" s="136">
        <v>2101</v>
      </c>
      <c r="H66" s="181">
        <v>43.949071870537836</v>
      </c>
      <c r="I66" s="136">
        <v>794</v>
      </c>
      <c r="J66" s="181">
        <v>49.5</v>
      </c>
      <c r="K66" s="136">
        <v>842</v>
      </c>
      <c r="L66" s="181">
        <v>60.5</v>
      </c>
      <c r="M66" s="136">
        <v>1984</v>
      </c>
      <c r="N66" s="181">
        <v>32.33316532258065</v>
      </c>
      <c r="O66" s="136">
        <v>413</v>
      </c>
      <c r="P66" s="181">
        <v>11.525423728813559</v>
      </c>
      <c r="Q66" s="136">
        <v>288</v>
      </c>
      <c r="R66" s="182">
        <v>40</v>
      </c>
    </row>
    <row r="67" spans="2:18" ht="15" customHeight="1">
      <c r="B67" s="8" t="s">
        <v>53</v>
      </c>
      <c r="C67" s="142">
        <v>16901</v>
      </c>
      <c r="D67" s="131">
        <v>45.31925270694042</v>
      </c>
      <c r="E67" s="142">
        <v>1606</v>
      </c>
      <c r="F67" s="131">
        <v>55</v>
      </c>
      <c r="G67" s="142">
        <v>5617</v>
      </c>
      <c r="H67" s="131">
        <v>44.191561331671714</v>
      </c>
      <c r="I67" s="142">
        <v>3405</v>
      </c>
      <c r="J67" s="131">
        <v>49.499853157121876</v>
      </c>
      <c r="K67" s="142">
        <v>2929</v>
      </c>
      <c r="L67" s="131">
        <v>60.49982929327415</v>
      </c>
      <c r="M67" s="142">
        <v>1736</v>
      </c>
      <c r="N67" s="131">
        <v>31.149193548387096</v>
      </c>
      <c r="O67" s="142">
        <v>1202</v>
      </c>
      <c r="P67" s="131">
        <v>10.274542429284526</v>
      </c>
      <c r="Q67" s="142">
        <v>305</v>
      </c>
      <c r="R67" s="135">
        <v>40</v>
      </c>
    </row>
    <row r="68" spans="2:18" ht="15" customHeight="1">
      <c r="B68" s="266" t="s">
        <v>13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1"/>
    </row>
    <row r="69" spans="2:18" ht="15" customHeight="1">
      <c r="B69" s="9" t="s">
        <v>54</v>
      </c>
      <c r="C69" s="136">
        <v>5640</v>
      </c>
      <c r="D69" s="181">
        <v>44.72434574468085</v>
      </c>
      <c r="E69" s="136">
        <v>528</v>
      </c>
      <c r="F69" s="181">
        <v>55</v>
      </c>
      <c r="G69" s="136">
        <v>1712</v>
      </c>
      <c r="H69" s="181">
        <v>44.41179906542056</v>
      </c>
      <c r="I69" s="136">
        <v>1283</v>
      </c>
      <c r="J69" s="181">
        <v>49.5</v>
      </c>
      <c r="K69" s="136">
        <v>901</v>
      </c>
      <c r="L69" s="181">
        <v>60.5</v>
      </c>
      <c r="M69" s="136">
        <v>673</v>
      </c>
      <c r="N69" s="181">
        <v>30.347696879643387</v>
      </c>
      <c r="O69" s="136">
        <v>445</v>
      </c>
      <c r="P69" s="181">
        <v>10.269662921348315</v>
      </c>
      <c r="Q69" s="136">
        <v>70</v>
      </c>
      <c r="R69" s="182">
        <v>40</v>
      </c>
    </row>
    <row r="70" spans="2:18" ht="15" customHeight="1">
      <c r="B70" s="9" t="s">
        <v>55</v>
      </c>
      <c r="C70" s="136">
        <v>5488</v>
      </c>
      <c r="D70" s="181">
        <v>45.3561916909621</v>
      </c>
      <c r="E70" s="136">
        <v>711</v>
      </c>
      <c r="F70" s="181">
        <v>55</v>
      </c>
      <c r="G70" s="136">
        <v>2008</v>
      </c>
      <c r="H70" s="181">
        <v>44.459910358565736</v>
      </c>
      <c r="I70" s="136">
        <v>995</v>
      </c>
      <c r="J70" s="181">
        <v>49.5</v>
      </c>
      <c r="K70" s="136">
        <v>764</v>
      </c>
      <c r="L70" s="181">
        <v>60.5</v>
      </c>
      <c r="M70" s="136">
        <v>501</v>
      </c>
      <c r="N70" s="181">
        <v>31.910179640718564</v>
      </c>
      <c r="O70" s="136">
        <v>386</v>
      </c>
      <c r="P70" s="181">
        <v>10.11658031088083</v>
      </c>
      <c r="Q70" s="136">
        <v>92</v>
      </c>
      <c r="R70" s="182">
        <v>40</v>
      </c>
    </row>
    <row r="71" spans="2:18" ht="15" customHeight="1">
      <c r="B71" s="9" t="s">
        <v>56</v>
      </c>
      <c r="C71" s="136">
        <v>2365</v>
      </c>
      <c r="D71" s="181">
        <v>47.1583932346723</v>
      </c>
      <c r="E71" s="136">
        <v>156</v>
      </c>
      <c r="F71" s="181">
        <v>55</v>
      </c>
      <c r="G71" s="136">
        <v>873</v>
      </c>
      <c r="H71" s="181">
        <v>43.664375715922105</v>
      </c>
      <c r="I71" s="136">
        <v>585</v>
      </c>
      <c r="J71" s="181">
        <v>49.5</v>
      </c>
      <c r="K71" s="136">
        <v>456</v>
      </c>
      <c r="L71" s="181">
        <v>60.5</v>
      </c>
      <c r="M71" s="136">
        <v>123</v>
      </c>
      <c r="N71" s="181">
        <v>30.78048780487805</v>
      </c>
      <c r="O71" s="136">
        <v>93</v>
      </c>
      <c r="P71" s="181">
        <v>10.86021505376344</v>
      </c>
      <c r="Q71" s="136">
        <v>50</v>
      </c>
      <c r="R71" s="182">
        <v>40</v>
      </c>
    </row>
    <row r="72" spans="2:18" ht="15" customHeight="1">
      <c r="B72" s="9" t="s">
        <v>57</v>
      </c>
      <c r="C72" s="136">
        <v>1271</v>
      </c>
      <c r="D72" s="181">
        <v>43.43627065302911</v>
      </c>
      <c r="E72" s="136">
        <v>109</v>
      </c>
      <c r="F72" s="181">
        <v>55</v>
      </c>
      <c r="G72" s="136">
        <v>418</v>
      </c>
      <c r="H72" s="181">
        <v>43.93181818181818</v>
      </c>
      <c r="I72" s="136">
        <v>174</v>
      </c>
      <c r="J72" s="181">
        <v>49.497126436781606</v>
      </c>
      <c r="K72" s="136">
        <v>212</v>
      </c>
      <c r="L72" s="181">
        <v>60.49764150943396</v>
      </c>
      <c r="M72" s="136">
        <v>198</v>
      </c>
      <c r="N72" s="181">
        <v>32.15151515151515</v>
      </c>
      <c r="O72" s="136">
        <v>114</v>
      </c>
      <c r="P72" s="181">
        <v>10</v>
      </c>
      <c r="Q72" s="136">
        <v>42</v>
      </c>
      <c r="R72" s="182">
        <v>40</v>
      </c>
    </row>
    <row r="73" spans="2:18" ht="15" customHeight="1">
      <c r="B73" s="9" t="s">
        <v>58</v>
      </c>
      <c r="C73" s="136">
        <v>2137</v>
      </c>
      <c r="D73" s="181">
        <v>45.879036031820306</v>
      </c>
      <c r="E73" s="136">
        <v>102</v>
      </c>
      <c r="F73" s="181">
        <v>55</v>
      </c>
      <c r="G73" s="136">
        <v>606</v>
      </c>
      <c r="H73" s="181">
        <v>43.618811881188115</v>
      </c>
      <c r="I73" s="136">
        <v>368</v>
      </c>
      <c r="J73" s="181">
        <v>49.5</v>
      </c>
      <c r="K73" s="136">
        <v>596</v>
      </c>
      <c r="L73" s="181">
        <v>60.5</v>
      </c>
      <c r="M73" s="136">
        <v>241</v>
      </c>
      <c r="N73" s="181">
        <v>31.1701244813278</v>
      </c>
      <c r="O73" s="136">
        <v>164</v>
      </c>
      <c r="P73" s="181">
        <v>10.518292682926829</v>
      </c>
      <c r="Q73" s="136">
        <v>51</v>
      </c>
      <c r="R73" s="182">
        <v>40</v>
      </c>
    </row>
    <row r="74" spans="2:18" ht="15" customHeight="1">
      <c r="B74" s="8" t="s">
        <v>59</v>
      </c>
      <c r="C74" s="130">
        <v>33342</v>
      </c>
      <c r="D74" s="141">
        <v>47.37460560254334</v>
      </c>
      <c r="E74" s="130">
        <v>1207</v>
      </c>
      <c r="F74" s="141">
        <v>55</v>
      </c>
      <c r="G74" s="130">
        <v>13925</v>
      </c>
      <c r="H74" s="141">
        <v>43.842226211849194</v>
      </c>
      <c r="I74" s="130">
        <v>4723</v>
      </c>
      <c r="J74" s="141">
        <v>49.499894135083636</v>
      </c>
      <c r="K74" s="130">
        <v>9118</v>
      </c>
      <c r="L74" s="141">
        <v>60.50005483658697</v>
      </c>
      <c r="M74" s="130">
        <v>2089</v>
      </c>
      <c r="N74" s="141">
        <v>32.36668262326472</v>
      </c>
      <c r="O74" s="130">
        <v>1471</v>
      </c>
      <c r="P74" s="141">
        <v>10.921142080217539</v>
      </c>
      <c r="Q74" s="130">
        <v>679</v>
      </c>
      <c r="R74" s="179">
        <v>40</v>
      </c>
    </row>
    <row r="75" spans="2:18" ht="15" customHeight="1">
      <c r="B75" s="266" t="s">
        <v>13</v>
      </c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7"/>
    </row>
    <row r="76" spans="2:18" ht="15" customHeight="1">
      <c r="B76" s="9" t="s">
        <v>60</v>
      </c>
      <c r="C76" s="136">
        <v>4050</v>
      </c>
      <c r="D76" s="181">
        <v>46.492790123456786</v>
      </c>
      <c r="E76" s="136">
        <v>71</v>
      </c>
      <c r="F76" s="181">
        <v>55</v>
      </c>
      <c r="G76" s="136">
        <v>1810</v>
      </c>
      <c r="H76" s="181">
        <v>42.85662983425414</v>
      </c>
      <c r="I76" s="136">
        <v>498</v>
      </c>
      <c r="J76" s="181">
        <v>49.5</v>
      </c>
      <c r="K76" s="136">
        <v>1064</v>
      </c>
      <c r="L76" s="181">
        <v>60.50046992481203</v>
      </c>
      <c r="M76" s="136">
        <v>336</v>
      </c>
      <c r="N76" s="181">
        <v>32.3125</v>
      </c>
      <c r="O76" s="136">
        <v>142</v>
      </c>
      <c r="P76" s="181">
        <v>11.690140845070422</v>
      </c>
      <c r="Q76" s="136">
        <v>113</v>
      </c>
      <c r="R76" s="182">
        <v>40</v>
      </c>
    </row>
    <row r="77" spans="2:18" ht="15" customHeight="1">
      <c r="B77" s="9" t="s">
        <v>61</v>
      </c>
      <c r="C77" s="136">
        <v>9103</v>
      </c>
      <c r="D77" s="181">
        <v>48.15714599582555</v>
      </c>
      <c r="E77" s="136">
        <v>407</v>
      </c>
      <c r="F77" s="181">
        <v>55</v>
      </c>
      <c r="G77" s="136">
        <v>4142</v>
      </c>
      <c r="H77" s="181">
        <v>43.66549975857074</v>
      </c>
      <c r="I77" s="136">
        <v>1201</v>
      </c>
      <c r="J77" s="181">
        <v>49.5</v>
      </c>
      <c r="K77" s="136">
        <v>2590</v>
      </c>
      <c r="L77" s="181">
        <v>60.5</v>
      </c>
      <c r="M77" s="136">
        <v>282</v>
      </c>
      <c r="N77" s="181">
        <v>32.40425531914894</v>
      </c>
      <c r="O77" s="136">
        <v>328</v>
      </c>
      <c r="P77" s="181">
        <v>10.518292682926829</v>
      </c>
      <c r="Q77" s="136">
        <v>131</v>
      </c>
      <c r="R77" s="182">
        <v>40</v>
      </c>
    </row>
    <row r="78" spans="2:18" ht="15" customHeight="1">
      <c r="B78" s="9" t="s">
        <v>62</v>
      </c>
      <c r="C78" s="136">
        <v>2845</v>
      </c>
      <c r="D78" s="181">
        <v>45.094727592267134</v>
      </c>
      <c r="E78" s="136">
        <v>36</v>
      </c>
      <c r="F78" s="181">
        <v>55</v>
      </c>
      <c r="G78" s="136">
        <v>1107</v>
      </c>
      <c r="H78" s="181">
        <v>43.20776874435411</v>
      </c>
      <c r="I78" s="136">
        <v>446</v>
      </c>
      <c r="J78" s="181">
        <v>49.5</v>
      </c>
      <c r="K78" s="136">
        <v>685</v>
      </c>
      <c r="L78" s="181">
        <v>60.5</v>
      </c>
      <c r="M78" s="136">
        <v>214</v>
      </c>
      <c r="N78" s="181">
        <v>32.21495327102804</v>
      </c>
      <c r="O78" s="136">
        <v>217</v>
      </c>
      <c r="P78" s="181">
        <v>11.129032258064516</v>
      </c>
      <c r="Q78" s="136">
        <v>133</v>
      </c>
      <c r="R78" s="182">
        <v>40</v>
      </c>
    </row>
    <row r="79" spans="2:18" ht="15" customHeight="1">
      <c r="B79" s="9" t="s">
        <v>63</v>
      </c>
      <c r="C79" s="136">
        <v>6553</v>
      </c>
      <c r="D79" s="181">
        <v>46.28918052800244</v>
      </c>
      <c r="E79" s="136">
        <v>487</v>
      </c>
      <c r="F79" s="181">
        <v>55</v>
      </c>
      <c r="G79" s="136">
        <v>2746</v>
      </c>
      <c r="H79" s="181">
        <v>44.07902403495994</v>
      </c>
      <c r="I79" s="136">
        <v>1007</v>
      </c>
      <c r="J79" s="181">
        <v>49.49950347567031</v>
      </c>
      <c r="K79" s="136">
        <v>1172</v>
      </c>
      <c r="L79" s="181">
        <v>60.5</v>
      </c>
      <c r="M79" s="136">
        <v>666</v>
      </c>
      <c r="N79" s="181">
        <v>32.4009009009009</v>
      </c>
      <c r="O79" s="136">
        <v>226</v>
      </c>
      <c r="P79" s="181">
        <v>12.190265486725664</v>
      </c>
      <c r="Q79" s="136">
        <v>185</v>
      </c>
      <c r="R79" s="182">
        <v>40</v>
      </c>
    </row>
    <row r="80" spans="2:18" ht="15" customHeight="1">
      <c r="B80" s="9" t="s">
        <v>368</v>
      </c>
      <c r="C80" s="136">
        <v>7093</v>
      </c>
      <c r="D80" s="181">
        <v>46.50594952770337</v>
      </c>
      <c r="E80" s="136">
        <v>176</v>
      </c>
      <c r="F80" s="181">
        <v>55</v>
      </c>
      <c r="G80" s="136">
        <v>2984</v>
      </c>
      <c r="H80" s="181">
        <v>44.59517426273459</v>
      </c>
      <c r="I80" s="136">
        <v>1219</v>
      </c>
      <c r="J80" s="181">
        <v>49.5</v>
      </c>
      <c r="K80" s="136">
        <v>1716</v>
      </c>
      <c r="L80" s="181">
        <v>60.5</v>
      </c>
      <c r="M80" s="136">
        <v>428</v>
      </c>
      <c r="N80" s="181">
        <v>32.26401869158879</v>
      </c>
      <c r="O80" s="136">
        <v>468</v>
      </c>
      <c r="P80" s="181">
        <v>10.267094017094017</v>
      </c>
      <c r="Q80" s="136">
        <v>92</v>
      </c>
      <c r="R80" s="182">
        <v>40</v>
      </c>
    </row>
    <row r="81" spans="2:18" ht="15" customHeight="1">
      <c r="B81" s="9" t="s">
        <v>369</v>
      </c>
      <c r="C81" s="136">
        <v>3698</v>
      </c>
      <c r="D81" s="181">
        <v>58.0571988673492</v>
      </c>
      <c r="E81" s="136">
        <v>30</v>
      </c>
      <c r="F81" s="181">
        <v>55</v>
      </c>
      <c r="G81" s="136">
        <v>1136</v>
      </c>
      <c r="H81" s="181">
        <v>44.125</v>
      </c>
      <c r="I81" s="136">
        <v>352</v>
      </c>
      <c r="J81" s="181">
        <v>49.5</v>
      </c>
      <c r="K81" s="136">
        <v>1891</v>
      </c>
      <c r="L81" s="181">
        <v>60.5</v>
      </c>
      <c r="M81" s="136">
        <v>163</v>
      </c>
      <c r="N81" s="181">
        <v>32.74233128834356</v>
      </c>
      <c r="O81" s="136">
        <v>90</v>
      </c>
      <c r="P81" s="181">
        <v>10.88888888888889</v>
      </c>
      <c r="Q81" s="136">
        <v>25</v>
      </c>
      <c r="R81" s="182">
        <v>40</v>
      </c>
    </row>
    <row r="82" spans="2:18" ht="15" customHeight="1">
      <c r="B82" s="8" t="s">
        <v>64</v>
      </c>
      <c r="C82" s="130">
        <v>26989</v>
      </c>
      <c r="D82" s="141">
        <v>45.260303827485274</v>
      </c>
      <c r="E82" s="130">
        <v>1707</v>
      </c>
      <c r="F82" s="141">
        <v>55</v>
      </c>
      <c r="G82" s="130">
        <v>9522</v>
      </c>
      <c r="H82" s="141">
        <v>44.17632850241546</v>
      </c>
      <c r="I82" s="130">
        <v>4174</v>
      </c>
      <c r="J82" s="141">
        <v>49.49995426689838</v>
      </c>
      <c r="K82" s="130">
        <v>5555</v>
      </c>
      <c r="L82" s="141">
        <v>60.49996834240851</v>
      </c>
      <c r="M82" s="130">
        <v>3537</v>
      </c>
      <c r="N82" s="141">
        <v>31.895674300254452</v>
      </c>
      <c r="O82" s="130">
        <v>1750</v>
      </c>
      <c r="P82" s="141">
        <v>10.434285714285714</v>
      </c>
      <c r="Q82" s="130">
        <v>563</v>
      </c>
      <c r="R82" s="179">
        <v>40</v>
      </c>
    </row>
    <row r="83" spans="2:18" ht="15" customHeight="1">
      <c r="B83" s="266" t="s">
        <v>13</v>
      </c>
      <c r="C83" s="192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</row>
    <row r="84" spans="2:18" ht="15" customHeight="1">
      <c r="B84" s="9" t="s">
        <v>370</v>
      </c>
      <c r="C84" s="136">
        <v>4417</v>
      </c>
      <c r="D84" s="181">
        <v>42.739166855331675</v>
      </c>
      <c r="E84" s="136">
        <v>114</v>
      </c>
      <c r="F84" s="181">
        <v>55</v>
      </c>
      <c r="G84" s="136">
        <v>1539</v>
      </c>
      <c r="H84" s="181">
        <v>44.20045484080572</v>
      </c>
      <c r="I84" s="136">
        <v>389</v>
      </c>
      <c r="J84" s="181">
        <v>49.5</v>
      </c>
      <c r="K84" s="136">
        <v>822</v>
      </c>
      <c r="L84" s="181">
        <v>60.5</v>
      </c>
      <c r="M84" s="136">
        <v>1069</v>
      </c>
      <c r="N84" s="181">
        <v>31.212347988774557</v>
      </c>
      <c r="O84" s="136">
        <v>327</v>
      </c>
      <c r="P84" s="181">
        <v>10.611620795107033</v>
      </c>
      <c r="Q84" s="136">
        <v>104</v>
      </c>
      <c r="R84" s="182">
        <v>40</v>
      </c>
    </row>
    <row r="85" spans="2:18" ht="15" customHeight="1">
      <c r="B85" s="9" t="s">
        <v>65</v>
      </c>
      <c r="C85" s="136">
        <v>4623</v>
      </c>
      <c r="D85" s="181">
        <v>47.67445381786719</v>
      </c>
      <c r="E85" s="136">
        <v>596</v>
      </c>
      <c r="F85" s="181">
        <v>55</v>
      </c>
      <c r="G85" s="136">
        <v>1378</v>
      </c>
      <c r="H85" s="181">
        <v>44.179245283018865</v>
      </c>
      <c r="I85" s="136">
        <v>926</v>
      </c>
      <c r="J85" s="181">
        <v>49.5</v>
      </c>
      <c r="K85" s="136">
        <v>1036</v>
      </c>
      <c r="L85" s="181">
        <v>60.5</v>
      </c>
      <c r="M85" s="136">
        <v>323</v>
      </c>
      <c r="N85" s="181">
        <v>32.414860681114554</v>
      </c>
      <c r="O85" s="136">
        <v>235</v>
      </c>
      <c r="P85" s="181">
        <v>10.51063829787234</v>
      </c>
      <c r="Q85" s="136">
        <v>111</v>
      </c>
      <c r="R85" s="182">
        <v>40</v>
      </c>
    </row>
    <row r="86" spans="2:18" ht="15" customHeight="1">
      <c r="B86" s="9" t="s">
        <v>66</v>
      </c>
      <c r="C86" s="136">
        <v>4705</v>
      </c>
      <c r="D86" s="181">
        <v>45.71405738575983</v>
      </c>
      <c r="E86" s="136">
        <v>436</v>
      </c>
      <c r="F86" s="181">
        <v>55</v>
      </c>
      <c r="G86" s="136">
        <v>1909</v>
      </c>
      <c r="H86" s="181">
        <v>44.19224724986904</v>
      </c>
      <c r="I86" s="136">
        <v>585</v>
      </c>
      <c r="J86" s="181">
        <v>49.5</v>
      </c>
      <c r="K86" s="136">
        <v>927</v>
      </c>
      <c r="L86" s="181">
        <v>60.5</v>
      </c>
      <c r="M86" s="136">
        <v>484</v>
      </c>
      <c r="N86" s="181">
        <v>32.349173553719005</v>
      </c>
      <c r="O86" s="136">
        <v>290</v>
      </c>
      <c r="P86" s="181">
        <v>10.275862068965518</v>
      </c>
      <c r="Q86" s="136">
        <v>60</v>
      </c>
      <c r="R86" s="182">
        <v>40</v>
      </c>
    </row>
    <row r="87" spans="2:18" ht="15" customHeight="1">
      <c r="B87" s="9" t="s">
        <v>67</v>
      </c>
      <c r="C87" s="136">
        <v>2522</v>
      </c>
      <c r="D87" s="181">
        <v>45.44627279936558</v>
      </c>
      <c r="E87" s="136">
        <v>43</v>
      </c>
      <c r="F87" s="181">
        <v>55</v>
      </c>
      <c r="G87" s="136">
        <v>1008</v>
      </c>
      <c r="H87" s="181">
        <v>44.84375</v>
      </c>
      <c r="I87" s="136">
        <v>505</v>
      </c>
      <c r="J87" s="181">
        <v>49.5</v>
      </c>
      <c r="K87" s="136">
        <v>473</v>
      </c>
      <c r="L87" s="181">
        <v>60.5</v>
      </c>
      <c r="M87" s="136">
        <v>315</v>
      </c>
      <c r="N87" s="181">
        <v>31.6</v>
      </c>
      <c r="O87" s="136">
        <v>128</v>
      </c>
      <c r="P87" s="181">
        <v>11.25</v>
      </c>
      <c r="Q87" s="136">
        <v>40</v>
      </c>
      <c r="R87" s="182">
        <v>40</v>
      </c>
    </row>
    <row r="88" spans="2:18" ht="15" customHeight="1">
      <c r="B88" s="9" t="s">
        <v>68</v>
      </c>
      <c r="C88" s="136">
        <v>2621</v>
      </c>
      <c r="D88" s="181">
        <v>43.932964517359785</v>
      </c>
      <c r="E88" s="136">
        <v>151</v>
      </c>
      <c r="F88" s="181">
        <v>55</v>
      </c>
      <c r="G88" s="136">
        <v>1021</v>
      </c>
      <c r="H88" s="181">
        <v>44.580803134182176</v>
      </c>
      <c r="I88" s="136">
        <v>381</v>
      </c>
      <c r="J88" s="181">
        <v>49.5</v>
      </c>
      <c r="K88" s="136">
        <v>444</v>
      </c>
      <c r="L88" s="181">
        <v>60.5</v>
      </c>
      <c r="M88" s="136">
        <v>318</v>
      </c>
      <c r="N88" s="181">
        <v>31.81132075471698</v>
      </c>
      <c r="O88" s="136">
        <v>236</v>
      </c>
      <c r="P88" s="181">
        <v>10.169491525423728</v>
      </c>
      <c r="Q88" s="136">
        <v>46</v>
      </c>
      <c r="R88" s="182">
        <v>40</v>
      </c>
    </row>
    <row r="89" spans="2:18" ht="15" customHeight="1">
      <c r="B89" s="9" t="s">
        <v>69</v>
      </c>
      <c r="C89" s="136">
        <v>6096</v>
      </c>
      <c r="D89" s="181">
        <v>46.5139435695538</v>
      </c>
      <c r="E89" s="136">
        <v>321</v>
      </c>
      <c r="F89" s="181">
        <v>55</v>
      </c>
      <c r="G89" s="136">
        <v>1912</v>
      </c>
      <c r="H89" s="181">
        <v>43.64356694560669</v>
      </c>
      <c r="I89" s="136">
        <v>1267</v>
      </c>
      <c r="J89" s="181">
        <v>49.5</v>
      </c>
      <c r="K89" s="136">
        <v>1424</v>
      </c>
      <c r="L89" s="181">
        <v>60.5</v>
      </c>
      <c r="M89" s="136">
        <v>628</v>
      </c>
      <c r="N89" s="181">
        <v>32.3312101910828</v>
      </c>
      <c r="O89" s="136">
        <v>299</v>
      </c>
      <c r="P89" s="181">
        <v>10</v>
      </c>
      <c r="Q89" s="136">
        <v>189</v>
      </c>
      <c r="R89" s="182">
        <v>40</v>
      </c>
    </row>
    <row r="90" spans="2:18" ht="15" customHeight="1">
      <c r="B90" s="9" t="s">
        <v>70</v>
      </c>
      <c r="C90" s="136">
        <v>2005</v>
      </c>
      <c r="D90" s="181">
        <v>41.87281795511222</v>
      </c>
      <c r="E90" s="136">
        <v>46</v>
      </c>
      <c r="F90" s="181">
        <v>55</v>
      </c>
      <c r="G90" s="136">
        <v>755</v>
      </c>
      <c r="H90" s="181">
        <v>43.99072847682119</v>
      </c>
      <c r="I90" s="136">
        <v>121</v>
      </c>
      <c r="J90" s="181">
        <v>49.5</v>
      </c>
      <c r="K90" s="136">
        <v>429</v>
      </c>
      <c r="L90" s="181">
        <v>60.5</v>
      </c>
      <c r="M90" s="136">
        <v>400</v>
      </c>
      <c r="N90" s="181">
        <v>32.37</v>
      </c>
      <c r="O90" s="136">
        <v>235</v>
      </c>
      <c r="P90" s="181">
        <v>10.680851063829786</v>
      </c>
      <c r="Q90" s="136">
        <v>13</v>
      </c>
      <c r="R90" s="182">
        <v>40</v>
      </c>
    </row>
    <row r="91" spans="2:18" ht="15" customHeight="1">
      <c r="B91" s="8" t="s">
        <v>71</v>
      </c>
      <c r="C91" s="147">
        <v>18803</v>
      </c>
      <c r="D91" s="131">
        <v>45.05779237355741</v>
      </c>
      <c r="E91" s="147">
        <v>341</v>
      </c>
      <c r="F91" s="141">
        <v>55</v>
      </c>
      <c r="G91" s="147">
        <v>6962</v>
      </c>
      <c r="H91" s="131">
        <v>43.39615053145648</v>
      </c>
      <c r="I91" s="147">
        <v>3151</v>
      </c>
      <c r="J91" s="141">
        <v>49.5</v>
      </c>
      <c r="K91" s="147">
        <v>4340</v>
      </c>
      <c r="L91" s="141">
        <v>60.5</v>
      </c>
      <c r="M91" s="147">
        <v>2288</v>
      </c>
      <c r="N91" s="131">
        <v>31.871066433566433</v>
      </c>
      <c r="O91" s="147">
        <v>1187</v>
      </c>
      <c r="P91" s="131">
        <v>10.366470092670598</v>
      </c>
      <c r="Q91" s="147">
        <v>444</v>
      </c>
      <c r="R91" s="179">
        <v>40</v>
      </c>
    </row>
    <row r="92" spans="2:18" ht="15" customHeight="1">
      <c r="B92" s="266" t="s">
        <v>13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5"/>
    </row>
    <row r="93" spans="2:18" ht="15" customHeight="1">
      <c r="B93" s="9" t="s">
        <v>72</v>
      </c>
      <c r="C93" s="136">
        <v>3677</v>
      </c>
      <c r="D93" s="181">
        <v>42.05178134348654</v>
      </c>
      <c r="E93" s="136">
        <v>59</v>
      </c>
      <c r="F93" s="181">
        <v>55</v>
      </c>
      <c r="G93" s="136">
        <v>1329</v>
      </c>
      <c r="H93" s="181">
        <v>42.88111361926261</v>
      </c>
      <c r="I93" s="136">
        <v>391</v>
      </c>
      <c r="J93" s="181">
        <v>49.5</v>
      </c>
      <c r="K93" s="136">
        <v>738</v>
      </c>
      <c r="L93" s="181">
        <v>60.5</v>
      </c>
      <c r="M93" s="136">
        <v>746</v>
      </c>
      <c r="N93" s="181">
        <v>31.648793565683647</v>
      </c>
      <c r="O93" s="136">
        <v>337</v>
      </c>
      <c r="P93" s="181">
        <v>10.356083086053413</v>
      </c>
      <c r="Q93" s="136">
        <v>53</v>
      </c>
      <c r="R93" s="182">
        <v>40</v>
      </c>
    </row>
    <row r="94" spans="2:18" ht="15" customHeight="1">
      <c r="B94" s="9" t="s">
        <v>371</v>
      </c>
      <c r="C94" s="136">
        <v>4632</v>
      </c>
      <c r="D94" s="181">
        <v>45.213939982728846</v>
      </c>
      <c r="E94" s="136">
        <v>40</v>
      </c>
      <c r="F94" s="181">
        <v>55</v>
      </c>
      <c r="G94" s="136">
        <v>2008</v>
      </c>
      <c r="H94" s="181">
        <v>43.03660358565737</v>
      </c>
      <c r="I94" s="136">
        <v>570</v>
      </c>
      <c r="J94" s="181">
        <v>49.5</v>
      </c>
      <c r="K94" s="136">
        <v>1089</v>
      </c>
      <c r="L94" s="181">
        <v>60.5</v>
      </c>
      <c r="M94" s="136">
        <v>505</v>
      </c>
      <c r="N94" s="181">
        <v>32.16831683168317</v>
      </c>
      <c r="O94" s="136">
        <v>231</v>
      </c>
      <c r="P94" s="181">
        <v>10.519480519480519</v>
      </c>
      <c r="Q94" s="136">
        <v>167</v>
      </c>
      <c r="R94" s="182">
        <v>40</v>
      </c>
    </row>
    <row r="95" spans="2:18" ht="15" customHeight="1">
      <c r="B95" s="9" t="s">
        <v>372</v>
      </c>
      <c r="C95" s="136">
        <v>3876</v>
      </c>
      <c r="D95" s="181">
        <v>45.55879772961816</v>
      </c>
      <c r="E95" s="136">
        <v>40</v>
      </c>
      <c r="F95" s="181">
        <v>55</v>
      </c>
      <c r="G95" s="136">
        <v>1412</v>
      </c>
      <c r="H95" s="181">
        <v>44.39801699716714</v>
      </c>
      <c r="I95" s="136">
        <v>707</v>
      </c>
      <c r="J95" s="181">
        <v>49.5</v>
      </c>
      <c r="K95" s="136">
        <v>935</v>
      </c>
      <c r="L95" s="181">
        <v>60.5</v>
      </c>
      <c r="M95" s="136">
        <v>463</v>
      </c>
      <c r="N95" s="181">
        <v>32.59179265658747</v>
      </c>
      <c r="O95" s="136">
        <v>266</v>
      </c>
      <c r="P95" s="181">
        <v>10.451127819548873</v>
      </c>
      <c r="Q95" s="136">
        <v>33</v>
      </c>
      <c r="R95" s="182">
        <v>40</v>
      </c>
    </row>
    <row r="96" spans="2:18" ht="15" customHeight="1">
      <c r="B96" s="9" t="s">
        <v>73</v>
      </c>
      <c r="C96" s="136">
        <v>6618</v>
      </c>
      <c r="D96" s="181">
        <v>46.32523420973104</v>
      </c>
      <c r="E96" s="136">
        <v>202</v>
      </c>
      <c r="F96" s="181">
        <v>55</v>
      </c>
      <c r="G96" s="136">
        <v>2213</v>
      </c>
      <c r="H96" s="181">
        <v>43.39222774514234</v>
      </c>
      <c r="I96" s="136">
        <v>1483</v>
      </c>
      <c r="J96" s="181">
        <v>49.5</v>
      </c>
      <c r="K96" s="136">
        <v>1578</v>
      </c>
      <c r="L96" s="181">
        <v>60.5</v>
      </c>
      <c r="M96" s="136">
        <v>574</v>
      </c>
      <c r="N96" s="181">
        <v>31.317073170731707</v>
      </c>
      <c r="O96" s="136">
        <v>353</v>
      </c>
      <c r="P96" s="181">
        <v>10.212464589235127</v>
      </c>
      <c r="Q96" s="136">
        <v>191</v>
      </c>
      <c r="R96" s="182">
        <v>40</v>
      </c>
    </row>
    <row r="97" spans="2:18" ht="15" customHeight="1">
      <c r="B97" s="8" t="s">
        <v>74</v>
      </c>
      <c r="C97" s="142">
        <v>20320</v>
      </c>
      <c r="D97" s="131">
        <v>44.79076279527559</v>
      </c>
      <c r="E97" s="142">
        <v>504</v>
      </c>
      <c r="F97" s="131">
        <v>55</v>
      </c>
      <c r="G97" s="142">
        <v>8982</v>
      </c>
      <c r="H97" s="131">
        <v>43.71348252059675</v>
      </c>
      <c r="I97" s="142">
        <v>2393</v>
      </c>
      <c r="J97" s="131">
        <v>49.49981195152528</v>
      </c>
      <c r="K97" s="142">
        <v>4446</v>
      </c>
      <c r="L97" s="131">
        <v>60.5</v>
      </c>
      <c r="M97" s="142">
        <v>2197</v>
      </c>
      <c r="N97" s="131">
        <v>32.005917159763314</v>
      </c>
      <c r="O97" s="142">
        <v>1378</v>
      </c>
      <c r="P97" s="131">
        <v>10.152394775036285</v>
      </c>
      <c r="Q97" s="142">
        <v>329</v>
      </c>
      <c r="R97" s="135">
        <v>40</v>
      </c>
    </row>
    <row r="98" spans="2:18" ht="15" customHeight="1">
      <c r="B98" s="266" t="s">
        <v>13</v>
      </c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5"/>
    </row>
    <row r="99" spans="2:18" ht="15" customHeight="1">
      <c r="B99" s="9" t="s">
        <v>373</v>
      </c>
      <c r="C99" s="136">
        <v>3349</v>
      </c>
      <c r="D99" s="181">
        <v>46.17269334129591</v>
      </c>
      <c r="E99" s="136">
        <v>65</v>
      </c>
      <c r="F99" s="181">
        <v>55</v>
      </c>
      <c r="G99" s="136">
        <v>1421</v>
      </c>
      <c r="H99" s="181">
        <v>43.52040816326531</v>
      </c>
      <c r="I99" s="136">
        <v>535</v>
      </c>
      <c r="J99" s="181">
        <v>49.5</v>
      </c>
      <c r="K99" s="136">
        <v>817</v>
      </c>
      <c r="L99" s="181">
        <v>60.5</v>
      </c>
      <c r="M99" s="136">
        <v>240</v>
      </c>
      <c r="N99" s="181">
        <v>31.8625</v>
      </c>
      <c r="O99" s="136">
        <v>180</v>
      </c>
      <c r="P99" s="181">
        <v>10</v>
      </c>
      <c r="Q99" s="136">
        <v>69</v>
      </c>
      <c r="R99" s="182">
        <v>40</v>
      </c>
    </row>
    <row r="100" spans="2:18" ht="15" customHeight="1">
      <c r="B100" s="9" t="s">
        <v>75</v>
      </c>
      <c r="C100" s="136">
        <v>1879</v>
      </c>
      <c r="D100" s="181">
        <v>42.550452368281</v>
      </c>
      <c r="E100" s="136">
        <v>56</v>
      </c>
      <c r="F100" s="181">
        <v>55</v>
      </c>
      <c r="G100" s="136">
        <v>812</v>
      </c>
      <c r="H100" s="181">
        <v>43.72167487684729</v>
      </c>
      <c r="I100" s="136">
        <v>232</v>
      </c>
      <c r="J100" s="181">
        <v>49.5</v>
      </c>
      <c r="K100" s="136">
        <v>281</v>
      </c>
      <c r="L100" s="181">
        <v>60.5</v>
      </c>
      <c r="M100" s="136">
        <v>279</v>
      </c>
      <c r="N100" s="181">
        <v>31.56989247311828</v>
      </c>
      <c r="O100" s="136">
        <v>163</v>
      </c>
      <c r="P100" s="181">
        <v>10.276073619631902</v>
      </c>
      <c r="Q100" s="136">
        <v>47</v>
      </c>
      <c r="R100" s="182">
        <v>40</v>
      </c>
    </row>
    <row r="101" spans="2:18" ht="15" customHeight="1">
      <c r="B101" s="9" t="s">
        <v>76</v>
      </c>
      <c r="C101" s="136">
        <v>3363</v>
      </c>
      <c r="D101" s="181">
        <v>45.057181088314</v>
      </c>
      <c r="E101" s="136">
        <v>67</v>
      </c>
      <c r="F101" s="181">
        <v>55</v>
      </c>
      <c r="G101" s="136">
        <v>1412</v>
      </c>
      <c r="H101" s="181">
        <v>43.36827195467422</v>
      </c>
      <c r="I101" s="136">
        <v>408</v>
      </c>
      <c r="J101" s="181">
        <v>49.5</v>
      </c>
      <c r="K101" s="136">
        <v>846</v>
      </c>
      <c r="L101" s="181">
        <v>60.5</v>
      </c>
      <c r="M101" s="136">
        <v>357</v>
      </c>
      <c r="N101" s="181">
        <v>32.35294117647059</v>
      </c>
      <c r="O101" s="136">
        <v>246</v>
      </c>
      <c r="P101" s="181">
        <v>10.325203252032521</v>
      </c>
      <c r="Q101" s="136">
        <v>24</v>
      </c>
      <c r="R101" s="182">
        <v>40</v>
      </c>
    </row>
    <row r="102" spans="2:18" ht="15" customHeight="1">
      <c r="B102" s="9" t="s">
        <v>77</v>
      </c>
      <c r="C102" s="136">
        <v>1596</v>
      </c>
      <c r="D102" s="181">
        <v>42.4046052631579</v>
      </c>
      <c r="E102" s="136">
        <v>21</v>
      </c>
      <c r="F102" s="181">
        <v>55</v>
      </c>
      <c r="G102" s="136">
        <v>688</v>
      </c>
      <c r="H102" s="181">
        <v>43.53779069767442</v>
      </c>
      <c r="I102" s="136">
        <v>176</v>
      </c>
      <c r="J102" s="181">
        <v>49.50028409090908</v>
      </c>
      <c r="K102" s="136">
        <v>298</v>
      </c>
      <c r="L102" s="181">
        <v>60.5</v>
      </c>
      <c r="M102" s="136">
        <v>203</v>
      </c>
      <c r="N102" s="181">
        <v>31.96551724137931</v>
      </c>
      <c r="O102" s="136">
        <v>175</v>
      </c>
      <c r="P102" s="181">
        <v>10.028571428571428</v>
      </c>
      <c r="Q102" s="136">
        <v>26</v>
      </c>
      <c r="R102" s="182">
        <v>40</v>
      </c>
    </row>
    <row r="103" spans="2:18" ht="15" customHeight="1">
      <c r="B103" s="9" t="s">
        <v>78</v>
      </c>
      <c r="C103" s="136">
        <v>6173</v>
      </c>
      <c r="D103" s="181">
        <v>44.887607322209625</v>
      </c>
      <c r="E103" s="136">
        <v>207</v>
      </c>
      <c r="F103" s="181">
        <v>55</v>
      </c>
      <c r="G103" s="136">
        <v>2801</v>
      </c>
      <c r="H103" s="181">
        <v>43.721885041056765</v>
      </c>
      <c r="I103" s="136">
        <v>636</v>
      </c>
      <c r="J103" s="181">
        <v>49.499213836477985</v>
      </c>
      <c r="K103" s="136">
        <v>1320</v>
      </c>
      <c r="L103" s="181">
        <v>60.5</v>
      </c>
      <c r="M103" s="136">
        <v>703</v>
      </c>
      <c r="N103" s="181">
        <v>31.864864864864863</v>
      </c>
      <c r="O103" s="136">
        <v>370</v>
      </c>
      <c r="P103" s="181">
        <v>10.216216216216216</v>
      </c>
      <c r="Q103" s="136">
        <v>111</v>
      </c>
      <c r="R103" s="182">
        <v>40</v>
      </c>
    </row>
    <row r="104" spans="2:18" ht="15" customHeight="1">
      <c r="B104" s="9" t="s">
        <v>79</v>
      </c>
      <c r="C104" s="136">
        <v>3960</v>
      </c>
      <c r="D104" s="181">
        <v>45.26954545454545</v>
      </c>
      <c r="E104" s="136">
        <v>88</v>
      </c>
      <c r="F104" s="181">
        <v>55</v>
      </c>
      <c r="G104" s="136">
        <v>1848</v>
      </c>
      <c r="H104" s="181">
        <v>44.17478354978355</v>
      </c>
      <c r="I104" s="136">
        <v>406</v>
      </c>
      <c r="J104" s="181">
        <v>49.5</v>
      </c>
      <c r="K104" s="136">
        <v>884</v>
      </c>
      <c r="L104" s="181">
        <v>60.5</v>
      </c>
      <c r="M104" s="136">
        <v>415</v>
      </c>
      <c r="N104" s="181">
        <v>32.3421686746988</v>
      </c>
      <c r="O104" s="136">
        <v>244</v>
      </c>
      <c r="P104" s="181">
        <v>10</v>
      </c>
      <c r="Q104" s="136">
        <v>52</v>
      </c>
      <c r="R104" s="182">
        <v>40</v>
      </c>
    </row>
    <row r="105" spans="2:18" ht="15" customHeight="1">
      <c r="B105" s="8" t="s">
        <v>80</v>
      </c>
      <c r="C105" s="130">
        <v>10778</v>
      </c>
      <c r="D105" s="141">
        <v>45.4703349415476</v>
      </c>
      <c r="E105" s="130">
        <v>19</v>
      </c>
      <c r="F105" s="141">
        <v>55</v>
      </c>
      <c r="G105" s="130">
        <v>2735</v>
      </c>
      <c r="H105" s="141">
        <v>43.654478976234</v>
      </c>
      <c r="I105" s="130">
        <v>574</v>
      </c>
      <c r="J105" s="141">
        <v>49.5</v>
      </c>
      <c r="K105" s="130">
        <v>3849</v>
      </c>
      <c r="L105" s="141">
        <v>60.5</v>
      </c>
      <c r="M105" s="130">
        <v>2563</v>
      </c>
      <c r="N105" s="141">
        <v>32.75419430355053</v>
      </c>
      <c r="O105" s="130">
        <v>854</v>
      </c>
      <c r="P105" s="141">
        <v>10.28688524590164</v>
      </c>
      <c r="Q105" s="130">
        <v>150</v>
      </c>
      <c r="R105" s="179">
        <v>40</v>
      </c>
    </row>
    <row r="106" spans="2:18" ht="15" customHeight="1">
      <c r="B106" s="266" t="s">
        <v>13</v>
      </c>
      <c r="C106" s="192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4"/>
    </row>
    <row r="107" spans="2:18" ht="15" customHeight="1">
      <c r="B107" s="9" t="s">
        <v>374</v>
      </c>
      <c r="C107" s="136">
        <v>2825</v>
      </c>
      <c r="D107" s="181">
        <v>49.309922123893806</v>
      </c>
      <c r="E107" s="136">
        <v>5</v>
      </c>
      <c r="F107" s="181">
        <v>55</v>
      </c>
      <c r="G107" s="136">
        <v>522</v>
      </c>
      <c r="H107" s="181">
        <v>44.189655172413794</v>
      </c>
      <c r="I107" s="136">
        <v>97</v>
      </c>
      <c r="J107" s="181">
        <v>49.5</v>
      </c>
      <c r="K107" s="136">
        <v>1550</v>
      </c>
      <c r="L107" s="181">
        <v>60.5</v>
      </c>
      <c r="M107" s="136">
        <v>428</v>
      </c>
      <c r="N107" s="181">
        <v>32.901869158878505</v>
      </c>
      <c r="O107" s="136">
        <v>189</v>
      </c>
      <c r="P107" s="181">
        <v>10.238095238095237</v>
      </c>
      <c r="Q107" s="136">
        <v>33</v>
      </c>
      <c r="R107" s="182">
        <v>40</v>
      </c>
    </row>
    <row r="108" spans="2:18" ht="15" customHeight="1">
      <c r="B108" s="9" t="s">
        <v>81</v>
      </c>
      <c r="C108" s="136">
        <v>2618</v>
      </c>
      <c r="D108" s="181">
        <v>53.76019862490451</v>
      </c>
      <c r="E108" s="136">
        <v>1</v>
      </c>
      <c r="F108" s="181">
        <v>55</v>
      </c>
      <c r="G108" s="154">
        <v>853</v>
      </c>
      <c r="H108" s="181">
        <v>43.3810082063306</v>
      </c>
      <c r="I108" s="136">
        <v>174</v>
      </c>
      <c r="J108" s="181">
        <v>49.5</v>
      </c>
      <c r="K108" s="136">
        <v>1333</v>
      </c>
      <c r="L108" s="181">
        <v>60.5</v>
      </c>
      <c r="M108" s="136">
        <v>132</v>
      </c>
      <c r="N108" s="181">
        <v>31.727272727272727</v>
      </c>
      <c r="O108" s="136">
        <v>88</v>
      </c>
      <c r="P108" s="181">
        <v>10.454545454545455</v>
      </c>
      <c r="Q108" s="136">
        <v>18</v>
      </c>
      <c r="R108" s="182">
        <v>40</v>
      </c>
    </row>
    <row r="109" spans="2:18" ht="15" customHeight="1">
      <c r="B109" s="9" t="s">
        <v>375</v>
      </c>
      <c r="C109" s="136">
        <v>1821</v>
      </c>
      <c r="D109" s="181">
        <v>37.105403624382205</v>
      </c>
      <c r="E109" s="155">
        <v>3</v>
      </c>
      <c r="F109" s="181">
        <v>55</v>
      </c>
      <c r="G109" s="155">
        <v>375</v>
      </c>
      <c r="H109" s="181">
        <v>44.217333333333336</v>
      </c>
      <c r="I109" s="136">
        <v>105</v>
      </c>
      <c r="J109" s="181">
        <v>49.5</v>
      </c>
      <c r="K109" s="136">
        <v>302</v>
      </c>
      <c r="L109" s="181">
        <v>60.5</v>
      </c>
      <c r="M109" s="136">
        <v>697</v>
      </c>
      <c r="N109" s="181">
        <v>32.72883787661406</v>
      </c>
      <c r="O109" s="136">
        <v>310</v>
      </c>
      <c r="P109" s="181">
        <v>10.129032258064516</v>
      </c>
      <c r="Q109" s="136">
        <v>23</v>
      </c>
      <c r="R109" s="182">
        <v>40</v>
      </c>
    </row>
    <row r="110" spans="2:18" ht="15" customHeight="1">
      <c r="B110" s="9" t="s">
        <v>82</v>
      </c>
      <c r="C110" s="136">
        <v>1531</v>
      </c>
      <c r="D110" s="181">
        <v>47.02227302416721</v>
      </c>
      <c r="E110" s="156">
        <v>7</v>
      </c>
      <c r="F110" s="181">
        <v>55</v>
      </c>
      <c r="G110" s="156">
        <v>698</v>
      </c>
      <c r="H110" s="181">
        <v>42.810171919770774</v>
      </c>
      <c r="I110" s="136">
        <v>106</v>
      </c>
      <c r="J110" s="181">
        <v>49.5</v>
      </c>
      <c r="K110" s="136">
        <v>486</v>
      </c>
      <c r="L110" s="181">
        <v>60.5</v>
      </c>
      <c r="M110" s="136">
        <v>155</v>
      </c>
      <c r="N110" s="181">
        <v>33</v>
      </c>
      <c r="O110" s="136">
        <v>44</v>
      </c>
      <c r="P110" s="181">
        <v>10</v>
      </c>
      <c r="Q110" s="136">
        <v>31</v>
      </c>
      <c r="R110" s="182">
        <v>40</v>
      </c>
    </row>
    <row r="111" spans="2:18" ht="15" customHeight="1">
      <c r="B111" s="9" t="s">
        <v>83</v>
      </c>
      <c r="C111" s="136">
        <v>1983</v>
      </c>
      <c r="D111" s="181">
        <v>35.539334341906205</v>
      </c>
      <c r="E111" s="155">
        <v>3</v>
      </c>
      <c r="F111" s="181">
        <v>55</v>
      </c>
      <c r="G111" s="155">
        <v>287</v>
      </c>
      <c r="H111" s="181">
        <v>44.80662020905923</v>
      </c>
      <c r="I111" s="136">
        <v>92</v>
      </c>
      <c r="J111" s="181">
        <v>49.5</v>
      </c>
      <c r="K111" s="136">
        <v>178</v>
      </c>
      <c r="L111" s="181">
        <v>60.5</v>
      </c>
      <c r="M111" s="136">
        <v>1151</v>
      </c>
      <c r="N111" s="181">
        <v>32.799304952215465</v>
      </c>
      <c r="O111" s="136">
        <v>223</v>
      </c>
      <c r="P111" s="181">
        <v>10.538116591928251</v>
      </c>
      <c r="Q111" s="136">
        <v>45</v>
      </c>
      <c r="R111" s="182">
        <v>40</v>
      </c>
    </row>
    <row r="112" spans="2:18" ht="15" customHeight="1">
      <c r="B112" s="8" t="s">
        <v>84</v>
      </c>
      <c r="C112" s="147">
        <v>18384</v>
      </c>
      <c r="D112" s="131">
        <v>44.798460617928626</v>
      </c>
      <c r="E112" s="147">
        <v>1472</v>
      </c>
      <c r="F112" s="141">
        <v>55</v>
      </c>
      <c r="G112" s="147">
        <v>6789</v>
      </c>
      <c r="H112" s="131">
        <v>43.78848136691707</v>
      </c>
      <c r="I112" s="147">
        <v>2332</v>
      </c>
      <c r="J112" s="141">
        <v>49.5</v>
      </c>
      <c r="K112" s="147">
        <v>3434</v>
      </c>
      <c r="L112" s="141">
        <v>60.5</v>
      </c>
      <c r="M112" s="147">
        <v>2785</v>
      </c>
      <c r="N112" s="131">
        <v>32.140394973070016</v>
      </c>
      <c r="O112" s="147">
        <v>1054</v>
      </c>
      <c r="P112" s="131">
        <v>10.54079696394687</v>
      </c>
      <c r="Q112" s="147">
        <v>424</v>
      </c>
      <c r="R112" s="179">
        <v>40</v>
      </c>
    </row>
    <row r="113" spans="2:18" ht="15" customHeight="1">
      <c r="B113" s="266" t="s">
        <v>13</v>
      </c>
      <c r="C113" s="192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4"/>
    </row>
    <row r="114" spans="2:18" ht="15" customHeight="1">
      <c r="B114" s="9" t="s">
        <v>85</v>
      </c>
      <c r="C114" s="136">
        <v>3262</v>
      </c>
      <c r="D114" s="181">
        <v>44.55159411404046</v>
      </c>
      <c r="E114" s="136">
        <v>260</v>
      </c>
      <c r="F114" s="181">
        <v>55</v>
      </c>
      <c r="G114" s="136">
        <v>1227</v>
      </c>
      <c r="H114" s="181">
        <v>44.09005704971475</v>
      </c>
      <c r="I114" s="136">
        <v>448</v>
      </c>
      <c r="J114" s="181">
        <v>49.5</v>
      </c>
      <c r="K114" s="136">
        <v>560</v>
      </c>
      <c r="L114" s="181">
        <v>60.5</v>
      </c>
      <c r="M114" s="136">
        <v>482</v>
      </c>
      <c r="N114" s="181">
        <v>31.387966804979254</v>
      </c>
      <c r="O114" s="136">
        <v>205</v>
      </c>
      <c r="P114" s="181">
        <v>11.170731707317072</v>
      </c>
      <c r="Q114" s="136">
        <v>47</v>
      </c>
      <c r="R114" s="182">
        <v>40</v>
      </c>
    </row>
    <row r="115" spans="2:18" ht="15" customHeight="1">
      <c r="B115" s="9" t="s">
        <v>86</v>
      </c>
      <c r="C115" s="136">
        <v>3951</v>
      </c>
      <c r="D115" s="181">
        <v>46.34024297646165</v>
      </c>
      <c r="E115" s="136">
        <v>90</v>
      </c>
      <c r="F115" s="181">
        <v>55</v>
      </c>
      <c r="G115" s="136">
        <v>1546</v>
      </c>
      <c r="H115" s="181">
        <v>43.83667529107374</v>
      </c>
      <c r="I115" s="136">
        <v>355</v>
      </c>
      <c r="J115" s="181">
        <v>49.498591549295774</v>
      </c>
      <c r="K115" s="136">
        <v>1215</v>
      </c>
      <c r="L115" s="181">
        <v>60.5</v>
      </c>
      <c r="M115" s="136">
        <v>369</v>
      </c>
      <c r="N115" s="181">
        <v>32.71544715447155</v>
      </c>
      <c r="O115" s="136">
        <v>268</v>
      </c>
      <c r="P115" s="181">
        <v>10.317164179104477</v>
      </c>
      <c r="Q115" s="136">
        <v>101</v>
      </c>
      <c r="R115" s="182">
        <v>40</v>
      </c>
    </row>
    <row r="116" spans="2:18" ht="15" customHeight="1">
      <c r="B116" s="9" t="s">
        <v>87</v>
      </c>
      <c r="C116" s="136">
        <v>2818</v>
      </c>
      <c r="D116" s="181">
        <v>46.437473385379704</v>
      </c>
      <c r="E116" s="136">
        <v>512</v>
      </c>
      <c r="F116" s="181">
        <v>55</v>
      </c>
      <c r="G116" s="136">
        <v>1111</v>
      </c>
      <c r="H116" s="181">
        <v>44.421692169216925</v>
      </c>
      <c r="I116" s="136">
        <v>399</v>
      </c>
      <c r="J116" s="181">
        <v>49.5</v>
      </c>
      <c r="K116" s="136">
        <v>382</v>
      </c>
      <c r="L116" s="181">
        <v>60.5</v>
      </c>
      <c r="M116" s="136">
        <v>202</v>
      </c>
      <c r="N116" s="181">
        <v>31.128712871287128</v>
      </c>
      <c r="O116" s="136">
        <v>147</v>
      </c>
      <c r="P116" s="181">
        <v>10.54421768707483</v>
      </c>
      <c r="Q116" s="136">
        <v>56</v>
      </c>
      <c r="R116" s="182">
        <v>40</v>
      </c>
    </row>
    <row r="117" spans="2:18" ht="15" customHeight="1">
      <c r="B117" s="9" t="s">
        <v>88</v>
      </c>
      <c r="C117" s="136">
        <v>3070</v>
      </c>
      <c r="D117" s="181">
        <v>43.32947882736156</v>
      </c>
      <c r="E117" s="136">
        <v>254</v>
      </c>
      <c r="F117" s="181">
        <v>55</v>
      </c>
      <c r="G117" s="136">
        <v>1085</v>
      </c>
      <c r="H117" s="181">
        <v>44.047926267281106</v>
      </c>
      <c r="I117" s="136">
        <v>444</v>
      </c>
      <c r="J117" s="181">
        <v>49.5</v>
      </c>
      <c r="K117" s="136">
        <v>379</v>
      </c>
      <c r="L117" s="181">
        <v>60.5</v>
      </c>
      <c r="M117" s="136">
        <v>601</v>
      </c>
      <c r="N117" s="181">
        <v>32.475873544093176</v>
      </c>
      <c r="O117" s="136">
        <v>190</v>
      </c>
      <c r="P117" s="181">
        <v>10.210526315789474</v>
      </c>
      <c r="Q117" s="136">
        <v>99</v>
      </c>
      <c r="R117" s="182">
        <v>40</v>
      </c>
    </row>
    <row r="118" spans="2:18" ht="15" customHeight="1" thickBot="1">
      <c r="B118" s="11" t="s">
        <v>89</v>
      </c>
      <c r="C118" s="160">
        <v>5283</v>
      </c>
      <c r="D118" s="188">
        <v>43.77720991860685</v>
      </c>
      <c r="E118" s="160">
        <v>356</v>
      </c>
      <c r="F118" s="188">
        <v>55</v>
      </c>
      <c r="G118" s="160">
        <v>1820</v>
      </c>
      <c r="H118" s="188">
        <v>43.00192307692308</v>
      </c>
      <c r="I118" s="160">
        <v>686</v>
      </c>
      <c r="J118" s="188">
        <v>49.5</v>
      </c>
      <c r="K118" s="160">
        <v>898</v>
      </c>
      <c r="L118" s="188">
        <v>60.49944320712695</v>
      </c>
      <c r="M118" s="160">
        <v>1131</v>
      </c>
      <c r="N118" s="188">
        <v>32.275862068965516</v>
      </c>
      <c r="O118" s="160">
        <v>244</v>
      </c>
      <c r="P118" s="188">
        <v>10.512295081967213</v>
      </c>
      <c r="Q118" s="160">
        <v>121</v>
      </c>
      <c r="R118" s="189">
        <v>40</v>
      </c>
    </row>
    <row r="119" ht="15.75" customHeight="1">
      <c r="B119" s="14"/>
    </row>
    <row r="120" spans="2:18" ht="18" customHeight="1">
      <c r="B120" s="344" t="s">
        <v>355</v>
      </c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</row>
    <row r="121" ht="18">
      <c r="B121" s="3" t="s">
        <v>394</v>
      </c>
    </row>
    <row r="122" spans="2:18" ht="18" customHeight="1">
      <c r="B122" s="344" t="s">
        <v>395</v>
      </c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</row>
    <row r="123" ht="15.75" customHeight="1">
      <c r="B123" s="14"/>
    </row>
    <row r="124" spans="2:7" ht="15.75" customHeight="1">
      <c r="B124" s="190"/>
      <c r="C124" s="43"/>
      <c r="D124" s="43"/>
      <c r="E124" s="43"/>
      <c r="F124" s="43"/>
      <c r="G124" s="43"/>
    </row>
  </sheetData>
  <sheetProtection/>
  <mergeCells count="22">
    <mergeCell ref="C98:R98"/>
    <mergeCell ref="M4:N4"/>
    <mergeCell ref="O4:P4"/>
    <mergeCell ref="Q4:R4"/>
    <mergeCell ref="C8:R8"/>
    <mergeCell ref="C21:R21"/>
    <mergeCell ref="G4:H4"/>
    <mergeCell ref="C75:R75"/>
    <mergeCell ref="C36:R36"/>
    <mergeCell ref="C68:R68"/>
    <mergeCell ref="C31:R31"/>
    <mergeCell ref="E4:F4"/>
    <mergeCell ref="C92:R92"/>
    <mergeCell ref="B120:R120"/>
    <mergeCell ref="I4:J4"/>
    <mergeCell ref="K4:L4"/>
    <mergeCell ref="B122:R122"/>
    <mergeCell ref="B1:R1"/>
    <mergeCell ref="B3:B5"/>
    <mergeCell ref="C3:D4"/>
    <mergeCell ref="E3:J3"/>
    <mergeCell ref="K3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24"/>
  <sheetViews>
    <sheetView showGridLines="0" zoomScalePageLayoutView="0" workbookViewId="0" topLeftCell="A1">
      <selection activeCell="B51" sqref="B51"/>
    </sheetView>
  </sheetViews>
  <sheetFormatPr defaultColWidth="9.140625" defaultRowHeight="12.75"/>
  <cols>
    <col min="1" max="1" width="5.7109375" style="14" customWidth="1"/>
    <col min="2" max="2" width="45.7109375" style="13" customWidth="1"/>
    <col min="3" max="18" width="12.7109375" style="14" customWidth="1"/>
    <col min="19" max="16384" width="9.140625" style="14" customWidth="1"/>
  </cols>
  <sheetData>
    <row r="1" spans="2:18" ht="33" customHeight="1">
      <c r="B1" s="400" t="s">
        <v>387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ht="15" customHeight="1" thickBot="1"/>
    <row r="3" spans="2:18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7"/>
    </row>
    <row r="4" spans="2:18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401"/>
    </row>
    <row r="5" spans="2:18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8" t="s">
        <v>1</v>
      </c>
    </row>
    <row r="6" spans="2:18" ht="15" customHeight="1">
      <c r="B6" s="283" t="s">
        <v>14</v>
      </c>
      <c r="C6" s="195">
        <v>308831</v>
      </c>
      <c r="D6" s="196">
        <v>44.32</v>
      </c>
      <c r="E6" s="197">
        <v>15969</v>
      </c>
      <c r="F6" s="196">
        <v>55.00104043</v>
      </c>
      <c r="G6" s="197">
        <v>104043</v>
      </c>
      <c r="H6" s="196">
        <v>44.17</v>
      </c>
      <c r="I6" s="197">
        <v>37995</v>
      </c>
      <c r="J6" s="196">
        <v>49.5</v>
      </c>
      <c r="K6" s="197">
        <v>61693</v>
      </c>
      <c r="L6" s="196">
        <v>60.5</v>
      </c>
      <c r="M6" s="197">
        <v>57279</v>
      </c>
      <c r="N6" s="196">
        <v>32.11</v>
      </c>
      <c r="O6" s="197">
        <v>21156</v>
      </c>
      <c r="P6" s="196">
        <v>10.77</v>
      </c>
      <c r="Q6" s="197">
        <v>8342</v>
      </c>
      <c r="R6" s="198">
        <v>40</v>
      </c>
    </row>
    <row r="7" spans="2:18" ht="15" customHeight="1">
      <c r="B7" s="8" t="s">
        <v>90</v>
      </c>
      <c r="C7" s="199">
        <v>55541</v>
      </c>
      <c r="D7" s="200">
        <v>43.58</v>
      </c>
      <c r="E7" s="201">
        <v>4343</v>
      </c>
      <c r="F7" s="200">
        <v>55</v>
      </c>
      <c r="G7" s="201">
        <v>17710</v>
      </c>
      <c r="H7" s="200">
        <v>45.48</v>
      </c>
      <c r="I7" s="201">
        <v>5845</v>
      </c>
      <c r="J7" s="200">
        <v>49.5</v>
      </c>
      <c r="K7" s="201">
        <v>8083</v>
      </c>
      <c r="L7" s="200">
        <v>60.5</v>
      </c>
      <c r="M7" s="201">
        <v>13510</v>
      </c>
      <c r="N7" s="200">
        <v>31.97</v>
      </c>
      <c r="O7" s="201">
        <v>3752</v>
      </c>
      <c r="P7" s="200">
        <v>11.04</v>
      </c>
      <c r="Q7" s="201">
        <v>1657</v>
      </c>
      <c r="R7" s="202">
        <v>40</v>
      </c>
    </row>
    <row r="8" spans="2:18" ht="15" customHeight="1">
      <c r="B8" s="266" t="s">
        <v>13</v>
      </c>
      <c r="C8" s="402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4"/>
    </row>
    <row r="9" spans="2:18" ht="15" customHeight="1">
      <c r="B9" s="9" t="s">
        <v>15</v>
      </c>
      <c r="C9" s="203">
        <v>6147</v>
      </c>
      <c r="D9" s="205">
        <v>42.04</v>
      </c>
      <c r="E9" s="204">
        <v>295</v>
      </c>
      <c r="F9" s="205">
        <v>55</v>
      </c>
      <c r="G9" s="204">
        <v>1959</v>
      </c>
      <c r="H9" s="205">
        <v>45.53</v>
      </c>
      <c r="I9" s="204">
        <v>582</v>
      </c>
      <c r="J9" s="205">
        <v>49.5</v>
      </c>
      <c r="K9" s="204">
        <v>920</v>
      </c>
      <c r="L9" s="205">
        <v>60.5</v>
      </c>
      <c r="M9" s="204">
        <v>1739</v>
      </c>
      <c r="N9" s="205">
        <v>32.06</v>
      </c>
      <c r="O9" s="206">
        <v>499</v>
      </c>
      <c r="P9" s="205">
        <v>10.5</v>
      </c>
      <c r="Q9" s="207">
        <v>80</v>
      </c>
      <c r="R9" s="208">
        <v>40</v>
      </c>
    </row>
    <row r="10" spans="2:18" ht="15" customHeight="1">
      <c r="B10" s="9" t="s">
        <v>16</v>
      </c>
      <c r="C10" s="203">
        <v>6628</v>
      </c>
      <c r="D10" s="205">
        <v>43.19</v>
      </c>
      <c r="E10" s="204">
        <v>335</v>
      </c>
      <c r="F10" s="205">
        <v>55</v>
      </c>
      <c r="G10" s="204">
        <v>1755</v>
      </c>
      <c r="H10" s="205">
        <v>61.6263843648208</v>
      </c>
      <c r="I10" s="204">
        <v>865</v>
      </c>
      <c r="J10" s="205">
        <v>49.5</v>
      </c>
      <c r="K10" s="204">
        <v>1016</v>
      </c>
      <c r="L10" s="205">
        <v>60.5</v>
      </c>
      <c r="M10" s="204">
        <v>1693</v>
      </c>
      <c r="N10" s="205">
        <v>32.18</v>
      </c>
      <c r="O10" s="206">
        <v>526</v>
      </c>
      <c r="P10" s="205">
        <v>12.8</v>
      </c>
      <c r="Q10" s="207">
        <v>310</v>
      </c>
      <c r="R10" s="208">
        <v>40</v>
      </c>
    </row>
    <row r="11" spans="2:18" ht="15" customHeight="1">
      <c r="B11" s="9" t="s">
        <v>17</v>
      </c>
      <c r="C11" s="203">
        <v>4593</v>
      </c>
      <c r="D11" s="205">
        <v>45.06</v>
      </c>
      <c r="E11" s="204">
        <v>673</v>
      </c>
      <c r="F11" s="205">
        <v>55</v>
      </c>
      <c r="G11" s="204">
        <v>1723</v>
      </c>
      <c r="H11" s="205">
        <v>45.46</v>
      </c>
      <c r="I11" s="204">
        <v>481</v>
      </c>
      <c r="J11" s="205">
        <v>49.5</v>
      </c>
      <c r="K11" s="204">
        <v>575</v>
      </c>
      <c r="L11" s="205">
        <v>60.5</v>
      </c>
      <c r="M11" s="204">
        <v>819</v>
      </c>
      <c r="N11" s="205">
        <v>32.33</v>
      </c>
      <c r="O11" s="206">
        <v>227</v>
      </c>
      <c r="P11" s="205">
        <v>10.7</v>
      </c>
      <c r="Q11" s="207">
        <v>59</v>
      </c>
      <c r="R11" s="208">
        <v>40</v>
      </c>
    </row>
    <row r="12" spans="2:18" ht="15" customHeight="1">
      <c r="B12" s="9" t="s">
        <v>18</v>
      </c>
      <c r="C12" s="203">
        <v>3913</v>
      </c>
      <c r="D12" s="205">
        <v>42.19</v>
      </c>
      <c r="E12" s="204">
        <v>201</v>
      </c>
      <c r="F12" s="205">
        <v>55</v>
      </c>
      <c r="G12" s="204">
        <v>1173</v>
      </c>
      <c r="H12" s="205">
        <v>45.75</v>
      </c>
      <c r="I12" s="204">
        <v>378</v>
      </c>
      <c r="J12" s="205">
        <v>49.5</v>
      </c>
      <c r="K12" s="204">
        <v>625</v>
      </c>
      <c r="L12" s="205">
        <v>60.5</v>
      </c>
      <c r="M12" s="204">
        <v>1097</v>
      </c>
      <c r="N12" s="205">
        <v>31.53</v>
      </c>
      <c r="O12" s="206">
        <v>311</v>
      </c>
      <c r="P12" s="205">
        <v>10.51</v>
      </c>
      <c r="Q12" s="207">
        <v>92</v>
      </c>
      <c r="R12" s="208">
        <v>40</v>
      </c>
    </row>
    <row r="13" spans="2:18" ht="15" customHeight="1">
      <c r="B13" s="9" t="s">
        <v>19</v>
      </c>
      <c r="C13" s="203">
        <v>5032</v>
      </c>
      <c r="D13" s="205">
        <v>43.9</v>
      </c>
      <c r="E13" s="204">
        <v>303</v>
      </c>
      <c r="F13" s="205">
        <v>55</v>
      </c>
      <c r="G13" s="204">
        <v>1430</v>
      </c>
      <c r="H13" s="205">
        <v>47.11</v>
      </c>
      <c r="I13" s="204">
        <v>420</v>
      </c>
      <c r="J13" s="205">
        <v>49.5</v>
      </c>
      <c r="K13" s="204">
        <v>746</v>
      </c>
      <c r="L13" s="205">
        <v>60.5</v>
      </c>
      <c r="M13" s="204">
        <v>1297</v>
      </c>
      <c r="N13" s="205">
        <v>31.95</v>
      </c>
      <c r="O13" s="206">
        <v>454</v>
      </c>
      <c r="P13" s="205">
        <v>11.52</v>
      </c>
      <c r="Q13" s="207">
        <v>292</v>
      </c>
      <c r="R13" s="208">
        <v>40</v>
      </c>
    </row>
    <row r="14" spans="2:18" ht="15" customHeight="1">
      <c r="B14" s="9" t="s">
        <v>20</v>
      </c>
      <c r="C14" s="203">
        <v>3720</v>
      </c>
      <c r="D14" s="205">
        <v>45.59</v>
      </c>
      <c r="E14" s="204">
        <v>402</v>
      </c>
      <c r="F14" s="205">
        <v>55</v>
      </c>
      <c r="G14" s="204">
        <v>1130</v>
      </c>
      <c r="H14" s="205">
        <v>45.51</v>
      </c>
      <c r="I14" s="204">
        <v>556</v>
      </c>
      <c r="J14" s="205">
        <v>49.5</v>
      </c>
      <c r="K14" s="204">
        <v>513</v>
      </c>
      <c r="L14" s="205">
        <v>60.5</v>
      </c>
      <c r="M14" s="204">
        <v>786</v>
      </c>
      <c r="N14" s="205">
        <v>32.15</v>
      </c>
      <c r="O14" s="206">
        <v>170</v>
      </c>
      <c r="P14" s="205">
        <v>10.41</v>
      </c>
      <c r="Q14" s="207">
        <v>142</v>
      </c>
      <c r="R14" s="208">
        <v>40</v>
      </c>
    </row>
    <row r="15" spans="2:18" ht="15" customHeight="1">
      <c r="B15" s="9" t="s">
        <v>21</v>
      </c>
      <c r="C15" s="203">
        <v>4357</v>
      </c>
      <c r="D15" s="205">
        <v>42.74</v>
      </c>
      <c r="E15" s="204">
        <v>221</v>
      </c>
      <c r="F15" s="205">
        <v>55</v>
      </c>
      <c r="G15" s="204">
        <v>1181</v>
      </c>
      <c r="H15" s="205">
        <v>44.47</v>
      </c>
      <c r="I15" s="204">
        <v>378</v>
      </c>
      <c r="J15" s="205">
        <v>49.5</v>
      </c>
      <c r="K15" s="204">
        <v>684</v>
      </c>
      <c r="L15" s="205">
        <v>60.5</v>
      </c>
      <c r="M15" s="204">
        <v>1189</v>
      </c>
      <c r="N15" s="205">
        <v>31.89</v>
      </c>
      <c r="O15" s="206">
        <v>328</v>
      </c>
      <c r="P15" s="205">
        <v>11.04</v>
      </c>
      <c r="Q15" s="207">
        <v>294</v>
      </c>
      <c r="R15" s="208">
        <v>40</v>
      </c>
    </row>
    <row r="16" spans="2:18" ht="15" customHeight="1">
      <c r="B16" s="9" t="s">
        <v>23</v>
      </c>
      <c r="C16" s="203">
        <v>7438</v>
      </c>
      <c r="D16" s="205">
        <v>45.3</v>
      </c>
      <c r="E16" s="204">
        <v>867</v>
      </c>
      <c r="F16" s="205">
        <v>55</v>
      </c>
      <c r="G16" s="204">
        <v>2817</v>
      </c>
      <c r="H16" s="205">
        <v>45.27</v>
      </c>
      <c r="I16" s="204">
        <v>844</v>
      </c>
      <c r="J16" s="205">
        <v>49.5</v>
      </c>
      <c r="K16" s="204">
        <v>1045</v>
      </c>
      <c r="L16" s="205">
        <v>60.5</v>
      </c>
      <c r="M16" s="204">
        <v>1280</v>
      </c>
      <c r="N16" s="205">
        <v>31.79</v>
      </c>
      <c r="O16" s="206">
        <v>408</v>
      </c>
      <c r="P16" s="205">
        <v>10.21</v>
      </c>
      <c r="Q16" s="207">
        <v>120</v>
      </c>
      <c r="R16" s="208">
        <v>40</v>
      </c>
    </row>
    <row r="17" spans="2:18" ht="15" customHeight="1">
      <c r="B17" s="9" t="s">
        <v>358</v>
      </c>
      <c r="C17" s="203">
        <v>2145</v>
      </c>
      <c r="D17" s="205">
        <v>41.28</v>
      </c>
      <c r="E17" s="204">
        <v>113</v>
      </c>
      <c r="F17" s="205">
        <v>55</v>
      </c>
      <c r="G17" s="204">
        <v>652</v>
      </c>
      <c r="H17" s="205">
        <v>45.17</v>
      </c>
      <c r="I17" s="204">
        <v>183</v>
      </c>
      <c r="J17" s="205">
        <v>49.5</v>
      </c>
      <c r="K17" s="204">
        <v>275</v>
      </c>
      <c r="L17" s="205">
        <v>60.5</v>
      </c>
      <c r="M17" s="204">
        <v>763</v>
      </c>
      <c r="N17" s="205">
        <v>32.28</v>
      </c>
      <c r="O17" s="206">
        <v>133</v>
      </c>
      <c r="P17" s="205">
        <v>10.64</v>
      </c>
      <c r="Q17" s="207">
        <v>16</v>
      </c>
      <c r="R17" s="208">
        <v>40</v>
      </c>
    </row>
    <row r="18" spans="2:18" ht="15" customHeight="1">
      <c r="B18" s="9" t="s">
        <v>359</v>
      </c>
      <c r="C18" s="203">
        <v>6138</v>
      </c>
      <c r="D18" s="205">
        <v>42.2</v>
      </c>
      <c r="E18" s="204">
        <v>311</v>
      </c>
      <c r="F18" s="205">
        <v>55</v>
      </c>
      <c r="G18" s="204">
        <v>2157</v>
      </c>
      <c r="H18" s="205">
        <v>45.28</v>
      </c>
      <c r="I18" s="204">
        <v>508</v>
      </c>
      <c r="J18" s="205">
        <v>49.5</v>
      </c>
      <c r="K18" s="204">
        <v>828</v>
      </c>
      <c r="L18" s="205">
        <v>60.5</v>
      </c>
      <c r="M18" s="204">
        <v>1623</v>
      </c>
      <c r="N18" s="205">
        <v>31.76</v>
      </c>
      <c r="O18" s="206">
        <v>431</v>
      </c>
      <c r="P18" s="205">
        <v>10.46</v>
      </c>
      <c r="Q18" s="207">
        <v>208</v>
      </c>
      <c r="R18" s="208">
        <v>40</v>
      </c>
    </row>
    <row r="19" spans="2:18" ht="15" customHeight="1">
      <c r="B19" s="9" t="s">
        <v>24</v>
      </c>
      <c r="C19" s="203">
        <v>5430</v>
      </c>
      <c r="D19" s="205">
        <v>44.62</v>
      </c>
      <c r="E19" s="204">
        <v>622</v>
      </c>
      <c r="F19" s="205">
        <v>55</v>
      </c>
      <c r="G19" s="204">
        <v>1733</v>
      </c>
      <c r="H19" s="205">
        <v>45.27</v>
      </c>
      <c r="I19" s="204">
        <v>650</v>
      </c>
      <c r="J19" s="205">
        <v>49.5</v>
      </c>
      <c r="K19" s="204">
        <v>856</v>
      </c>
      <c r="L19" s="205">
        <v>60.5</v>
      </c>
      <c r="M19" s="204">
        <v>1224</v>
      </c>
      <c r="N19" s="205">
        <v>32</v>
      </c>
      <c r="O19" s="206">
        <v>265</v>
      </c>
      <c r="P19" s="205">
        <v>11.42</v>
      </c>
      <c r="Q19" s="207">
        <v>44</v>
      </c>
      <c r="R19" s="208">
        <v>40</v>
      </c>
    </row>
    <row r="20" spans="2:18" ht="15" customHeight="1">
      <c r="B20" s="8" t="s">
        <v>91</v>
      </c>
      <c r="C20" s="199">
        <v>12099</v>
      </c>
      <c r="D20" s="200">
        <v>43.32</v>
      </c>
      <c r="E20" s="201">
        <v>393</v>
      </c>
      <c r="F20" s="200">
        <v>55</v>
      </c>
      <c r="G20" s="201">
        <v>4249</v>
      </c>
      <c r="H20" s="200">
        <v>44.04</v>
      </c>
      <c r="I20" s="201">
        <v>1526</v>
      </c>
      <c r="J20" s="200">
        <v>49.501958</v>
      </c>
      <c r="K20" s="201">
        <v>1958</v>
      </c>
      <c r="L20" s="200">
        <v>60.5</v>
      </c>
      <c r="M20" s="209">
        <v>3062</v>
      </c>
      <c r="N20" s="200">
        <v>32.81</v>
      </c>
      <c r="O20" s="209">
        <v>699</v>
      </c>
      <c r="P20" s="200">
        <v>11.48</v>
      </c>
      <c r="Q20" s="201">
        <v>118</v>
      </c>
      <c r="R20" s="202">
        <v>40</v>
      </c>
    </row>
    <row r="21" spans="2:18" ht="15" customHeight="1">
      <c r="B21" s="266" t="s">
        <v>13</v>
      </c>
      <c r="C21" s="405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7"/>
    </row>
    <row r="22" spans="2:18" ht="15" customHeight="1">
      <c r="B22" s="9" t="s">
        <v>25</v>
      </c>
      <c r="C22" s="262">
        <v>2289</v>
      </c>
      <c r="D22" s="263">
        <v>43.73</v>
      </c>
      <c r="E22" s="262">
        <v>89</v>
      </c>
      <c r="F22" s="263">
        <v>55</v>
      </c>
      <c r="G22" s="262">
        <v>770</v>
      </c>
      <c r="H22" s="263">
        <v>44.27</v>
      </c>
      <c r="I22" s="262">
        <v>285</v>
      </c>
      <c r="J22" s="263">
        <v>49.501958</v>
      </c>
      <c r="K22" s="262">
        <v>437</v>
      </c>
      <c r="L22" s="263">
        <v>60.5</v>
      </c>
      <c r="M22" s="264">
        <v>507</v>
      </c>
      <c r="N22" s="263">
        <v>32.59</v>
      </c>
      <c r="O22" s="264">
        <v>154</v>
      </c>
      <c r="P22" s="263">
        <v>11.85</v>
      </c>
      <c r="Q22" s="262">
        <v>21</v>
      </c>
      <c r="R22" s="265">
        <v>40</v>
      </c>
    </row>
    <row r="23" spans="2:18" ht="15" customHeight="1">
      <c r="B23" s="9" t="s">
        <v>360</v>
      </c>
      <c r="C23" s="262">
        <v>1936</v>
      </c>
      <c r="D23" s="263">
        <v>43.24</v>
      </c>
      <c r="E23" s="262">
        <v>25</v>
      </c>
      <c r="F23" s="263">
        <v>55</v>
      </c>
      <c r="G23" s="262">
        <v>699</v>
      </c>
      <c r="H23" s="263">
        <v>44.18</v>
      </c>
      <c r="I23" s="262">
        <v>197</v>
      </c>
      <c r="J23" s="263">
        <v>49.501958</v>
      </c>
      <c r="K23" s="262">
        <v>380</v>
      </c>
      <c r="L23" s="263">
        <v>60.5</v>
      </c>
      <c r="M23" s="264">
        <v>476</v>
      </c>
      <c r="N23" s="263">
        <v>33</v>
      </c>
      <c r="O23" s="264">
        <v>123</v>
      </c>
      <c r="P23" s="263">
        <v>11.3</v>
      </c>
      <c r="Q23" s="262">
        <v>21</v>
      </c>
      <c r="R23" s="265">
        <v>40</v>
      </c>
    </row>
    <row r="24" spans="2:18" ht="15" customHeight="1">
      <c r="B24" s="9" t="s">
        <v>26</v>
      </c>
      <c r="C24" s="262">
        <v>1201</v>
      </c>
      <c r="D24" s="263">
        <v>41.73</v>
      </c>
      <c r="E24" s="262">
        <v>17</v>
      </c>
      <c r="F24" s="263">
        <v>55</v>
      </c>
      <c r="G24" s="262">
        <v>404</v>
      </c>
      <c r="H24" s="263">
        <v>43.77</v>
      </c>
      <c r="I24" s="262">
        <v>126</v>
      </c>
      <c r="J24" s="263">
        <v>49.501958</v>
      </c>
      <c r="K24" s="262">
        <v>162</v>
      </c>
      <c r="L24" s="263">
        <v>60.5</v>
      </c>
      <c r="M24" s="264">
        <v>374</v>
      </c>
      <c r="N24" s="263">
        <v>32.55</v>
      </c>
      <c r="O24" s="264">
        <v>93</v>
      </c>
      <c r="P24" s="263">
        <v>10.48</v>
      </c>
      <c r="Q24" s="262">
        <v>19</v>
      </c>
      <c r="R24" s="265">
        <v>40</v>
      </c>
    </row>
    <row r="25" spans="2:18" ht="15" customHeight="1">
      <c r="B25" s="9" t="s">
        <v>361</v>
      </c>
      <c r="C25" s="262">
        <v>1021</v>
      </c>
      <c r="D25" s="263">
        <v>43.66</v>
      </c>
      <c r="E25" s="262">
        <v>37</v>
      </c>
      <c r="F25" s="263">
        <v>55</v>
      </c>
      <c r="G25" s="262">
        <v>304</v>
      </c>
      <c r="H25" s="263">
        <v>43.91</v>
      </c>
      <c r="I25" s="262">
        <v>162</v>
      </c>
      <c r="J25" s="263">
        <v>49.501958</v>
      </c>
      <c r="K25" s="262">
        <v>189</v>
      </c>
      <c r="L25" s="263">
        <v>60.5</v>
      </c>
      <c r="M25" s="264">
        <v>250</v>
      </c>
      <c r="N25" s="263">
        <v>32.66</v>
      </c>
      <c r="O25" s="264">
        <v>65</v>
      </c>
      <c r="P25" s="263">
        <v>11.46</v>
      </c>
      <c r="Q25" s="262">
        <v>7</v>
      </c>
      <c r="R25" s="265">
        <v>40</v>
      </c>
    </row>
    <row r="26" spans="2:18" ht="15" customHeight="1">
      <c r="B26" s="9" t="s">
        <v>27</v>
      </c>
      <c r="C26" s="262">
        <v>1280</v>
      </c>
      <c r="D26" s="263">
        <v>43.63</v>
      </c>
      <c r="E26" s="262">
        <v>176</v>
      </c>
      <c r="F26" s="263">
        <v>55</v>
      </c>
      <c r="G26" s="262">
        <v>475</v>
      </c>
      <c r="H26" s="263">
        <v>43.4</v>
      </c>
      <c r="I26" s="262">
        <v>149</v>
      </c>
      <c r="J26" s="263">
        <v>49.501958</v>
      </c>
      <c r="K26" s="262">
        <v>122</v>
      </c>
      <c r="L26" s="263">
        <v>60.5</v>
      </c>
      <c r="M26" s="264">
        <v>296</v>
      </c>
      <c r="N26" s="263">
        <v>32.79</v>
      </c>
      <c r="O26" s="264">
        <v>49</v>
      </c>
      <c r="P26" s="263">
        <v>11.63</v>
      </c>
      <c r="Q26" s="262">
        <v>13</v>
      </c>
      <c r="R26" s="265">
        <v>40</v>
      </c>
    </row>
    <row r="27" spans="2:18" ht="15" customHeight="1">
      <c r="B27" s="9" t="s">
        <v>362</v>
      </c>
      <c r="C27" s="262">
        <v>801</v>
      </c>
      <c r="D27" s="263">
        <v>37.17</v>
      </c>
      <c r="E27" s="262">
        <v>1</v>
      </c>
      <c r="F27" s="263">
        <v>55</v>
      </c>
      <c r="G27" s="262">
        <v>181</v>
      </c>
      <c r="H27" s="263">
        <v>44</v>
      </c>
      <c r="I27" s="262">
        <v>79</v>
      </c>
      <c r="J27" s="263">
        <v>49.501958</v>
      </c>
      <c r="K27" s="262">
        <v>113</v>
      </c>
      <c r="L27" s="263">
        <v>60.5</v>
      </c>
      <c r="M27" s="264">
        <v>287</v>
      </c>
      <c r="N27" s="263">
        <v>32.93</v>
      </c>
      <c r="O27" s="264">
        <v>135</v>
      </c>
      <c r="P27" s="263">
        <v>10.04</v>
      </c>
      <c r="Q27" s="262">
        <v>5</v>
      </c>
      <c r="R27" s="265">
        <v>40</v>
      </c>
    </row>
    <row r="28" spans="2:18" ht="15" customHeight="1">
      <c r="B28" s="9" t="s">
        <v>28</v>
      </c>
      <c r="C28" s="262">
        <v>710</v>
      </c>
      <c r="D28" s="263">
        <v>43.23</v>
      </c>
      <c r="E28" s="262">
        <v>13</v>
      </c>
      <c r="F28" s="263">
        <v>55</v>
      </c>
      <c r="G28" s="262">
        <v>266</v>
      </c>
      <c r="H28" s="263">
        <v>44.6</v>
      </c>
      <c r="I28" s="262">
        <v>63</v>
      </c>
      <c r="J28" s="263">
        <v>49.501958</v>
      </c>
      <c r="K28" s="262">
        <v>106</v>
      </c>
      <c r="L28" s="263">
        <v>60.5</v>
      </c>
      <c r="M28" s="264">
        <v>208</v>
      </c>
      <c r="N28" s="263">
        <v>33</v>
      </c>
      <c r="O28" s="264">
        <v>40</v>
      </c>
      <c r="P28" s="263">
        <v>11</v>
      </c>
      <c r="Q28" s="262">
        <v>2</v>
      </c>
      <c r="R28" s="265">
        <v>40</v>
      </c>
    </row>
    <row r="29" spans="2:18" ht="15" customHeight="1">
      <c r="B29" s="9" t="s">
        <v>363</v>
      </c>
      <c r="C29" s="262">
        <v>2861</v>
      </c>
      <c r="D29" s="263">
        <v>45.19</v>
      </c>
      <c r="E29" s="262">
        <v>35</v>
      </c>
      <c r="F29" s="263">
        <v>55</v>
      </c>
      <c r="G29" s="262">
        <v>1150</v>
      </c>
      <c r="H29" s="263">
        <v>44.09</v>
      </c>
      <c r="I29" s="262">
        <v>465</v>
      </c>
      <c r="J29" s="263">
        <v>49.501958</v>
      </c>
      <c r="K29" s="262">
        <v>449</v>
      </c>
      <c r="L29" s="263">
        <v>60.5</v>
      </c>
      <c r="M29" s="264">
        <v>664</v>
      </c>
      <c r="N29" s="263">
        <v>32.94</v>
      </c>
      <c r="O29" s="264">
        <v>40</v>
      </c>
      <c r="P29" s="263">
        <v>18.13</v>
      </c>
      <c r="Q29" s="262">
        <v>30</v>
      </c>
      <c r="R29" s="265">
        <v>40</v>
      </c>
    </row>
    <row r="30" spans="2:18" ht="15" customHeight="1">
      <c r="B30" s="8" t="s">
        <v>29</v>
      </c>
      <c r="C30" s="195">
        <v>17440</v>
      </c>
      <c r="D30" s="196">
        <v>43.85</v>
      </c>
      <c r="E30" s="197">
        <v>649</v>
      </c>
      <c r="F30" s="196">
        <v>55</v>
      </c>
      <c r="G30" s="197">
        <v>4760</v>
      </c>
      <c r="H30" s="196">
        <v>44.22</v>
      </c>
      <c r="I30" s="197">
        <v>1855</v>
      </c>
      <c r="J30" s="196">
        <v>49.5</v>
      </c>
      <c r="K30" s="197">
        <v>3510</v>
      </c>
      <c r="L30" s="196">
        <v>60.5</v>
      </c>
      <c r="M30" s="197">
        <v>3969</v>
      </c>
      <c r="N30" s="196">
        <v>31.94</v>
      </c>
      <c r="O30" s="197">
        <v>1338</v>
      </c>
      <c r="P30" s="196">
        <v>10.98</v>
      </c>
      <c r="Q30" s="197">
        <v>1066</v>
      </c>
      <c r="R30" s="198">
        <v>40</v>
      </c>
    </row>
    <row r="31" spans="2:18" ht="15" customHeight="1">
      <c r="B31" s="266" t="s">
        <v>13</v>
      </c>
      <c r="C31" s="402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4"/>
    </row>
    <row r="32" spans="2:18" ht="15" customHeight="1">
      <c r="B32" s="10" t="s">
        <v>30</v>
      </c>
      <c r="C32" s="203">
        <v>12227</v>
      </c>
      <c r="D32" s="205">
        <v>43.43</v>
      </c>
      <c r="E32" s="204">
        <v>304</v>
      </c>
      <c r="F32" s="205">
        <v>55</v>
      </c>
      <c r="G32" s="204">
        <v>3170</v>
      </c>
      <c r="H32" s="205">
        <v>43.91</v>
      </c>
      <c r="I32" s="204">
        <v>1306</v>
      </c>
      <c r="J32" s="205">
        <v>49.5</v>
      </c>
      <c r="K32" s="204">
        <v>2530</v>
      </c>
      <c r="L32" s="205">
        <v>60.5</v>
      </c>
      <c r="M32" s="204">
        <v>2829</v>
      </c>
      <c r="N32" s="205">
        <v>31.82</v>
      </c>
      <c r="O32" s="206">
        <v>941</v>
      </c>
      <c r="P32" s="205">
        <v>10.83</v>
      </c>
      <c r="Q32" s="204">
        <v>903</v>
      </c>
      <c r="R32" s="208">
        <v>40</v>
      </c>
    </row>
    <row r="33" spans="2:18" ht="15" customHeight="1">
      <c r="B33" s="10" t="s">
        <v>31</v>
      </c>
      <c r="C33" s="203">
        <v>4739</v>
      </c>
      <c r="D33" s="205">
        <v>44.8</v>
      </c>
      <c r="E33" s="204">
        <v>267</v>
      </c>
      <c r="F33" s="205">
        <v>55</v>
      </c>
      <c r="G33" s="204">
        <v>1425</v>
      </c>
      <c r="H33" s="205">
        <v>44.91</v>
      </c>
      <c r="I33" s="204">
        <v>450</v>
      </c>
      <c r="J33" s="205">
        <v>49.5</v>
      </c>
      <c r="K33" s="204">
        <v>932</v>
      </c>
      <c r="L33" s="205">
        <v>60.5</v>
      </c>
      <c r="M33" s="204">
        <v>1087</v>
      </c>
      <c r="N33" s="205">
        <v>32.29</v>
      </c>
      <c r="O33" s="206">
        <v>372</v>
      </c>
      <c r="P33" s="205">
        <v>11.41</v>
      </c>
      <c r="Q33" s="204">
        <v>158</v>
      </c>
      <c r="R33" s="208">
        <v>40</v>
      </c>
    </row>
    <row r="34" spans="2:18" ht="15" customHeight="1">
      <c r="B34" s="10" t="s">
        <v>32</v>
      </c>
      <c r="C34" s="203">
        <v>474</v>
      </c>
      <c r="D34" s="205">
        <v>45.44</v>
      </c>
      <c r="E34" s="204">
        <v>78</v>
      </c>
      <c r="F34" s="205">
        <v>55</v>
      </c>
      <c r="G34" s="204">
        <v>165</v>
      </c>
      <c r="H34" s="205">
        <v>44.23</v>
      </c>
      <c r="I34" s="204">
        <v>99</v>
      </c>
      <c r="J34" s="205">
        <v>49.5</v>
      </c>
      <c r="K34" s="204">
        <v>48</v>
      </c>
      <c r="L34" s="205">
        <v>60.5</v>
      </c>
      <c r="M34" s="204">
        <v>53</v>
      </c>
      <c r="N34" s="205">
        <v>31.02</v>
      </c>
      <c r="O34" s="206">
        <v>25</v>
      </c>
      <c r="P34" s="205">
        <v>10</v>
      </c>
      <c r="Q34" s="204">
        <v>5</v>
      </c>
      <c r="R34" s="208">
        <v>40</v>
      </c>
    </row>
    <row r="35" spans="2:18" ht="15" customHeight="1">
      <c r="B35" s="8" t="s">
        <v>9</v>
      </c>
      <c r="C35" s="210">
        <v>10316</v>
      </c>
      <c r="D35" s="211">
        <v>46.06</v>
      </c>
      <c r="E35" s="212">
        <v>409</v>
      </c>
      <c r="F35" s="211">
        <v>55</v>
      </c>
      <c r="G35" s="212">
        <v>3560</v>
      </c>
      <c r="H35" s="211">
        <v>43.91</v>
      </c>
      <c r="I35" s="212">
        <v>1333</v>
      </c>
      <c r="J35" s="211">
        <v>49.5</v>
      </c>
      <c r="K35" s="212">
        <v>2944</v>
      </c>
      <c r="L35" s="211">
        <v>60.5</v>
      </c>
      <c r="M35" s="212">
        <v>967</v>
      </c>
      <c r="N35" s="211">
        <v>32.11</v>
      </c>
      <c r="O35" s="213">
        <v>788</v>
      </c>
      <c r="P35" s="211">
        <v>10.22</v>
      </c>
      <c r="Q35" s="213">
        <v>266</v>
      </c>
      <c r="R35" s="214">
        <v>40</v>
      </c>
    </row>
    <row r="36" spans="2:18" ht="15" customHeight="1">
      <c r="B36" s="266" t="s">
        <v>13</v>
      </c>
      <c r="C36" s="405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7"/>
    </row>
    <row r="37" spans="2:18" ht="15" customHeight="1">
      <c r="B37" s="9" t="s">
        <v>33</v>
      </c>
      <c r="C37" s="203">
        <v>1758</v>
      </c>
      <c r="D37" s="205">
        <v>43.67</v>
      </c>
      <c r="E37" s="204">
        <v>24</v>
      </c>
      <c r="F37" s="205">
        <v>55</v>
      </c>
      <c r="G37" s="204">
        <v>587</v>
      </c>
      <c r="H37" s="205">
        <v>44.16</v>
      </c>
      <c r="I37" s="204">
        <v>236</v>
      </c>
      <c r="J37" s="205">
        <v>49.5</v>
      </c>
      <c r="K37" s="204">
        <v>417</v>
      </c>
      <c r="L37" s="205">
        <v>60.5</v>
      </c>
      <c r="M37" s="206">
        <v>245</v>
      </c>
      <c r="N37" s="205">
        <v>32.23</v>
      </c>
      <c r="O37" s="206">
        <v>176</v>
      </c>
      <c r="P37" s="205">
        <v>10</v>
      </c>
      <c r="Q37" s="204">
        <v>71</v>
      </c>
      <c r="R37" s="208">
        <v>40</v>
      </c>
    </row>
    <row r="38" spans="2:18" ht="15" customHeight="1">
      <c r="B38" s="9" t="s">
        <v>364</v>
      </c>
      <c r="C38" s="203">
        <v>3592</v>
      </c>
      <c r="D38" s="205">
        <v>45.31</v>
      </c>
      <c r="E38" s="204">
        <v>50</v>
      </c>
      <c r="F38" s="205">
        <v>55</v>
      </c>
      <c r="G38" s="204">
        <v>1298</v>
      </c>
      <c r="H38" s="205">
        <v>43.6</v>
      </c>
      <c r="I38" s="204">
        <v>304</v>
      </c>
      <c r="J38" s="205">
        <v>49.5</v>
      </c>
      <c r="K38" s="204">
        <v>1128</v>
      </c>
      <c r="L38" s="205">
        <v>60.5</v>
      </c>
      <c r="M38" s="206">
        <v>445</v>
      </c>
      <c r="N38" s="205">
        <v>32.2</v>
      </c>
      <c r="O38" s="206">
        <v>306</v>
      </c>
      <c r="P38" s="205">
        <v>10.13</v>
      </c>
      <c r="Q38" s="204">
        <v>36</v>
      </c>
      <c r="R38" s="208">
        <v>40</v>
      </c>
    </row>
    <row r="39" spans="2:18" ht="15" customHeight="1">
      <c r="B39" s="9" t="s">
        <v>34</v>
      </c>
      <c r="C39" s="203">
        <v>1586</v>
      </c>
      <c r="D39" s="205">
        <v>45.72</v>
      </c>
      <c r="E39" s="204">
        <v>187</v>
      </c>
      <c r="F39" s="205">
        <v>55</v>
      </c>
      <c r="G39" s="204">
        <v>554</v>
      </c>
      <c r="H39" s="205">
        <v>43.71</v>
      </c>
      <c r="I39" s="204">
        <v>258</v>
      </c>
      <c r="J39" s="205">
        <v>49.5</v>
      </c>
      <c r="K39" s="204">
        <v>321</v>
      </c>
      <c r="L39" s="205">
        <v>60.5</v>
      </c>
      <c r="M39" s="206">
        <v>104</v>
      </c>
      <c r="N39" s="205">
        <v>31.18</v>
      </c>
      <c r="O39" s="206">
        <v>138</v>
      </c>
      <c r="P39" s="205">
        <v>10.65</v>
      </c>
      <c r="Q39" s="204">
        <v>17</v>
      </c>
      <c r="R39" s="208">
        <v>40</v>
      </c>
    </row>
    <row r="40" spans="2:18" ht="15" customHeight="1">
      <c r="B40" s="9" t="s">
        <v>365</v>
      </c>
      <c r="C40" s="203">
        <v>3380</v>
      </c>
      <c r="D40" s="205">
        <v>48.26</v>
      </c>
      <c r="E40" s="204">
        <v>148</v>
      </c>
      <c r="F40" s="205">
        <v>55</v>
      </c>
      <c r="G40" s="204">
        <v>1121</v>
      </c>
      <c r="H40" s="205">
        <v>44.25</v>
      </c>
      <c r="I40" s="204">
        <v>535</v>
      </c>
      <c r="J40" s="205">
        <v>49.5</v>
      </c>
      <c r="K40" s="204">
        <v>1078</v>
      </c>
      <c r="L40" s="205">
        <v>60.5</v>
      </c>
      <c r="M40" s="206">
        <v>173</v>
      </c>
      <c r="N40" s="205">
        <v>32.27</v>
      </c>
      <c r="O40" s="206">
        <v>168</v>
      </c>
      <c r="P40" s="205">
        <v>10.24</v>
      </c>
      <c r="Q40" s="204">
        <v>142</v>
      </c>
      <c r="R40" s="208">
        <v>40</v>
      </c>
    </row>
    <row r="41" spans="2:18" ht="15" customHeight="1">
      <c r="B41" s="8" t="s">
        <v>35</v>
      </c>
      <c r="C41" s="215">
        <v>20537</v>
      </c>
      <c r="D41" s="211">
        <v>44.41701027413936</v>
      </c>
      <c r="E41" s="216">
        <v>1072</v>
      </c>
      <c r="F41" s="211">
        <v>55</v>
      </c>
      <c r="G41" s="216">
        <v>6756</v>
      </c>
      <c r="H41" s="211">
        <v>43.51406157489639</v>
      </c>
      <c r="I41" s="216">
        <v>2412</v>
      </c>
      <c r="J41" s="211">
        <v>49.5</v>
      </c>
      <c r="K41" s="216">
        <v>3715</v>
      </c>
      <c r="L41" s="211">
        <v>60.5</v>
      </c>
      <c r="M41" s="216">
        <v>4620</v>
      </c>
      <c r="N41" s="211">
        <v>32.10454545454545</v>
      </c>
      <c r="O41" s="213">
        <v>1326</v>
      </c>
      <c r="P41" s="211">
        <v>10.644796380090497</v>
      </c>
      <c r="Q41" s="216">
        <v>439</v>
      </c>
      <c r="R41" s="214">
        <v>40</v>
      </c>
    </row>
    <row r="42" spans="2:18" ht="15" customHeight="1">
      <c r="B42" s="266" t="s">
        <v>13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</row>
    <row r="43" spans="2:18" ht="15" customHeight="1">
      <c r="B43" s="9" t="s">
        <v>11</v>
      </c>
      <c r="C43" s="203">
        <v>10101</v>
      </c>
      <c r="D43" s="205">
        <v>45.26</v>
      </c>
      <c r="E43" s="204">
        <v>793</v>
      </c>
      <c r="F43" s="205">
        <v>55</v>
      </c>
      <c r="G43" s="204">
        <v>3435</v>
      </c>
      <c r="H43" s="205">
        <v>43.54</v>
      </c>
      <c r="I43" s="204">
        <v>1294</v>
      </c>
      <c r="J43" s="205">
        <v>49.5</v>
      </c>
      <c r="K43" s="204">
        <v>1894</v>
      </c>
      <c r="L43" s="205">
        <v>60.5</v>
      </c>
      <c r="M43" s="204">
        <v>1666</v>
      </c>
      <c r="N43" s="205">
        <v>31.76</v>
      </c>
      <c r="O43" s="206">
        <v>675</v>
      </c>
      <c r="P43" s="205">
        <v>10.64</v>
      </c>
      <c r="Q43" s="204">
        <v>229</v>
      </c>
      <c r="R43" s="208">
        <v>40</v>
      </c>
    </row>
    <row r="44" spans="2:18" ht="15" customHeight="1">
      <c r="B44" s="9" t="s">
        <v>12</v>
      </c>
      <c r="C44" s="203">
        <v>404</v>
      </c>
      <c r="D44" s="205">
        <v>43.5</v>
      </c>
      <c r="E44" s="204">
        <v>2</v>
      </c>
      <c r="F44" s="205">
        <v>55</v>
      </c>
      <c r="G44" s="204">
        <v>98</v>
      </c>
      <c r="H44" s="205">
        <v>44.61</v>
      </c>
      <c r="I44" s="204">
        <v>39</v>
      </c>
      <c r="J44" s="205">
        <v>49.5</v>
      </c>
      <c r="K44" s="204">
        <v>74</v>
      </c>
      <c r="L44" s="205">
        <v>60.5</v>
      </c>
      <c r="M44" s="204">
        <v>157</v>
      </c>
      <c r="N44" s="205">
        <v>32.06</v>
      </c>
      <c r="O44" s="206">
        <v>26</v>
      </c>
      <c r="P44" s="205">
        <v>13.65</v>
      </c>
      <c r="Q44" s="204">
        <v>6</v>
      </c>
      <c r="R44" s="208">
        <v>40</v>
      </c>
    </row>
    <row r="45" spans="2:18" ht="15" customHeight="1">
      <c r="B45" s="9" t="s">
        <v>36</v>
      </c>
      <c r="C45" s="203">
        <v>1740</v>
      </c>
      <c r="D45" s="205">
        <v>45.44</v>
      </c>
      <c r="E45" s="204">
        <v>16</v>
      </c>
      <c r="F45" s="205">
        <v>55</v>
      </c>
      <c r="G45" s="204">
        <v>785</v>
      </c>
      <c r="H45" s="205">
        <v>42.62</v>
      </c>
      <c r="I45" s="204">
        <v>151</v>
      </c>
      <c r="J45" s="205">
        <v>49.5</v>
      </c>
      <c r="K45" s="204">
        <v>434</v>
      </c>
      <c r="L45" s="205">
        <v>60.5</v>
      </c>
      <c r="M45" s="204">
        <v>188</v>
      </c>
      <c r="N45" s="205">
        <v>31.99</v>
      </c>
      <c r="O45" s="206">
        <v>100</v>
      </c>
      <c r="P45" s="205">
        <v>10.4</v>
      </c>
      <c r="Q45" s="204">
        <v>59</v>
      </c>
      <c r="R45" s="208">
        <v>40</v>
      </c>
    </row>
    <row r="46" spans="2:18" ht="15" customHeight="1">
      <c r="B46" s="9" t="s">
        <v>37</v>
      </c>
      <c r="C46" s="203">
        <v>4188</v>
      </c>
      <c r="D46" s="205">
        <v>39.39</v>
      </c>
      <c r="E46" s="204">
        <v>59</v>
      </c>
      <c r="F46" s="205">
        <v>55</v>
      </c>
      <c r="G46" s="204">
        <v>1012</v>
      </c>
      <c r="H46" s="205">
        <v>43.99</v>
      </c>
      <c r="I46" s="204">
        <v>342</v>
      </c>
      <c r="J46" s="205">
        <v>49.5</v>
      </c>
      <c r="K46" s="204">
        <v>430</v>
      </c>
      <c r="L46" s="205">
        <v>60.5</v>
      </c>
      <c r="M46" s="204">
        <v>2042</v>
      </c>
      <c r="N46" s="205">
        <v>32.45</v>
      </c>
      <c r="O46" s="206">
        <v>207</v>
      </c>
      <c r="P46" s="205">
        <v>10.6</v>
      </c>
      <c r="Q46" s="204">
        <v>69</v>
      </c>
      <c r="R46" s="208">
        <v>40</v>
      </c>
    </row>
    <row r="47" spans="2:18" ht="15" customHeight="1">
      <c r="B47" s="9" t="s">
        <v>38</v>
      </c>
      <c r="C47" s="203">
        <v>2105</v>
      </c>
      <c r="D47" s="205">
        <v>46.67</v>
      </c>
      <c r="E47" s="204">
        <v>92</v>
      </c>
      <c r="F47" s="205">
        <v>55</v>
      </c>
      <c r="G47" s="204">
        <v>743</v>
      </c>
      <c r="H47" s="205">
        <v>43.16</v>
      </c>
      <c r="I47" s="204">
        <v>330</v>
      </c>
      <c r="J47" s="205">
        <v>49.5</v>
      </c>
      <c r="K47" s="204">
        <v>345</v>
      </c>
      <c r="L47" s="205">
        <v>60.5</v>
      </c>
      <c r="M47" s="204">
        <v>340</v>
      </c>
      <c r="N47" s="205">
        <v>31.64</v>
      </c>
      <c r="O47" s="206">
        <v>196</v>
      </c>
      <c r="P47" s="205">
        <v>10.64</v>
      </c>
      <c r="Q47" s="204">
        <v>38</v>
      </c>
      <c r="R47" s="208">
        <v>40</v>
      </c>
    </row>
    <row r="48" spans="2:18" ht="15" customHeight="1">
      <c r="B48" s="9" t="s">
        <v>39</v>
      </c>
      <c r="C48" s="203">
        <v>1999</v>
      </c>
      <c r="D48" s="205">
        <v>47.62</v>
      </c>
      <c r="E48" s="204">
        <v>110</v>
      </c>
      <c r="F48" s="205">
        <v>55</v>
      </c>
      <c r="G48" s="204">
        <v>683</v>
      </c>
      <c r="H48" s="205">
        <v>43.91</v>
      </c>
      <c r="I48" s="204">
        <v>256</v>
      </c>
      <c r="J48" s="205">
        <v>49.5</v>
      </c>
      <c r="K48" s="204">
        <v>538</v>
      </c>
      <c r="L48" s="205">
        <v>60.5</v>
      </c>
      <c r="M48" s="204">
        <v>227</v>
      </c>
      <c r="N48" s="205">
        <v>32.26</v>
      </c>
      <c r="O48" s="206">
        <v>122</v>
      </c>
      <c r="P48" s="205">
        <v>10.33</v>
      </c>
      <c r="Q48" s="204">
        <v>38</v>
      </c>
      <c r="R48" s="208">
        <v>40</v>
      </c>
    </row>
    <row r="49" spans="2:18" ht="15" customHeight="1">
      <c r="B49" s="8" t="s">
        <v>40</v>
      </c>
      <c r="C49" s="215">
        <v>26017</v>
      </c>
      <c r="D49" s="211">
        <v>42.38230118768498</v>
      </c>
      <c r="E49" s="216">
        <v>875</v>
      </c>
      <c r="F49" s="211">
        <v>55</v>
      </c>
      <c r="G49" s="216">
        <v>8733</v>
      </c>
      <c r="H49" s="211">
        <v>43.740524447498</v>
      </c>
      <c r="I49" s="216">
        <v>2610</v>
      </c>
      <c r="J49" s="200">
        <v>49.5</v>
      </c>
      <c r="K49" s="216">
        <v>5180</v>
      </c>
      <c r="L49" s="205">
        <v>60.5</v>
      </c>
      <c r="M49" s="216">
        <v>5238</v>
      </c>
      <c r="N49" s="211">
        <v>32.05383734249714</v>
      </c>
      <c r="O49" s="216">
        <v>2559</v>
      </c>
      <c r="P49" s="211">
        <v>10.810863618601015</v>
      </c>
      <c r="Q49" s="216">
        <v>736</v>
      </c>
      <c r="R49" s="202">
        <v>40</v>
      </c>
    </row>
    <row r="50" spans="2:18" ht="15" customHeight="1">
      <c r="B50" s="266" t="s">
        <v>13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8"/>
    </row>
    <row r="51" spans="2:18" ht="18" customHeight="1">
      <c r="B51" s="9" t="s">
        <v>400</v>
      </c>
      <c r="C51" s="219" t="s">
        <v>92</v>
      </c>
      <c r="D51" s="220" t="s">
        <v>92</v>
      </c>
      <c r="E51" s="221" t="s">
        <v>92</v>
      </c>
      <c r="F51" s="220" t="s">
        <v>92</v>
      </c>
      <c r="G51" s="221" t="s">
        <v>92</v>
      </c>
      <c r="H51" s="220" t="s">
        <v>92</v>
      </c>
      <c r="I51" s="221" t="s">
        <v>92</v>
      </c>
      <c r="J51" s="220" t="s">
        <v>92</v>
      </c>
      <c r="K51" s="221" t="s">
        <v>92</v>
      </c>
      <c r="L51" s="220" t="s">
        <v>92</v>
      </c>
      <c r="M51" s="221" t="s">
        <v>92</v>
      </c>
      <c r="N51" s="220" t="s">
        <v>92</v>
      </c>
      <c r="O51" s="222" t="s">
        <v>92</v>
      </c>
      <c r="P51" s="220" t="s">
        <v>92</v>
      </c>
      <c r="Q51" s="222" t="s">
        <v>92</v>
      </c>
      <c r="R51" s="223" t="s">
        <v>92</v>
      </c>
    </row>
    <row r="52" spans="2:18" ht="15" customHeight="1">
      <c r="B52" s="10" t="s">
        <v>41</v>
      </c>
      <c r="C52" s="203">
        <v>4658</v>
      </c>
      <c r="D52" s="205">
        <v>44.1</v>
      </c>
      <c r="E52" s="204">
        <v>112</v>
      </c>
      <c r="F52" s="205">
        <v>55</v>
      </c>
      <c r="G52" s="204">
        <v>1634</v>
      </c>
      <c r="H52" s="205">
        <v>42.73</v>
      </c>
      <c r="I52" s="204">
        <v>400</v>
      </c>
      <c r="J52" s="205">
        <v>49.5</v>
      </c>
      <c r="K52" s="204">
        <v>1206</v>
      </c>
      <c r="L52" s="205">
        <v>60.5</v>
      </c>
      <c r="M52" s="204">
        <v>759</v>
      </c>
      <c r="N52" s="205">
        <v>32.47</v>
      </c>
      <c r="O52" s="206">
        <v>345</v>
      </c>
      <c r="P52" s="205">
        <v>10.91</v>
      </c>
      <c r="Q52" s="204">
        <v>192</v>
      </c>
      <c r="R52" s="208">
        <v>40</v>
      </c>
    </row>
    <row r="53" spans="2:18" ht="15" customHeight="1">
      <c r="B53" s="10" t="s">
        <v>42</v>
      </c>
      <c r="C53" s="203">
        <v>5676</v>
      </c>
      <c r="D53" s="205">
        <v>41.55</v>
      </c>
      <c r="E53" s="204">
        <v>160</v>
      </c>
      <c r="F53" s="205">
        <v>55</v>
      </c>
      <c r="G53" s="204">
        <v>1885</v>
      </c>
      <c r="H53" s="205">
        <v>43.88</v>
      </c>
      <c r="I53" s="204">
        <v>542</v>
      </c>
      <c r="J53" s="205">
        <v>49.5</v>
      </c>
      <c r="K53" s="204">
        <v>959</v>
      </c>
      <c r="L53" s="205">
        <v>60.5</v>
      </c>
      <c r="M53" s="204">
        <v>1427</v>
      </c>
      <c r="N53" s="205">
        <v>32.15</v>
      </c>
      <c r="O53" s="206">
        <v>493</v>
      </c>
      <c r="P53" s="205">
        <v>10.17</v>
      </c>
      <c r="Q53" s="204">
        <v>197</v>
      </c>
      <c r="R53" s="208">
        <v>40</v>
      </c>
    </row>
    <row r="54" spans="2:18" ht="15" customHeight="1">
      <c r="B54" s="10" t="s">
        <v>43</v>
      </c>
      <c r="C54" s="203">
        <v>6648</v>
      </c>
      <c r="D54" s="205">
        <v>43.86</v>
      </c>
      <c r="E54" s="204">
        <v>394</v>
      </c>
      <c r="F54" s="205">
        <v>55</v>
      </c>
      <c r="G54" s="204">
        <v>2418</v>
      </c>
      <c r="H54" s="205">
        <v>44.11</v>
      </c>
      <c r="I54" s="204">
        <v>795</v>
      </c>
      <c r="J54" s="205">
        <v>49.5</v>
      </c>
      <c r="K54" s="204">
        <v>1326</v>
      </c>
      <c r="L54" s="205">
        <v>60.5</v>
      </c>
      <c r="M54" s="204">
        <v>877</v>
      </c>
      <c r="N54" s="205">
        <v>32.02</v>
      </c>
      <c r="O54" s="206">
        <v>663</v>
      </c>
      <c r="P54" s="205">
        <v>12.06</v>
      </c>
      <c r="Q54" s="204">
        <v>139</v>
      </c>
      <c r="R54" s="208">
        <v>40</v>
      </c>
    </row>
    <row r="55" spans="2:18" ht="15" customHeight="1">
      <c r="B55" s="10" t="s">
        <v>44</v>
      </c>
      <c r="C55" s="203">
        <v>3565</v>
      </c>
      <c r="D55" s="205">
        <v>42.43</v>
      </c>
      <c r="E55" s="204">
        <v>46</v>
      </c>
      <c r="F55" s="205">
        <v>55</v>
      </c>
      <c r="G55" s="204">
        <v>1205</v>
      </c>
      <c r="H55" s="205">
        <v>43.51</v>
      </c>
      <c r="I55" s="204">
        <v>342</v>
      </c>
      <c r="J55" s="205">
        <v>49.5</v>
      </c>
      <c r="K55" s="204">
        <v>885</v>
      </c>
      <c r="L55" s="205">
        <v>60.5</v>
      </c>
      <c r="M55" s="204">
        <v>632</v>
      </c>
      <c r="N55" s="205">
        <v>31.37</v>
      </c>
      <c r="O55" s="206">
        <v>415</v>
      </c>
      <c r="P55" s="205">
        <v>10.41</v>
      </c>
      <c r="Q55" s="204">
        <v>35</v>
      </c>
      <c r="R55" s="208">
        <v>40</v>
      </c>
    </row>
    <row r="56" spans="2:18" ht="15" customHeight="1">
      <c r="B56" s="10" t="s">
        <v>45</v>
      </c>
      <c r="C56" s="203">
        <v>403</v>
      </c>
      <c r="D56" s="205">
        <v>49.81</v>
      </c>
      <c r="E56" s="224" t="s">
        <v>93</v>
      </c>
      <c r="F56" s="220" t="s">
        <v>93</v>
      </c>
      <c r="G56" s="204">
        <v>77</v>
      </c>
      <c r="H56" s="205">
        <v>43.71</v>
      </c>
      <c r="I56" s="204">
        <v>20</v>
      </c>
      <c r="J56" s="205">
        <v>49.5</v>
      </c>
      <c r="K56" s="204">
        <v>218</v>
      </c>
      <c r="L56" s="205">
        <v>60.5</v>
      </c>
      <c r="M56" s="204">
        <v>56</v>
      </c>
      <c r="N56" s="205">
        <v>33</v>
      </c>
      <c r="O56" s="206">
        <v>20</v>
      </c>
      <c r="P56" s="205">
        <v>10</v>
      </c>
      <c r="Q56" s="204">
        <v>12</v>
      </c>
      <c r="R56" s="208">
        <v>40</v>
      </c>
    </row>
    <row r="57" spans="2:18" ht="15" customHeight="1">
      <c r="B57" s="10" t="s">
        <v>46</v>
      </c>
      <c r="C57" s="203">
        <v>672</v>
      </c>
      <c r="D57" s="205">
        <v>37.36</v>
      </c>
      <c r="E57" s="204">
        <v>3</v>
      </c>
      <c r="F57" s="205">
        <v>55</v>
      </c>
      <c r="G57" s="204">
        <v>80</v>
      </c>
      <c r="H57" s="205">
        <v>44.62</v>
      </c>
      <c r="I57" s="204">
        <v>59</v>
      </c>
      <c r="J57" s="205">
        <v>49.5</v>
      </c>
      <c r="K57" s="204">
        <v>66</v>
      </c>
      <c r="L57" s="205">
        <v>60.5</v>
      </c>
      <c r="M57" s="204">
        <v>392</v>
      </c>
      <c r="N57" s="205">
        <v>32.09</v>
      </c>
      <c r="O57" s="206">
        <v>35</v>
      </c>
      <c r="P57" s="205">
        <v>11.43</v>
      </c>
      <c r="Q57" s="204">
        <v>37</v>
      </c>
      <c r="R57" s="208">
        <v>40</v>
      </c>
    </row>
    <row r="58" spans="2:18" ht="15" customHeight="1">
      <c r="B58" s="10" t="s">
        <v>47</v>
      </c>
      <c r="C58" s="203">
        <v>884</v>
      </c>
      <c r="D58" s="205">
        <v>36.76</v>
      </c>
      <c r="E58" s="204">
        <v>3</v>
      </c>
      <c r="F58" s="205">
        <v>55</v>
      </c>
      <c r="G58" s="204">
        <v>181</v>
      </c>
      <c r="H58" s="205">
        <v>45.39</v>
      </c>
      <c r="I58" s="204">
        <v>65</v>
      </c>
      <c r="J58" s="205">
        <v>49.5</v>
      </c>
      <c r="K58" s="204">
        <v>99</v>
      </c>
      <c r="L58" s="205">
        <v>60.5</v>
      </c>
      <c r="M58" s="204">
        <v>377</v>
      </c>
      <c r="N58" s="205">
        <v>32.39</v>
      </c>
      <c r="O58" s="206">
        <v>122</v>
      </c>
      <c r="P58" s="205">
        <v>10</v>
      </c>
      <c r="Q58" s="204">
        <v>37</v>
      </c>
      <c r="R58" s="208">
        <v>40</v>
      </c>
    </row>
    <row r="59" spans="2:18" ht="15" customHeight="1">
      <c r="B59" s="10" t="s">
        <v>48</v>
      </c>
      <c r="C59" s="203">
        <v>3511</v>
      </c>
      <c r="D59" s="205">
        <v>40.13</v>
      </c>
      <c r="E59" s="204">
        <v>157</v>
      </c>
      <c r="F59" s="205">
        <v>55</v>
      </c>
      <c r="G59" s="204">
        <v>1253</v>
      </c>
      <c r="H59" s="205">
        <v>44.08</v>
      </c>
      <c r="I59" s="204">
        <v>387</v>
      </c>
      <c r="J59" s="205">
        <v>49.5</v>
      </c>
      <c r="K59" s="204">
        <v>421</v>
      </c>
      <c r="L59" s="205">
        <v>60.5</v>
      </c>
      <c r="M59" s="204">
        <v>718</v>
      </c>
      <c r="N59" s="205">
        <v>31.8</v>
      </c>
      <c r="O59" s="206">
        <v>466</v>
      </c>
      <c r="P59" s="205">
        <v>10.19</v>
      </c>
      <c r="Q59" s="204">
        <v>87</v>
      </c>
      <c r="R59" s="208">
        <v>40</v>
      </c>
    </row>
    <row r="60" spans="2:18" ht="15" customHeight="1">
      <c r="B60" s="8" t="s">
        <v>49</v>
      </c>
      <c r="C60" s="215">
        <v>27418</v>
      </c>
      <c r="D60" s="211">
        <v>41.527036618279965</v>
      </c>
      <c r="E60" s="216">
        <v>1112</v>
      </c>
      <c r="F60" s="200">
        <v>55</v>
      </c>
      <c r="G60" s="216">
        <v>7870</v>
      </c>
      <c r="H60" s="211">
        <v>43.78055908513342</v>
      </c>
      <c r="I60" s="216">
        <v>2693</v>
      </c>
      <c r="J60" s="200">
        <v>49.5</v>
      </c>
      <c r="K60" s="216">
        <v>4180</v>
      </c>
      <c r="L60" s="200">
        <v>60.5</v>
      </c>
      <c r="M60" s="216">
        <v>8712</v>
      </c>
      <c r="N60" s="211">
        <v>32.45615243342516</v>
      </c>
      <c r="O60" s="216">
        <v>1859</v>
      </c>
      <c r="P60" s="211">
        <v>11.091984938138784</v>
      </c>
      <c r="Q60" s="216">
        <v>748</v>
      </c>
      <c r="R60" s="202">
        <v>40</v>
      </c>
    </row>
    <row r="61" spans="2:18" ht="15" customHeight="1">
      <c r="B61" s="266" t="s">
        <v>13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8"/>
    </row>
    <row r="62" spans="2:18" ht="15" customHeight="1">
      <c r="B62" s="9" t="s">
        <v>366</v>
      </c>
      <c r="C62" s="203">
        <v>4158</v>
      </c>
      <c r="D62" s="205">
        <v>39.68</v>
      </c>
      <c r="E62" s="204">
        <v>107</v>
      </c>
      <c r="F62" s="205">
        <v>55</v>
      </c>
      <c r="G62" s="204">
        <v>1058</v>
      </c>
      <c r="H62" s="205">
        <v>42.94</v>
      </c>
      <c r="I62" s="204">
        <v>498</v>
      </c>
      <c r="J62" s="205">
        <v>49.5</v>
      </c>
      <c r="K62" s="204">
        <v>494</v>
      </c>
      <c r="L62" s="205">
        <v>60.5</v>
      </c>
      <c r="M62" s="204">
        <v>1596</v>
      </c>
      <c r="N62" s="205">
        <v>32.2</v>
      </c>
      <c r="O62" s="206">
        <v>306</v>
      </c>
      <c r="P62" s="205">
        <v>11.8</v>
      </c>
      <c r="Q62" s="204">
        <v>81</v>
      </c>
      <c r="R62" s="208">
        <v>40</v>
      </c>
    </row>
    <row r="63" spans="2:18" ht="15" customHeight="1">
      <c r="B63" s="9" t="s">
        <v>367</v>
      </c>
      <c r="C63" s="203">
        <v>5585</v>
      </c>
      <c r="D63" s="205">
        <v>43.2</v>
      </c>
      <c r="E63" s="204">
        <v>94</v>
      </c>
      <c r="F63" s="205">
        <v>55</v>
      </c>
      <c r="G63" s="204">
        <v>1890</v>
      </c>
      <c r="H63" s="205">
        <v>44.11</v>
      </c>
      <c r="I63" s="204">
        <v>296</v>
      </c>
      <c r="J63" s="205">
        <v>49.5</v>
      </c>
      <c r="K63" s="204">
        <v>1154</v>
      </c>
      <c r="L63" s="205">
        <v>60.5</v>
      </c>
      <c r="M63" s="204">
        <v>1532</v>
      </c>
      <c r="N63" s="205">
        <v>32.71</v>
      </c>
      <c r="O63" s="206">
        <v>273</v>
      </c>
      <c r="P63" s="205">
        <v>11.39</v>
      </c>
      <c r="Q63" s="204">
        <v>194</v>
      </c>
      <c r="R63" s="208">
        <v>40</v>
      </c>
    </row>
    <row r="64" spans="2:18" ht="15" customHeight="1">
      <c r="B64" s="9" t="s">
        <v>50</v>
      </c>
      <c r="C64" s="203">
        <v>5472</v>
      </c>
      <c r="D64" s="205">
        <v>39.48</v>
      </c>
      <c r="E64" s="204">
        <v>116</v>
      </c>
      <c r="F64" s="205">
        <v>55</v>
      </c>
      <c r="G64" s="204">
        <v>1242</v>
      </c>
      <c r="H64" s="205">
        <v>43.36</v>
      </c>
      <c r="I64" s="204">
        <v>369</v>
      </c>
      <c r="J64" s="205">
        <v>49.5</v>
      </c>
      <c r="K64" s="204">
        <v>796</v>
      </c>
      <c r="L64" s="205">
        <v>60.5</v>
      </c>
      <c r="M64" s="204">
        <v>2529</v>
      </c>
      <c r="N64" s="205">
        <v>32.6</v>
      </c>
      <c r="O64" s="206">
        <v>343</v>
      </c>
      <c r="P64" s="205">
        <v>10.41</v>
      </c>
      <c r="Q64" s="204">
        <v>60</v>
      </c>
      <c r="R64" s="208">
        <v>40</v>
      </c>
    </row>
    <row r="65" spans="2:18" ht="15" customHeight="1">
      <c r="B65" s="9" t="s">
        <v>51</v>
      </c>
      <c r="C65" s="203">
        <v>5616</v>
      </c>
      <c r="D65" s="205">
        <v>43.57</v>
      </c>
      <c r="E65" s="204">
        <v>285</v>
      </c>
      <c r="F65" s="205">
        <v>55</v>
      </c>
      <c r="G65" s="204">
        <v>1763</v>
      </c>
      <c r="H65" s="205">
        <v>43.8</v>
      </c>
      <c r="I65" s="204">
        <v>811</v>
      </c>
      <c r="J65" s="205">
        <v>49.5</v>
      </c>
      <c r="K65" s="204">
        <v>1068</v>
      </c>
      <c r="L65" s="205">
        <v>60.5</v>
      </c>
      <c r="M65" s="204">
        <v>1080</v>
      </c>
      <c r="N65" s="205">
        <v>32.32</v>
      </c>
      <c r="O65" s="206">
        <v>473</v>
      </c>
      <c r="P65" s="205">
        <v>10.85</v>
      </c>
      <c r="Q65" s="204">
        <v>107</v>
      </c>
      <c r="R65" s="208">
        <v>40</v>
      </c>
    </row>
    <row r="66" spans="2:18" ht="15" customHeight="1">
      <c r="B66" s="9" t="s">
        <v>52</v>
      </c>
      <c r="C66" s="203">
        <v>6587</v>
      </c>
      <c r="D66" s="205">
        <v>41.23</v>
      </c>
      <c r="E66" s="204">
        <v>510</v>
      </c>
      <c r="F66" s="205">
        <v>55</v>
      </c>
      <c r="G66" s="204">
        <v>1917</v>
      </c>
      <c r="H66" s="205">
        <v>44.18</v>
      </c>
      <c r="I66" s="204">
        <v>719</v>
      </c>
      <c r="J66" s="205">
        <v>49.5</v>
      </c>
      <c r="K66" s="204">
        <v>668</v>
      </c>
      <c r="L66" s="205">
        <v>60.5</v>
      </c>
      <c r="M66" s="204">
        <v>1975</v>
      </c>
      <c r="N66" s="205">
        <v>32.33</v>
      </c>
      <c r="O66" s="206">
        <v>464</v>
      </c>
      <c r="P66" s="205">
        <v>11.21</v>
      </c>
      <c r="Q66" s="204">
        <v>306</v>
      </c>
      <c r="R66" s="208">
        <v>40</v>
      </c>
    </row>
    <row r="67" spans="2:18" ht="15" customHeight="1">
      <c r="B67" s="8" t="s">
        <v>53</v>
      </c>
      <c r="C67" s="210">
        <v>15947</v>
      </c>
      <c r="D67" s="211">
        <v>45.28</v>
      </c>
      <c r="E67" s="212">
        <v>1658</v>
      </c>
      <c r="F67" s="211">
        <v>55</v>
      </c>
      <c r="G67" s="212">
        <v>5032</v>
      </c>
      <c r="H67" s="211">
        <v>44.47</v>
      </c>
      <c r="I67" s="212">
        <v>3132</v>
      </c>
      <c r="J67" s="211">
        <v>49.5</v>
      </c>
      <c r="K67" s="212">
        <v>2737</v>
      </c>
      <c r="L67" s="211">
        <v>60.5</v>
      </c>
      <c r="M67" s="212">
        <v>1819</v>
      </c>
      <c r="N67" s="211">
        <v>30.92</v>
      </c>
      <c r="O67" s="213">
        <v>1148</v>
      </c>
      <c r="P67" s="211">
        <v>10.78</v>
      </c>
      <c r="Q67" s="213">
        <v>316</v>
      </c>
      <c r="R67" s="214">
        <v>40</v>
      </c>
    </row>
    <row r="68" spans="2:18" ht="15" customHeight="1">
      <c r="B68" s="266" t="s">
        <v>13</v>
      </c>
      <c r="C68" s="402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4"/>
    </row>
    <row r="69" spans="2:18" ht="15" customHeight="1">
      <c r="B69" s="9" t="s">
        <v>54</v>
      </c>
      <c r="C69" s="203">
        <v>5264</v>
      </c>
      <c r="D69" s="205">
        <v>44.25</v>
      </c>
      <c r="E69" s="204">
        <v>522</v>
      </c>
      <c r="F69" s="205">
        <v>55</v>
      </c>
      <c r="G69" s="204">
        <v>1561</v>
      </c>
      <c r="H69" s="205">
        <v>44.52</v>
      </c>
      <c r="I69" s="204">
        <v>1151</v>
      </c>
      <c r="J69" s="205">
        <v>49.5</v>
      </c>
      <c r="K69" s="204">
        <v>780</v>
      </c>
      <c r="L69" s="205">
        <v>60.5</v>
      </c>
      <c r="M69" s="204">
        <v>666</v>
      </c>
      <c r="N69" s="205">
        <v>30.35</v>
      </c>
      <c r="O69" s="206">
        <v>459</v>
      </c>
      <c r="P69" s="205">
        <v>11.14</v>
      </c>
      <c r="Q69" s="204">
        <v>98</v>
      </c>
      <c r="R69" s="208">
        <v>40</v>
      </c>
    </row>
    <row r="70" spans="2:18" ht="15" customHeight="1">
      <c r="B70" s="9" t="s">
        <v>55</v>
      </c>
      <c r="C70" s="203">
        <v>5302</v>
      </c>
      <c r="D70" s="205">
        <v>45.74</v>
      </c>
      <c r="E70" s="204">
        <v>759</v>
      </c>
      <c r="F70" s="205">
        <v>55</v>
      </c>
      <c r="G70" s="204">
        <v>1709</v>
      </c>
      <c r="H70" s="205">
        <v>44.81</v>
      </c>
      <c r="I70" s="204">
        <v>960</v>
      </c>
      <c r="J70" s="205">
        <v>49.5</v>
      </c>
      <c r="K70" s="204">
        <v>853</v>
      </c>
      <c r="L70" s="205">
        <v>60.5</v>
      </c>
      <c r="M70" s="204">
        <v>591</v>
      </c>
      <c r="N70" s="205">
        <v>31.01</v>
      </c>
      <c r="O70" s="206">
        <v>366</v>
      </c>
      <c r="P70" s="205">
        <v>10.79</v>
      </c>
      <c r="Q70" s="204">
        <v>32</v>
      </c>
      <c r="R70" s="208">
        <v>40</v>
      </c>
    </row>
    <row r="71" spans="2:18" ht="15" customHeight="1">
      <c r="B71" s="9" t="s">
        <v>56</v>
      </c>
      <c r="C71" s="203">
        <v>2263</v>
      </c>
      <c r="D71" s="205">
        <v>47.09</v>
      </c>
      <c r="E71" s="204">
        <v>156</v>
      </c>
      <c r="F71" s="205">
        <v>55</v>
      </c>
      <c r="G71" s="204">
        <v>838</v>
      </c>
      <c r="H71" s="205">
        <v>43.71</v>
      </c>
      <c r="I71" s="204">
        <v>538</v>
      </c>
      <c r="J71" s="205">
        <v>49.5</v>
      </c>
      <c r="K71" s="204">
        <v>437</v>
      </c>
      <c r="L71" s="205">
        <v>60.5</v>
      </c>
      <c r="M71" s="204">
        <v>123</v>
      </c>
      <c r="N71" s="205">
        <v>31.12</v>
      </c>
      <c r="O71" s="206">
        <v>91</v>
      </c>
      <c r="P71" s="205">
        <v>10</v>
      </c>
      <c r="Q71" s="204">
        <v>50</v>
      </c>
      <c r="R71" s="208">
        <v>40</v>
      </c>
    </row>
    <row r="72" spans="2:18" ht="15" customHeight="1">
      <c r="B72" s="9" t="s">
        <v>57</v>
      </c>
      <c r="C72" s="203">
        <v>1233</v>
      </c>
      <c r="D72" s="205">
        <v>44.71</v>
      </c>
      <c r="E72" s="204">
        <v>113</v>
      </c>
      <c r="F72" s="205">
        <v>55</v>
      </c>
      <c r="G72" s="204">
        <v>399</v>
      </c>
      <c r="H72" s="205">
        <v>44.37</v>
      </c>
      <c r="I72" s="204">
        <v>175</v>
      </c>
      <c r="J72" s="205">
        <v>49.5</v>
      </c>
      <c r="K72" s="204">
        <v>206</v>
      </c>
      <c r="L72" s="205">
        <v>60.5</v>
      </c>
      <c r="M72" s="204">
        <v>198</v>
      </c>
      <c r="N72" s="205">
        <v>32.15</v>
      </c>
      <c r="O72" s="206">
        <v>68</v>
      </c>
      <c r="P72" s="205">
        <v>10</v>
      </c>
      <c r="Q72" s="204">
        <v>68</v>
      </c>
      <c r="R72" s="208">
        <v>40</v>
      </c>
    </row>
    <row r="73" spans="2:18" ht="15" customHeight="1">
      <c r="B73" s="9" t="s">
        <v>58</v>
      </c>
      <c r="C73" s="203">
        <v>1885</v>
      </c>
      <c r="D73" s="205">
        <v>45.03</v>
      </c>
      <c r="E73" s="204">
        <v>108</v>
      </c>
      <c r="F73" s="205">
        <v>55</v>
      </c>
      <c r="G73" s="204">
        <v>525</v>
      </c>
      <c r="H73" s="205">
        <v>44.49</v>
      </c>
      <c r="I73" s="204">
        <v>308</v>
      </c>
      <c r="J73" s="205">
        <v>49.5</v>
      </c>
      <c r="K73" s="204">
        <v>461</v>
      </c>
      <c r="L73" s="205">
        <v>60.5</v>
      </c>
      <c r="M73" s="204">
        <v>241</v>
      </c>
      <c r="N73" s="205">
        <v>31.17</v>
      </c>
      <c r="O73" s="206">
        <v>164</v>
      </c>
      <c r="P73" s="205">
        <v>10.52</v>
      </c>
      <c r="Q73" s="204">
        <v>68</v>
      </c>
      <c r="R73" s="208">
        <v>40</v>
      </c>
    </row>
    <row r="74" spans="2:18" ht="15" customHeight="1">
      <c r="B74" s="8" t="s">
        <v>59</v>
      </c>
      <c r="C74" s="199">
        <v>31413</v>
      </c>
      <c r="D74" s="200">
        <v>47.38</v>
      </c>
      <c r="E74" s="201">
        <v>1161</v>
      </c>
      <c r="F74" s="200">
        <v>55</v>
      </c>
      <c r="G74" s="201">
        <v>12583</v>
      </c>
      <c r="H74" s="200">
        <v>43.89</v>
      </c>
      <c r="I74" s="201">
        <v>4366</v>
      </c>
      <c r="J74" s="200">
        <v>49.5</v>
      </c>
      <c r="K74" s="201">
        <v>8763</v>
      </c>
      <c r="L74" s="200">
        <v>60.5</v>
      </c>
      <c r="M74" s="201">
        <v>2068</v>
      </c>
      <c r="N74" s="200">
        <v>32.35</v>
      </c>
      <c r="O74" s="201">
        <v>1409</v>
      </c>
      <c r="P74" s="200">
        <v>10.88</v>
      </c>
      <c r="Q74" s="201">
        <v>929</v>
      </c>
      <c r="R74" s="202">
        <v>40</v>
      </c>
    </row>
    <row r="75" spans="2:18" ht="15" customHeight="1">
      <c r="B75" s="266" t="s">
        <v>13</v>
      </c>
      <c r="C75" s="402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4"/>
    </row>
    <row r="76" spans="2:18" ht="15" customHeight="1">
      <c r="B76" s="9" t="s">
        <v>60</v>
      </c>
      <c r="C76" s="203">
        <v>3972</v>
      </c>
      <c r="D76" s="205">
        <v>46.39</v>
      </c>
      <c r="E76" s="204">
        <v>76</v>
      </c>
      <c r="F76" s="205">
        <v>55</v>
      </c>
      <c r="G76" s="204">
        <v>1761</v>
      </c>
      <c r="H76" s="205">
        <v>42.97</v>
      </c>
      <c r="I76" s="204">
        <v>462</v>
      </c>
      <c r="J76" s="205">
        <v>49.5</v>
      </c>
      <c r="K76" s="204">
        <v>1038</v>
      </c>
      <c r="L76" s="205">
        <v>60.5</v>
      </c>
      <c r="M76" s="204">
        <v>335</v>
      </c>
      <c r="N76" s="205">
        <v>32.25</v>
      </c>
      <c r="O76" s="206">
        <v>146</v>
      </c>
      <c r="P76" s="205">
        <v>11.4</v>
      </c>
      <c r="Q76" s="204">
        <v>137</v>
      </c>
      <c r="R76" s="208">
        <v>40</v>
      </c>
    </row>
    <row r="77" spans="2:18" ht="15" customHeight="1">
      <c r="B77" s="9" t="s">
        <v>61</v>
      </c>
      <c r="C77" s="203">
        <v>8903</v>
      </c>
      <c r="D77" s="205">
        <v>48.33</v>
      </c>
      <c r="E77" s="204">
        <v>441</v>
      </c>
      <c r="F77" s="205">
        <v>55</v>
      </c>
      <c r="G77" s="204">
        <v>3885</v>
      </c>
      <c r="H77" s="205">
        <v>43.68</v>
      </c>
      <c r="I77" s="204">
        <v>1212</v>
      </c>
      <c r="J77" s="205">
        <v>49.5</v>
      </c>
      <c r="K77" s="204">
        <v>2617</v>
      </c>
      <c r="L77" s="205">
        <v>60.5</v>
      </c>
      <c r="M77" s="204">
        <v>284</v>
      </c>
      <c r="N77" s="205">
        <v>32.41</v>
      </c>
      <c r="O77" s="206">
        <v>340</v>
      </c>
      <c r="P77" s="205">
        <v>10.5</v>
      </c>
      <c r="Q77" s="204">
        <v>98</v>
      </c>
      <c r="R77" s="208">
        <v>40</v>
      </c>
    </row>
    <row r="78" spans="2:18" ht="15" customHeight="1">
      <c r="B78" s="9" t="s">
        <v>62</v>
      </c>
      <c r="C78" s="203">
        <v>2871</v>
      </c>
      <c r="D78" s="205">
        <v>44.99</v>
      </c>
      <c r="E78" s="204">
        <v>34</v>
      </c>
      <c r="F78" s="205">
        <v>55</v>
      </c>
      <c r="G78" s="204">
        <v>1111</v>
      </c>
      <c r="H78" s="205">
        <v>43.42</v>
      </c>
      <c r="I78" s="204">
        <v>460</v>
      </c>
      <c r="J78" s="205">
        <v>49.5</v>
      </c>
      <c r="K78" s="204">
        <v>679</v>
      </c>
      <c r="L78" s="205">
        <v>60.5</v>
      </c>
      <c r="M78" s="204">
        <v>222</v>
      </c>
      <c r="N78" s="205">
        <v>32.15</v>
      </c>
      <c r="O78" s="206">
        <v>228</v>
      </c>
      <c r="P78" s="205">
        <v>11.07</v>
      </c>
      <c r="Q78" s="204">
        <v>130</v>
      </c>
      <c r="R78" s="208">
        <v>40</v>
      </c>
    </row>
    <row r="79" spans="2:18" ht="15" customHeight="1">
      <c r="B79" s="9" t="s">
        <v>63</v>
      </c>
      <c r="C79" s="203">
        <v>6179</v>
      </c>
      <c r="D79" s="205">
        <v>46.12</v>
      </c>
      <c r="E79" s="204">
        <v>405</v>
      </c>
      <c r="F79" s="205">
        <v>55</v>
      </c>
      <c r="G79" s="204">
        <v>2373</v>
      </c>
      <c r="H79" s="205">
        <v>43.93</v>
      </c>
      <c r="I79" s="204">
        <v>908</v>
      </c>
      <c r="J79" s="205">
        <v>49.5</v>
      </c>
      <c r="K79" s="204">
        <v>1201</v>
      </c>
      <c r="L79" s="205">
        <v>60.5</v>
      </c>
      <c r="M79" s="204">
        <v>655</v>
      </c>
      <c r="N79" s="205">
        <v>32.39</v>
      </c>
      <c r="O79" s="206">
        <v>224</v>
      </c>
      <c r="P79" s="205">
        <v>11.85</v>
      </c>
      <c r="Q79" s="204">
        <v>349</v>
      </c>
      <c r="R79" s="208">
        <v>40</v>
      </c>
    </row>
    <row r="80" spans="2:18" ht="15" customHeight="1">
      <c r="B80" s="9" t="s">
        <v>368</v>
      </c>
      <c r="C80" s="203">
        <v>6033</v>
      </c>
      <c r="D80" s="205">
        <v>46.65</v>
      </c>
      <c r="E80" s="204">
        <v>175</v>
      </c>
      <c r="F80" s="205">
        <v>55</v>
      </c>
      <c r="G80" s="204">
        <v>2402</v>
      </c>
      <c r="H80" s="205">
        <v>44.85</v>
      </c>
      <c r="I80" s="204">
        <v>988</v>
      </c>
      <c r="J80" s="205">
        <v>49.5</v>
      </c>
      <c r="K80" s="204">
        <v>1497</v>
      </c>
      <c r="L80" s="205">
        <v>60.5</v>
      </c>
      <c r="M80" s="204">
        <v>413</v>
      </c>
      <c r="N80" s="205">
        <v>32.24</v>
      </c>
      <c r="O80" s="206">
        <v>381</v>
      </c>
      <c r="P80" s="205">
        <v>10.43</v>
      </c>
      <c r="Q80" s="204">
        <v>167</v>
      </c>
      <c r="R80" s="208">
        <v>40</v>
      </c>
    </row>
    <row r="81" spans="2:18" ht="15" customHeight="1">
      <c r="B81" s="9" t="s">
        <v>369</v>
      </c>
      <c r="C81" s="203">
        <v>3455</v>
      </c>
      <c r="D81" s="205">
        <v>58.0571988673492</v>
      </c>
      <c r="E81" s="204">
        <v>30</v>
      </c>
      <c r="F81" s="205">
        <v>55</v>
      </c>
      <c r="G81" s="204">
        <v>1051</v>
      </c>
      <c r="H81" s="205">
        <v>44.36</v>
      </c>
      <c r="I81" s="204">
        <v>336</v>
      </c>
      <c r="J81" s="205">
        <v>49.5</v>
      </c>
      <c r="K81" s="204">
        <v>1731</v>
      </c>
      <c r="L81" s="205">
        <v>60.5</v>
      </c>
      <c r="M81" s="204">
        <v>159</v>
      </c>
      <c r="N81" s="205">
        <v>32.87</v>
      </c>
      <c r="O81" s="206">
        <v>90</v>
      </c>
      <c r="P81" s="205">
        <v>10.44</v>
      </c>
      <c r="Q81" s="204">
        <v>48</v>
      </c>
      <c r="R81" s="208">
        <v>40</v>
      </c>
    </row>
    <row r="82" spans="2:18" ht="15" customHeight="1">
      <c r="B82" s="8" t="s">
        <v>64</v>
      </c>
      <c r="C82" s="199">
        <v>25751</v>
      </c>
      <c r="D82" s="200">
        <v>45.066923226282476</v>
      </c>
      <c r="E82" s="201">
        <v>1784</v>
      </c>
      <c r="F82" s="200">
        <v>55</v>
      </c>
      <c r="G82" s="201">
        <v>9000</v>
      </c>
      <c r="H82" s="200">
        <v>44.315777777777775</v>
      </c>
      <c r="I82" s="201">
        <v>3802</v>
      </c>
      <c r="J82" s="200">
        <v>49.5</v>
      </c>
      <c r="K82" s="201">
        <v>5135</v>
      </c>
      <c r="L82" s="200">
        <v>60.5</v>
      </c>
      <c r="M82" s="201">
        <v>3492</v>
      </c>
      <c r="N82" s="200">
        <v>31.8393470790378</v>
      </c>
      <c r="O82" s="201">
        <v>1749</v>
      </c>
      <c r="P82" s="200">
        <v>10.497427101200685</v>
      </c>
      <c r="Q82" s="201">
        <v>583</v>
      </c>
      <c r="R82" s="202">
        <v>40</v>
      </c>
    </row>
    <row r="83" spans="2:18" ht="15" customHeight="1">
      <c r="B83" s="266" t="s">
        <v>13</v>
      </c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25"/>
    </row>
    <row r="84" spans="2:18" ht="15" customHeight="1">
      <c r="B84" s="9" t="s">
        <v>370</v>
      </c>
      <c r="C84" s="203">
        <v>4193</v>
      </c>
      <c r="D84" s="205">
        <v>42.1</v>
      </c>
      <c r="E84" s="204">
        <v>114</v>
      </c>
      <c r="F84" s="205">
        <v>55</v>
      </c>
      <c r="G84" s="204">
        <v>1424</v>
      </c>
      <c r="H84" s="205">
        <v>44.39</v>
      </c>
      <c r="I84" s="204">
        <v>359</v>
      </c>
      <c r="J84" s="205">
        <v>49.5</v>
      </c>
      <c r="K84" s="204">
        <v>712</v>
      </c>
      <c r="L84" s="205">
        <v>60.5</v>
      </c>
      <c r="M84" s="204">
        <v>1042</v>
      </c>
      <c r="N84" s="205">
        <v>31.15</v>
      </c>
      <c r="O84" s="206">
        <v>355</v>
      </c>
      <c r="P84" s="205">
        <v>10.66</v>
      </c>
      <c r="Q84" s="204">
        <v>120</v>
      </c>
      <c r="R84" s="208">
        <v>40</v>
      </c>
    </row>
    <row r="85" spans="2:18" ht="15" customHeight="1">
      <c r="B85" s="9" t="s">
        <v>65</v>
      </c>
      <c r="C85" s="203">
        <v>4366</v>
      </c>
      <c r="D85" s="205">
        <v>47.75</v>
      </c>
      <c r="E85" s="204">
        <v>613</v>
      </c>
      <c r="F85" s="205">
        <v>55</v>
      </c>
      <c r="G85" s="204">
        <v>1306</v>
      </c>
      <c r="H85" s="205">
        <v>44.26</v>
      </c>
      <c r="I85" s="204">
        <v>852</v>
      </c>
      <c r="J85" s="205">
        <v>49.5</v>
      </c>
      <c r="K85" s="204">
        <v>968</v>
      </c>
      <c r="L85" s="205">
        <v>60.5</v>
      </c>
      <c r="M85" s="204">
        <v>320</v>
      </c>
      <c r="N85" s="205">
        <v>32.41</v>
      </c>
      <c r="O85" s="206">
        <v>220</v>
      </c>
      <c r="P85" s="205">
        <v>10.18</v>
      </c>
      <c r="Q85" s="204">
        <v>62</v>
      </c>
      <c r="R85" s="208">
        <v>40</v>
      </c>
    </row>
    <row r="86" spans="2:18" ht="15" customHeight="1">
      <c r="B86" s="9" t="s">
        <v>66</v>
      </c>
      <c r="C86" s="203">
        <v>4369</v>
      </c>
      <c r="D86" s="205">
        <v>45.4</v>
      </c>
      <c r="E86" s="204">
        <v>438</v>
      </c>
      <c r="F86" s="205">
        <v>55</v>
      </c>
      <c r="G86" s="204">
        <v>1818</v>
      </c>
      <c r="H86" s="205">
        <v>44.24</v>
      </c>
      <c r="I86" s="204">
        <v>460</v>
      </c>
      <c r="J86" s="205">
        <v>49.5</v>
      </c>
      <c r="K86" s="204">
        <v>826</v>
      </c>
      <c r="L86" s="205">
        <v>60.5</v>
      </c>
      <c r="M86" s="204">
        <v>474</v>
      </c>
      <c r="N86" s="205">
        <v>32.34</v>
      </c>
      <c r="O86" s="206">
        <v>285</v>
      </c>
      <c r="P86" s="205">
        <v>10.32</v>
      </c>
      <c r="Q86" s="204">
        <v>55</v>
      </c>
      <c r="R86" s="208">
        <v>40</v>
      </c>
    </row>
    <row r="87" spans="2:18" ht="15" customHeight="1">
      <c r="B87" s="9" t="s">
        <v>67</v>
      </c>
      <c r="C87" s="203">
        <v>2634</v>
      </c>
      <c r="D87" s="205">
        <v>45.6</v>
      </c>
      <c r="E87" s="204">
        <v>52</v>
      </c>
      <c r="F87" s="205">
        <v>55</v>
      </c>
      <c r="G87" s="204">
        <v>1023</v>
      </c>
      <c r="H87" s="205">
        <v>44.89</v>
      </c>
      <c r="I87" s="204">
        <v>540</v>
      </c>
      <c r="J87" s="205">
        <v>49.5</v>
      </c>
      <c r="K87" s="204">
        <v>499</v>
      </c>
      <c r="L87" s="205">
        <v>60.5</v>
      </c>
      <c r="M87" s="204">
        <v>325</v>
      </c>
      <c r="N87" s="205">
        <v>31.32</v>
      </c>
      <c r="O87" s="206">
        <v>124</v>
      </c>
      <c r="P87" s="205">
        <v>10.69</v>
      </c>
      <c r="Q87" s="204">
        <v>58</v>
      </c>
      <c r="R87" s="208">
        <v>40</v>
      </c>
    </row>
    <row r="88" spans="2:18" ht="15" customHeight="1">
      <c r="B88" s="9" t="s">
        <v>68</v>
      </c>
      <c r="C88" s="203">
        <v>2486</v>
      </c>
      <c r="D88" s="205">
        <v>43.71</v>
      </c>
      <c r="E88" s="204">
        <v>144</v>
      </c>
      <c r="F88" s="205">
        <v>55</v>
      </c>
      <c r="G88" s="204">
        <v>945</v>
      </c>
      <c r="H88" s="205">
        <v>44.61</v>
      </c>
      <c r="I88" s="204">
        <v>359</v>
      </c>
      <c r="J88" s="205">
        <v>49.5</v>
      </c>
      <c r="K88" s="204">
        <v>423</v>
      </c>
      <c r="L88" s="205">
        <v>60.5</v>
      </c>
      <c r="M88" s="204">
        <v>313</v>
      </c>
      <c r="N88" s="205">
        <v>31.79</v>
      </c>
      <c r="O88" s="206">
        <v>241</v>
      </c>
      <c r="P88" s="205">
        <v>10.54</v>
      </c>
      <c r="Q88" s="204">
        <v>37</v>
      </c>
      <c r="R88" s="208">
        <v>40</v>
      </c>
    </row>
    <row r="89" spans="2:18" ht="15" customHeight="1">
      <c r="B89" s="9" t="s">
        <v>69</v>
      </c>
      <c r="C89" s="203">
        <v>5823</v>
      </c>
      <c r="D89" s="205">
        <v>46.33</v>
      </c>
      <c r="E89" s="204">
        <v>373</v>
      </c>
      <c r="F89" s="205">
        <v>55</v>
      </c>
      <c r="G89" s="204">
        <v>1823</v>
      </c>
      <c r="H89" s="205">
        <v>43.84</v>
      </c>
      <c r="I89" s="204">
        <v>1137</v>
      </c>
      <c r="J89" s="205">
        <v>49.5</v>
      </c>
      <c r="K89" s="204">
        <v>1291</v>
      </c>
      <c r="L89" s="205">
        <v>60.5</v>
      </c>
      <c r="M89" s="204">
        <v>621</v>
      </c>
      <c r="N89" s="205">
        <v>32.32</v>
      </c>
      <c r="O89" s="206">
        <v>298</v>
      </c>
      <c r="P89" s="205">
        <v>10.69</v>
      </c>
      <c r="Q89" s="204">
        <v>222</v>
      </c>
      <c r="R89" s="208">
        <v>40</v>
      </c>
    </row>
    <row r="90" spans="2:18" ht="15" customHeight="1">
      <c r="B90" s="9" t="s">
        <v>70</v>
      </c>
      <c r="C90" s="203">
        <v>1880</v>
      </c>
      <c r="D90" s="205">
        <v>41.82</v>
      </c>
      <c r="E90" s="204">
        <v>50</v>
      </c>
      <c r="F90" s="205">
        <v>55</v>
      </c>
      <c r="G90" s="204">
        <v>661</v>
      </c>
      <c r="H90" s="205">
        <v>44.46</v>
      </c>
      <c r="I90" s="204">
        <v>95</v>
      </c>
      <c r="J90" s="205">
        <v>49.5</v>
      </c>
      <c r="K90" s="204">
        <v>416</v>
      </c>
      <c r="L90" s="205">
        <v>60.5</v>
      </c>
      <c r="M90" s="204">
        <v>397</v>
      </c>
      <c r="N90" s="205">
        <v>32.31</v>
      </c>
      <c r="O90" s="206">
        <v>226</v>
      </c>
      <c r="P90" s="205">
        <v>10.38</v>
      </c>
      <c r="Q90" s="204">
        <v>29</v>
      </c>
      <c r="R90" s="208">
        <v>40</v>
      </c>
    </row>
    <row r="91" spans="2:18" ht="15" customHeight="1">
      <c r="B91" s="8" t="s">
        <v>71</v>
      </c>
      <c r="C91" s="215">
        <v>18337</v>
      </c>
      <c r="D91" s="211">
        <v>45.1275246768828</v>
      </c>
      <c r="E91" s="216">
        <v>412</v>
      </c>
      <c r="F91" s="200">
        <v>55</v>
      </c>
      <c r="G91" s="216">
        <v>6362</v>
      </c>
      <c r="H91" s="211">
        <v>43.70213769254951</v>
      </c>
      <c r="I91" s="216">
        <v>3254</v>
      </c>
      <c r="J91" s="200">
        <v>49.5</v>
      </c>
      <c r="K91" s="216">
        <v>4211</v>
      </c>
      <c r="L91" s="200">
        <v>60.5</v>
      </c>
      <c r="M91" s="216">
        <v>2297</v>
      </c>
      <c r="N91" s="211">
        <v>31.82977797126687</v>
      </c>
      <c r="O91" s="216">
        <v>1203</v>
      </c>
      <c r="P91" s="211">
        <v>10.660847880299253</v>
      </c>
      <c r="Q91" s="216">
        <v>515</v>
      </c>
      <c r="R91" s="202">
        <v>40</v>
      </c>
    </row>
    <row r="92" spans="2:18" ht="15" customHeight="1">
      <c r="B92" s="266" t="s">
        <v>13</v>
      </c>
      <c r="C92" s="402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4"/>
    </row>
    <row r="93" spans="2:18" ht="15" customHeight="1">
      <c r="B93" s="9" t="s">
        <v>72</v>
      </c>
      <c r="C93" s="203">
        <v>3530</v>
      </c>
      <c r="D93" s="205">
        <v>41.82</v>
      </c>
      <c r="E93" s="204">
        <v>68</v>
      </c>
      <c r="F93" s="205">
        <v>55</v>
      </c>
      <c r="G93" s="204">
        <v>1232</v>
      </c>
      <c r="H93" s="205">
        <v>43</v>
      </c>
      <c r="I93" s="204">
        <v>364</v>
      </c>
      <c r="J93" s="205">
        <v>49.5</v>
      </c>
      <c r="K93" s="204">
        <v>691</v>
      </c>
      <c r="L93" s="205">
        <v>60.5</v>
      </c>
      <c r="M93" s="204">
        <v>751</v>
      </c>
      <c r="N93" s="205">
        <v>31.52</v>
      </c>
      <c r="O93" s="206">
        <v>326</v>
      </c>
      <c r="P93" s="205">
        <v>10.2</v>
      </c>
      <c r="Q93" s="204">
        <v>77</v>
      </c>
      <c r="R93" s="208">
        <v>40</v>
      </c>
    </row>
    <row r="94" spans="2:18" ht="15" customHeight="1">
      <c r="B94" s="9" t="s">
        <v>371</v>
      </c>
      <c r="C94" s="203">
        <v>4498</v>
      </c>
      <c r="D94" s="205">
        <v>44.7</v>
      </c>
      <c r="E94" s="204">
        <v>43</v>
      </c>
      <c r="F94" s="205">
        <v>55</v>
      </c>
      <c r="G94" s="204">
        <v>1925</v>
      </c>
      <c r="H94" s="205">
        <v>43.11</v>
      </c>
      <c r="I94" s="204">
        <v>558</v>
      </c>
      <c r="J94" s="205">
        <v>49.5</v>
      </c>
      <c r="K94" s="204">
        <v>1007</v>
      </c>
      <c r="L94" s="205">
        <v>60.5</v>
      </c>
      <c r="M94" s="204">
        <v>508</v>
      </c>
      <c r="N94" s="205">
        <v>32.17</v>
      </c>
      <c r="O94" s="206">
        <v>272</v>
      </c>
      <c r="P94" s="205">
        <v>10.92</v>
      </c>
      <c r="Q94" s="204">
        <v>165</v>
      </c>
      <c r="R94" s="208">
        <v>40</v>
      </c>
    </row>
    <row r="95" spans="2:18" ht="15" customHeight="1">
      <c r="B95" s="9" t="s">
        <v>372</v>
      </c>
      <c r="C95" s="203">
        <v>3674</v>
      </c>
      <c r="D95" s="205">
        <v>45.11</v>
      </c>
      <c r="E95" s="204">
        <v>39</v>
      </c>
      <c r="F95" s="205">
        <v>55</v>
      </c>
      <c r="G95" s="204">
        <v>1351</v>
      </c>
      <c r="H95" s="205">
        <v>44.57</v>
      </c>
      <c r="I95" s="204">
        <v>657</v>
      </c>
      <c r="J95" s="205">
        <v>49.5</v>
      </c>
      <c r="K95" s="204">
        <v>811</v>
      </c>
      <c r="L95" s="205">
        <v>60.5</v>
      </c>
      <c r="M95" s="204">
        <v>473</v>
      </c>
      <c r="N95" s="205">
        <v>32.6</v>
      </c>
      <c r="O95" s="206">
        <v>250</v>
      </c>
      <c r="P95" s="205">
        <v>10</v>
      </c>
      <c r="Q95" s="204">
        <v>75</v>
      </c>
      <c r="R95" s="208">
        <v>40</v>
      </c>
    </row>
    <row r="96" spans="2:18" ht="15" customHeight="1">
      <c r="B96" s="9" t="s">
        <v>73</v>
      </c>
      <c r="C96" s="203">
        <v>6635</v>
      </c>
      <c r="D96" s="205">
        <v>47.19</v>
      </c>
      <c r="E96" s="204">
        <v>262</v>
      </c>
      <c r="F96" s="205">
        <v>55</v>
      </c>
      <c r="G96" s="204">
        <v>1854</v>
      </c>
      <c r="H96" s="205">
        <v>44.15</v>
      </c>
      <c r="I96" s="204">
        <v>1675</v>
      </c>
      <c r="J96" s="205">
        <v>49.5</v>
      </c>
      <c r="K96" s="204">
        <v>1702</v>
      </c>
      <c r="L96" s="205">
        <v>60.5</v>
      </c>
      <c r="M96" s="204">
        <v>565</v>
      </c>
      <c r="N96" s="205">
        <v>31.29</v>
      </c>
      <c r="O96" s="206">
        <v>355</v>
      </c>
      <c r="P96" s="205">
        <v>11.35</v>
      </c>
      <c r="Q96" s="204">
        <v>198</v>
      </c>
      <c r="R96" s="208">
        <v>40</v>
      </c>
    </row>
    <row r="97" spans="2:18" ht="15" customHeight="1">
      <c r="B97" s="8" t="s">
        <v>74</v>
      </c>
      <c r="C97" s="210">
        <v>19860</v>
      </c>
      <c r="D97" s="211">
        <v>44.96</v>
      </c>
      <c r="E97" s="212">
        <v>535</v>
      </c>
      <c r="F97" s="211">
        <v>55</v>
      </c>
      <c r="G97" s="212">
        <v>8584</v>
      </c>
      <c r="H97" s="211">
        <v>43.8</v>
      </c>
      <c r="I97" s="212">
        <v>2334</v>
      </c>
      <c r="J97" s="211">
        <v>49.5</v>
      </c>
      <c r="K97" s="212">
        <v>4480</v>
      </c>
      <c r="L97" s="211">
        <v>60.5</v>
      </c>
      <c r="M97" s="212">
        <v>2196</v>
      </c>
      <c r="N97" s="211">
        <v>31.92</v>
      </c>
      <c r="O97" s="213">
        <v>1334</v>
      </c>
      <c r="P97" s="211">
        <v>10.34</v>
      </c>
      <c r="Q97" s="213">
        <v>302</v>
      </c>
      <c r="R97" s="214">
        <v>40</v>
      </c>
    </row>
    <row r="98" spans="2:18" ht="15" customHeight="1">
      <c r="B98" s="266" t="s">
        <v>13</v>
      </c>
      <c r="C98" s="402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4"/>
    </row>
    <row r="99" spans="2:18" ht="15" customHeight="1">
      <c r="B99" s="9" t="s">
        <v>373</v>
      </c>
      <c r="C99" s="203">
        <v>3288</v>
      </c>
      <c r="D99" s="205">
        <v>46.6</v>
      </c>
      <c r="E99" s="204">
        <v>66</v>
      </c>
      <c r="F99" s="205">
        <v>55</v>
      </c>
      <c r="G99" s="204">
        <v>1324</v>
      </c>
      <c r="H99" s="205">
        <v>43.64</v>
      </c>
      <c r="I99" s="204">
        <v>582</v>
      </c>
      <c r="J99" s="205">
        <v>49.5</v>
      </c>
      <c r="K99" s="204">
        <v>843</v>
      </c>
      <c r="L99" s="205">
        <v>60.5</v>
      </c>
      <c r="M99" s="204">
        <v>237</v>
      </c>
      <c r="N99" s="205">
        <v>31.76</v>
      </c>
      <c r="O99" s="206">
        <v>174</v>
      </c>
      <c r="P99" s="205">
        <v>10.23</v>
      </c>
      <c r="Q99" s="204">
        <v>40</v>
      </c>
      <c r="R99" s="208">
        <v>40</v>
      </c>
    </row>
    <row r="100" spans="2:18" ht="15" customHeight="1">
      <c r="B100" s="9" t="s">
        <v>75</v>
      </c>
      <c r="C100" s="203">
        <v>1830</v>
      </c>
      <c r="D100" s="205">
        <v>42.57</v>
      </c>
      <c r="E100" s="204">
        <v>63</v>
      </c>
      <c r="F100" s="205">
        <v>55</v>
      </c>
      <c r="G100" s="204">
        <v>768</v>
      </c>
      <c r="H100" s="205">
        <v>43.8</v>
      </c>
      <c r="I100" s="204">
        <v>215</v>
      </c>
      <c r="J100" s="205">
        <v>49.5</v>
      </c>
      <c r="K100" s="204">
        <v>296</v>
      </c>
      <c r="L100" s="205">
        <v>60.5</v>
      </c>
      <c r="M100" s="204">
        <v>279</v>
      </c>
      <c r="N100" s="205">
        <v>31.72</v>
      </c>
      <c r="O100" s="206">
        <v>172</v>
      </c>
      <c r="P100" s="205">
        <v>10.26</v>
      </c>
      <c r="Q100" s="204">
        <v>29</v>
      </c>
      <c r="R100" s="208">
        <v>40</v>
      </c>
    </row>
    <row r="101" spans="2:18" ht="15" customHeight="1">
      <c r="B101" s="9" t="s">
        <v>76</v>
      </c>
      <c r="C101" s="203">
        <v>3168</v>
      </c>
      <c r="D101" s="205">
        <v>45.45</v>
      </c>
      <c r="E101" s="204">
        <v>62</v>
      </c>
      <c r="F101" s="205">
        <v>55</v>
      </c>
      <c r="G101" s="204">
        <v>1275</v>
      </c>
      <c r="H101" s="205">
        <v>43.46</v>
      </c>
      <c r="I101" s="204">
        <v>387</v>
      </c>
      <c r="J101" s="205">
        <v>49.5</v>
      </c>
      <c r="K101" s="204">
        <v>842</v>
      </c>
      <c r="L101" s="205">
        <v>60.5</v>
      </c>
      <c r="M101" s="204">
        <v>359</v>
      </c>
      <c r="N101" s="205">
        <v>32.12</v>
      </c>
      <c r="O101" s="206">
        <v>213</v>
      </c>
      <c r="P101" s="205">
        <v>10.56</v>
      </c>
      <c r="Q101" s="204">
        <v>25</v>
      </c>
      <c r="R101" s="208">
        <v>40</v>
      </c>
    </row>
    <row r="102" spans="2:18" ht="15" customHeight="1">
      <c r="B102" s="9" t="s">
        <v>77</v>
      </c>
      <c r="C102" s="203">
        <v>1515</v>
      </c>
      <c r="D102" s="205">
        <v>42.73</v>
      </c>
      <c r="E102" s="204">
        <v>20</v>
      </c>
      <c r="F102" s="205">
        <v>55</v>
      </c>
      <c r="G102" s="204">
        <v>654</v>
      </c>
      <c r="H102" s="205">
        <v>43.86</v>
      </c>
      <c r="I102" s="204">
        <v>156</v>
      </c>
      <c r="J102" s="205">
        <v>49.5</v>
      </c>
      <c r="K102" s="204">
        <v>283</v>
      </c>
      <c r="L102" s="205">
        <v>60.5</v>
      </c>
      <c r="M102" s="204">
        <v>203</v>
      </c>
      <c r="N102" s="205">
        <v>31.97</v>
      </c>
      <c r="O102" s="206">
        <v>151</v>
      </c>
      <c r="P102" s="205">
        <v>10.03</v>
      </c>
      <c r="Q102" s="204">
        <v>38</v>
      </c>
      <c r="R102" s="208">
        <v>40</v>
      </c>
    </row>
    <row r="103" spans="2:18" ht="15" customHeight="1">
      <c r="B103" s="9" t="s">
        <v>78</v>
      </c>
      <c r="C103" s="203">
        <v>5880</v>
      </c>
      <c r="D103" s="205">
        <v>44.88</v>
      </c>
      <c r="E103" s="204">
        <v>228</v>
      </c>
      <c r="F103" s="205">
        <v>55</v>
      </c>
      <c r="G103" s="204">
        <v>2582</v>
      </c>
      <c r="H103" s="205">
        <v>43.84</v>
      </c>
      <c r="I103" s="204">
        <v>572</v>
      </c>
      <c r="J103" s="205">
        <v>49.5</v>
      </c>
      <c r="K103" s="204">
        <v>1287</v>
      </c>
      <c r="L103" s="205">
        <v>60.5</v>
      </c>
      <c r="M103" s="204">
        <v>701</v>
      </c>
      <c r="N103" s="205">
        <v>31.77</v>
      </c>
      <c r="O103" s="206">
        <v>371</v>
      </c>
      <c r="P103" s="205">
        <v>10.32</v>
      </c>
      <c r="Q103" s="204">
        <v>114</v>
      </c>
      <c r="R103" s="208">
        <v>40</v>
      </c>
    </row>
    <row r="104" spans="2:18" ht="15" customHeight="1">
      <c r="B104" s="9" t="s">
        <v>79</v>
      </c>
      <c r="C104" s="203">
        <v>4179</v>
      </c>
      <c r="D104" s="205">
        <v>45.29</v>
      </c>
      <c r="E104" s="204">
        <v>96</v>
      </c>
      <c r="F104" s="205">
        <v>55</v>
      </c>
      <c r="G104" s="204">
        <v>1981</v>
      </c>
      <c r="H104" s="205">
        <v>44.03</v>
      </c>
      <c r="I104" s="204">
        <v>422</v>
      </c>
      <c r="J104" s="205">
        <v>49.5</v>
      </c>
      <c r="K104" s="204">
        <v>929</v>
      </c>
      <c r="L104" s="205">
        <v>60.5</v>
      </c>
      <c r="M104" s="204">
        <v>417</v>
      </c>
      <c r="N104" s="205">
        <v>32.19</v>
      </c>
      <c r="O104" s="206">
        <v>253</v>
      </c>
      <c r="P104" s="205">
        <v>10.49</v>
      </c>
      <c r="Q104" s="204">
        <v>56</v>
      </c>
      <c r="R104" s="208">
        <v>40</v>
      </c>
    </row>
    <row r="105" spans="2:18" ht="15" customHeight="1">
      <c r="B105" s="8" t="s">
        <v>80</v>
      </c>
      <c r="C105" s="199">
        <v>10532</v>
      </c>
      <c r="D105" s="200">
        <v>44.58085263957463</v>
      </c>
      <c r="E105" s="201">
        <v>22</v>
      </c>
      <c r="F105" s="200">
        <v>55</v>
      </c>
      <c r="G105" s="201">
        <v>2668</v>
      </c>
      <c r="H105" s="200">
        <v>43.651424287856074</v>
      </c>
      <c r="I105" s="201">
        <v>565</v>
      </c>
      <c r="J105" s="200">
        <v>49.5</v>
      </c>
      <c r="K105" s="201">
        <v>3472</v>
      </c>
      <c r="L105" s="200">
        <v>60.5</v>
      </c>
      <c r="M105" s="201">
        <v>2588</v>
      </c>
      <c r="N105" s="200">
        <v>32.7322256568779</v>
      </c>
      <c r="O105" s="201">
        <v>931</v>
      </c>
      <c r="P105" s="200">
        <v>10.343716433941998</v>
      </c>
      <c r="Q105" s="201">
        <v>249</v>
      </c>
      <c r="R105" s="202">
        <v>40</v>
      </c>
    </row>
    <row r="106" spans="2:18" ht="15" customHeight="1">
      <c r="B106" s="266" t="s">
        <v>13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8"/>
    </row>
    <row r="107" spans="2:18" ht="15" customHeight="1">
      <c r="B107" s="9" t="s">
        <v>374</v>
      </c>
      <c r="C107" s="203">
        <v>2800</v>
      </c>
      <c r="D107" s="205">
        <v>48.62</v>
      </c>
      <c r="E107" s="204">
        <v>6</v>
      </c>
      <c r="F107" s="205">
        <v>55</v>
      </c>
      <c r="G107" s="204">
        <v>520</v>
      </c>
      <c r="H107" s="205">
        <v>44.08</v>
      </c>
      <c r="I107" s="204">
        <v>102</v>
      </c>
      <c r="J107" s="205">
        <v>49.5</v>
      </c>
      <c r="K107" s="204">
        <v>1468</v>
      </c>
      <c r="L107" s="205">
        <v>60.5</v>
      </c>
      <c r="M107" s="204">
        <v>416</v>
      </c>
      <c r="N107" s="205">
        <v>32.9</v>
      </c>
      <c r="O107" s="206">
        <v>209</v>
      </c>
      <c r="P107" s="205">
        <v>10.31</v>
      </c>
      <c r="Q107" s="204">
        <v>77</v>
      </c>
      <c r="R107" s="208">
        <v>40</v>
      </c>
    </row>
    <row r="108" spans="2:18" ht="15" customHeight="1">
      <c r="B108" s="9" t="s">
        <v>81</v>
      </c>
      <c r="C108" s="203">
        <v>2360</v>
      </c>
      <c r="D108" s="205">
        <v>52.86</v>
      </c>
      <c r="E108" s="204">
        <v>2</v>
      </c>
      <c r="F108" s="205">
        <v>55</v>
      </c>
      <c r="G108" s="204">
        <v>819</v>
      </c>
      <c r="H108" s="205">
        <v>43.31</v>
      </c>
      <c r="I108" s="204">
        <v>161</v>
      </c>
      <c r="J108" s="205">
        <v>49.5</v>
      </c>
      <c r="K108" s="204">
        <v>1092</v>
      </c>
      <c r="L108" s="205">
        <v>60.5</v>
      </c>
      <c r="M108" s="206">
        <v>128</v>
      </c>
      <c r="N108" s="205">
        <v>31.69</v>
      </c>
      <c r="O108" s="206">
        <v>100</v>
      </c>
      <c r="P108" s="205">
        <v>11.75</v>
      </c>
      <c r="Q108" s="204">
        <v>39</v>
      </c>
      <c r="R108" s="208">
        <v>40</v>
      </c>
    </row>
    <row r="109" spans="2:18" ht="15" customHeight="1">
      <c r="B109" s="9" t="s">
        <v>375</v>
      </c>
      <c r="C109" s="203">
        <v>1765</v>
      </c>
      <c r="D109" s="205">
        <v>36.39</v>
      </c>
      <c r="E109" s="204">
        <v>3</v>
      </c>
      <c r="F109" s="205">
        <v>55</v>
      </c>
      <c r="G109" s="204">
        <v>363</v>
      </c>
      <c r="H109" s="205">
        <v>44.36</v>
      </c>
      <c r="I109" s="204">
        <v>95</v>
      </c>
      <c r="J109" s="205">
        <v>49.5</v>
      </c>
      <c r="K109" s="204">
        <v>249</v>
      </c>
      <c r="L109" s="205">
        <v>60.5</v>
      </c>
      <c r="M109" s="206">
        <v>711</v>
      </c>
      <c r="N109" s="205">
        <v>32.73</v>
      </c>
      <c r="O109" s="206">
        <v>304</v>
      </c>
      <c r="P109" s="205">
        <v>10.13</v>
      </c>
      <c r="Q109" s="204">
        <v>34</v>
      </c>
      <c r="R109" s="208">
        <v>40</v>
      </c>
    </row>
    <row r="110" spans="2:18" ht="15" customHeight="1">
      <c r="B110" s="9" t="s">
        <v>82</v>
      </c>
      <c r="C110" s="203">
        <v>1533</v>
      </c>
      <c r="D110" s="205">
        <v>46.77</v>
      </c>
      <c r="E110" s="204">
        <v>8</v>
      </c>
      <c r="F110" s="205">
        <v>55</v>
      </c>
      <c r="G110" s="204">
        <v>674</v>
      </c>
      <c r="H110" s="205">
        <v>43.05</v>
      </c>
      <c r="I110" s="204">
        <v>99</v>
      </c>
      <c r="J110" s="205">
        <v>49.5</v>
      </c>
      <c r="K110" s="204">
        <v>469</v>
      </c>
      <c r="L110" s="205">
        <v>60.5</v>
      </c>
      <c r="M110" s="206">
        <v>158</v>
      </c>
      <c r="N110" s="205">
        <v>33</v>
      </c>
      <c r="O110" s="206">
        <v>46</v>
      </c>
      <c r="P110" s="205">
        <v>10</v>
      </c>
      <c r="Q110" s="204">
        <v>74</v>
      </c>
      <c r="R110" s="208">
        <v>40</v>
      </c>
    </row>
    <row r="111" spans="2:18" ht="15" customHeight="1">
      <c r="B111" s="9" t="s">
        <v>83</v>
      </c>
      <c r="C111" s="203">
        <v>2074</v>
      </c>
      <c r="D111" s="205">
        <v>35.06</v>
      </c>
      <c r="E111" s="204">
        <v>3</v>
      </c>
      <c r="F111" s="205">
        <v>55</v>
      </c>
      <c r="G111" s="204">
        <v>292</v>
      </c>
      <c r="H111" s="205">
        <v>44.34</v>
      </c>
      <c r="I111" s="204">
        <v>108</v>
      </c>
      <c r="J111" s="205">
        <v>49.5</v>
      </c>
      <c r="K111" s="204">
        <v>194</v>
      </c>
      <c r="L111" s="205">
        <v>60.5</v>
      </c>
      <c r="M111" s="206">
        <v>1175</v>
      </c>
      <c r="N111" s="205">
        <v>32.75</v>
      </c>
      <c r="O111" s="206">
        <v>272</v>
      </c>
      <c r="P111" s="205">
        <v>10.15</v>
      </c>
      <c r="Q111" s="204">
        <v>25</v>
      </c>
      <c r="R111" s="208">
        <v>40</v>
      </c>
    </row>
    <row r="112" spans="2:18" ht="15" customHeight="1">
      <c r="B112" s="8" t="s">
        <v>84</v>
      </c>
      <c r="C112" s="215">
        <v>17623</v>
      </c>
      <c r="D112" s="211">
        <v>44.78307325653975</v>
      </c>
      <c r="E112" s="216">
        <v>1544</v>
      </c>
      <c r="F112" s="200">
        <v>55</v>
      </c>
      <c r="G112" s="216">
        <v>6176</v>
      </c>
      <c r="H112" s="211">
        <v>43.84763601036269</v>
      </c>
      <c r="I112" s="216">
        <v>2268</v>
      </c>
      <c r="J112" s="200">
        <v>49.5</v>
      </c>
      <c r="K112" s="216">
        <v>3325</v>
      </c>
      <c r="L112" s="200">
        <v>60.5</v>
      </c>
      <c r="M112" s="216">
        <v>2741</v>
      </c>
      <c r="N112" s="211">
        <v>32.10361182050347</v>
      </c>
      <c r="O112" s="216">
        <v>1061</v>
      </c>
      <c r="P112" s="211">
        <v>10.348727615457117</v>
      </c>
      <c r="Q112" s="216">
        <v>418</v>
      </c>
      <c r="R112" s="202">
        <v>40</v>
      </c>
    </row>
    <row r="113" spans="2:18" ht="15" customHeight="1">
      <c r="B113" s="266" t="s">
        <v>13</v>
      </c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25"/>
    </row>
    <row r="114" spans="2:18" ht="15" customHeight="1">
      <c r="B114" s="9" t="s">
        <v>85</v>
      </c>
      <c r="C114" s="203">
        <v>3190</v>
      </c>
      <c r="D114" s="205">
        <v>44.53</v>
      </c>
      <c r="E114" s="204">
        <v>270</v>
      </c>
      <c r="F114" s="205">
        <v>55</v>
      </c>
      <c r="G114" s="204">
        <v>1130</v>
      </c>
      <c r="H114" s="205">
        <v>44.17</v>
      </c>
      <c r="I114" s="204">
        <v>470</v>
      </c>
      <c r="J114" s="205">
        <v>49.5</v>
      </c>
      <c r="K114" s="204">
        <v>552</v>
      </c>
      <c r="L114" s="205">
        <v>60.5</v>
      </c>
      <c r="M114" s="204">
        <v>478</v>
      </c>
      <c r="N114" s="205">
        <v>31.29</v>
      </c>
      <c r="O114" s="206">
        <v>209</v>
      </c>
      <c r="P114" s="205">
        <v>10.57</v>
      </c>
      <c r="Q114" s="204">
        <v>49</v>
      </c>
      <c r="R114" s="208">
        <v>40</v>
      </c>
    </row>
    <row r="115" spans="2:18" ht="15" customHeight="1">
      <c r="B115" s="9" t="s">
        <v>86</v>
      </c>
      <c r="C115" s="203">
        <v>3620</v>
      </c>
      <c r="D115" s="205">
        <v>46.88</v>
      </c>
      <c r="E115" s="204">
        <v>91</v>
      </c>
      <c r="F115" s="205">
        <v>55</v>
      </c>
      <c r="G115" s="204">
        <v>1245</v>
      </c>
      <c r="H115" s="205">
        <v>44.05</v>
      </c>
      <c r="I115" s="204">
        <v>321</v>
      </c>
      <c r="J115" s="205">
        <v>49.5</v>
      </c>
      <c r="K115" s="204">
        <v>1232</v>
      </c>
      <c r="L115" s="205">
        <v>60.5</v>
      </c>
      <c r="M115" s="204">
        <v>369</v>
      </c>
      <c r="N115" s="205">
        <v>32.72</v>
      </c>
      <c r="O115" s="206">
        <v>244</v>
      </c>
      <c r="P115" s="205">
        <v>10.33</v>
      </c>
      <c r="Q115" s="204">
        <v>112</v>
      </c>
      <c r="R115" s="208">
        <v>40</v>
      </c>
    </row>
    <row r="116" spans="2:18" ht="15" customHeight="1">
      <c r="B116" s="9" t="s">
        <v>87</v>
      </c>
      <c r="C116" s="203">
        <v>2734</v>
      </c>
      <c r="D116" s="205">
        <v>46.34</v>
      </c>
      <c r="E116" s="204">
        <v>512</v>
      </c>
      <c r="F116" s="205">
        <v>55</v>
      </c>
      <c r="G116" s="204">
        <v>1055</v>
      </c>
      <c r="H116" s="205">
        <v>44.33</v>
      </c>
      <c r="I116" s="204">
        <v>400</v>
      </c>
      <c r="J116" s="205">
        <v>49.5</v>
      </c>
      <c r="K116" s="204">
        <v>371</v>
      </c>
      <c r="L116" s="205">
        <v>60.5</v>
      </c>
      <c r="M116" s="204">
        <v>204</v>
      </c>
      <c r="N116" s="205">
        <v>31.04</v>
      </c>
      <c r="O116" s="206">
        <v>154</v>
      </c>
      <c r="P116" s="205">
        <v>10.55</v>
      </c>
      <c r="Q116" s="204">
        <v>28</v>
      </c>
      <c r="R116" s="208">
        <v>40</v>
      </c>
    </row>
    <row r="117" spans="2:18" ht="15" customHeight="1">
      <c r="B117" s="9" t="s">
        <v>88</v>
      </c>
      <c r="C117" s="203">
        <v>2936</v>
      </c>
      <c r="D117" s="205">
        <v>43.08</v>
      </c>
      <c r="E117" s="204">
        <v>271</v>
      </c>
      <c r="F117" s="205">
        <v>55</v>
      </c>
      <c r="G117" s="204">
        <v>1013</v>
      </c>
      <c r="H117" s="205">
        <v>44.12</v>
      </c>
      <c r="I117" s="204">
        <v>438</v>
      </c>
      <c r="J117" s="205">
        <v>49.5</v>
      </c>
      <c r="K117" s="204">
        <v>324</v>
      </c>
      <c r="L117" s="205">
        <v>60.5</v>
      </c>
      <c r="M117" s="204">
        <v>602</v>
      </c>
      <c r="N117" s="205">
        <v>32.44</v>
      </c>
      <c r="O117" s="206">
        <v>190</v>
      </c>
      <c r="P117" s="205">
        <v>10.21</v>
      </c>
      <c r="Q117" s="204">
        <v>80</v>
      </c>
      <c r="R117" s="208">
        <v>40</v>
      </c>
    </row>
    <row r="118" spans="2:18" ht="15" customHeight="1" thickBot="1">
      <c r="B118" s="11" t="s">
        <v>89</v>
      </c>
      <c r="C118" s="226">
        <v>5143</v>
      </c>
      <c r="D118" s="227">
        <v>43.6</v>
      </c>
      <c r="E118" s="228">
        <v>400</v>
      </c>
      <c r="F118" s="227">
        <v>55</v>
      </c>
      <c r="G118" s="228">
        <v>1733</v>
      </c>
      <c r="H118" s="227">
        <v>43.04</v>
      </c>
      <c r="I118" s="228">
        <v>639</v>
      </c>
      <c r="J118" s="227">
        <v>49.5</v>
      </c>
      <c r="K118" s="228">
        <v>846</v>
      </c>
      <c r="L118" s="227">
        <v>60.5</v>
      </c>
      <c r="M118" s="228">
        <v>1088</v>
      </c>
      <c r="N118" s="227">
        <v>32.27</v>
      </c>
      <c r="O118" s="229">
        <v>264</v>
      </c>
      <c r="P118" s="227">
        <v>10.17</v>
      </c>
      <c r="Q118" s="228">
        <v>149</v>
      </c>
      <c r="R118" s="230">
        <v>40</v>
      </c>
    </row>
    <row r="119" ht="15.75" customHeight="1">
      <c r="B119" s="14"/>
    </row>
    <row r="120" spans="2:18" ht="18" customHeight="1">
      <c r="B120" s="344" t="s">
        <v>355</v>
      </c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</row>
    <row r="121" ht="18">
      <c r="B121" s="3" t="s">
        <v>394</v>
      </c>
    </row>
    <row r="122" spans="2:18" ht="18" customHeight="1">
      <c r="B122" s="344" t="s">
        <v>395</v>
      </c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</row>
    <row r="123" ht="15.75" customHeight="1">
      <c r="B123" s="14"/>
    </row>
    <row r="124" spans="2:7" ht="15.75" customHeight="1">
      <c r="B124" s="190"/>
      <c r="C124" s="43"/>
      <c r="D124" s="43"/>
      <c r="E124" s="43"/>
      <c r="F124" s="43"/>
      <c r="G124" s="43"/>
    </row>
  </sheetData>
  <sheetProtection/>
  <mergeCells count="22">
    <mergeCell ref="B1:R1"/>
    <mergeCell ref="I4:J4"/>
    <mergeCell ref="K4:L4"/>
    <mergeCell ref="M4:N4"/>
    <mergeCell ref="O4:P4"/>
    <mergeCell ref="C36:R36"/>
    <mergeCell ref="C68:R68"/>
    <mergeCell ref="C3:D4"/>
    <mergeCell ref="E3:J3"/>
    <mergeCell ref="K3:R3"/>
    <mergeCell ref="E4:F4"/>
    <mergeCell ref="G4:H4"/>
    <mergeCell ref="B122:R122"/>
    <mergeCell ref="C75:R75"/>
    <mergeCell ref="C92:R92"/>
    <mergeCell ref="Q4:R4"/>
    <mergeCell ref="B3:B5"/>
    <mergeCell ref="B120:R120"/>
    <mergeCell ref="C98:R98"/>
    <mergeCell ref="C8:R8"/>
    <mergeCell ref="C21:R21"/>
    <mergeCell ref="C31:R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124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4" customWidth="1"/>
    <col min="2" max="2" width="45.7109375" style="13" customWidth="1"/>
    <col min="3" max="18" width="12.7109375" style="14" customWidth="1"/>
    <col min="19" max="19" width="9.7109375" style="14" customWidth="1"/>
    <col min="20" max="16384" width="9.140625" style="14" customWidth="1"/>
  </cols>
  <sheetData>
    <row r="1" spans="2:18" ht="33" customHeight="1">
      <c r="B1" s="400" t="s">
        <v>388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ht="15" customHeight="1" thickBot="1"/>
    <row r="3" spans="2:18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7"/>
    </row>
    <row r="4" spans="2:18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401"/>
    </row>
    <row r="5" spans="2:18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231" t="s">
        <v>0</v>
      </c>
      <c r="L5" s="231" t="s">
        <v>1</v>
      </c>
      <c r="M5" s="231" t="s">
        <v>0</v>
      </c>
      <c r="N5" s="231" t="s">
        <v>1</v>
      </c>
      <c r="O5" s="231" t="s">
        <v>0</v>
      </c>
      <c r="P5" s="231" t="s">
        <v>1</v>
      </c>
      <c r="Q5" s="231" t="s">
        <v>0</v>
      </c>
      <c r="R5" s="18" t="s">
        <v>1</v>
      </c>
    </row>
    <row r="6" spans="2:18" ht="15" customHeight="1">
      <c r="B6" s="283" t="s">
        <v>14</v>
      </c>
      <c r="C6" s="232">
        <v>297198</v>
      </c>
      <c r="D6" s="233">
        <v>39.67598641309834</v>
      </c>
      <c r="E6" s="232">
        <v>17086</v>
      </c>
      <c r="F6" s="233">
        <v>50.002926372468686</v>
      </c>
      <c r="G6" s="232">
        <v>96505</v>
      </c>
      <c r="H6" s="233">
        <v>40.295735972229416</v>
      </c>
      <c r="I6" s="232">
        <v>35170</v>
      </c>
      <c r="J6" s="233">
        <v>44.99985783338072</v>
      </c>
      <c r="K6" s="232">
        <v>57941</v>
      </c>
      <c r="L6" s="233">
        <v>55</v>
      </c>
      <c r="M6" s="232">
        <v>56476</v>
      </c>
      <c r="N6" s="233">
        <v>29.169417097528154</v>
      </c>
      <c r="O6" s="232">
        <v>21345</v>
      </c>
      <c r="P6" s="234">
        <v>6.05621925509487</v>
      </c>
      <c r="Q6" s="232">
        <v>10351</v>
      </c>
      <c r="R6" s="235">
        <v>30</v>
      </c>
    </row>
    <row r="7" spans="2:18" ht="15" customHeight="1">
      <c r="B7" s="8" t="s">
        <v>90</v>
      </c>
      <c r="C7" s="236">
        <v>55015</v>
      </c>
      <c r="D7" s="131">
        <v>39.267444151595015</v>
      </c>
      <c r="E7" s="236">
        <v>4591</v>
      </c>
      <c r="F7" s="131">
        <v>50</v>
      </c>
      <c r="G7" s="236">
        <v>16777</v>
      </c>
      <c r="H7" s="131">
        <v>41.52470644334505</v>
      </c>
      <c r="I7" s="236">
        <v>5587</v>
      </c>
      <c r="J7" s="131">
        <v>45</v>
      </c>
      <c r="K7" s="236">
        <v>7976</v>
      </c>
      <c r="L7" s="131">
        <v>55</v>
      </c>
      <c r="M7" s="236">
        <v>13768</v>
      </c>
      <c r="N7" s="131">
        <v>29.024694944799535</v>
      </c>
      <c r="O7" s="236">
        <v>3560</v>
      </c>
      <c r="P7" s="237">
        <v>6.433988764044944</v>
      </c>
      <c r="Q7" s="236">
        <v>2131</v>
      </c>
      <c r="R7" s="238">
        <v>30</v>
      </c>
    </row>
    <row r="8" spans="2:18" ht="15" customHeight="1">
      <c r="B8" s="266" t="s">
        <v>13</v>
      </c>
      <c r="C8" s="408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10"/>
    </row>
    <row r="9" spans="2:18" ht="15" customHeight="1">
      <c r="B9" s="9" t="s">
        <v>15</v>
      </c>
      <c r="C9" s="153">
        <v>6687</v>
      </c>
      <c r="D9" s="137">
        <v>39.141888739345</v>
      </c>
      <c r="E9" s="153">
        <v>376</v>
      </c>
      <c r="F9" s="137">
        <v>50</v>
      </c>
      <c r="G9" s="153">
        <v>2102</v>
      </c>
      <c r="H9" s="137">
        <v>40.87535680304472</v>
      </c>
      <c r="I9" s="153">
        <v>631</v>
      </c>
      <c r="J9" s="137">
        <v>45</v>
      </c>
      <c r="K9" s="153">
        <v>1097</v>
      </c>
      <c r="L9" s="137">
        <v>55</v>
      </c>
      <c r="M9" s="153">
        <v>1875</v>
      </c>
      <c r="N9" s="137">
        <v>29.088</v>
      </c>
      <c r="O9" s="153">
        <v>316</v>
      </c>
      <c r="P9" s="240">
        <v>6.5664556962025316</v>
      </c>
      <c r="Q9" s="153">
        <v>211</v>
      </c>
      <c r="R9" s="241">
        <v>30</v>
      </c>
    </row>
    <row r="10" spans="2:18" ht="15" customHeight="1">
      <c r="B10" s="9" t="s">
        <v>16</v>
      </c>
      <c r="C10" s="153">
        <v>6378</v>
      </c>
      <c r="D10" s="137">
        <v>38.33220602069614</v>
      </c>
      <c r="E10" s="153">
        <v>319</v>
      </c>
      <c r="F10" s="137">
        <v>50</v>
      </c>
      <c r="G10" s="153">
        <v>1685</v>
      </c>
      <c r="H10" s="137">
        <v>61.6263843648208</v>
      </c>
      <c r="I10" s="153">
        <v>765</v>
      </c>
      <c r="J10" s="137">
        <v>45</v>
      </c>
      <c r="K10" s="153">
        <v>919</v>
      </c>
      <c r="L10" s="137">
        <v>55</v>
      </c>
      <c r="M10" s="153">
        <v>1783</v>
      </c>
      <c r="N10" s="137">
        <v>29.2630398205272</v>
      </c>
      <c r="O10" s="153">
        <v>521</v>
      </c>
      <c r="P10" s="240">
        <v>8.138195777351248</v>
      </c>
      <c r="Q10" s="153">
        <v>270</v>
      </c>
      <c r="R10" s="241">
        <v>30</v>
      </c>
    </row>
    <row r="11" spans="2:18" ht="15" customHeight="1">
      <c r="B11" s="9" t="s">
        <v>17</v>
      </c>
      <c r="C11" s="153">
        <v>4393</v>
      </c>
      <c r="D11" s="137">
        <v>40.6697700887776</v>
      </c>
      <c r="E11" s="153">
        <v>699</v>
      </c>
      <c r="F11" s="137">
        <v>50</v>
      </c>
      <c r="G11" s="153">
        <v>1566</v>
      </c>
      <c r="H11" s="137">
        <v>41.80395913154534</v>
      </c>
      <c r="I11" s="153">
        <v>452</v>
      </c>
      <c r="J11" s="137">
        <v>45</v>
      </c>
      <c r="K11" s="153">
        <v>517</v>
      </c>
      <c r="L11" s="137">
        <v>55</v>
      </c>
      <c r="M11" s="153">
        <v>821</v>
      </c>
      <c r="N11" s="137">
        <v>29.342265529841658</v>
      </c>
      <c r="O11" s="153">
        <v>217</v>
      </c>
      <c r="P11" s="240">
        <v>5.645161290322581</v>
      </c>
      <c r="Q11" s="153">
        <v>88</v>
      </c>
      <c r="R11" s="241">
        <v>30</v>
      </c>
    </row>
    <row r="12" spans="2:18" ht="15" customHeight="1">
      <c r="B12" s="9" t="s">
        <v>18</v>
      </c>
      <c r="C12" s="153">
        <v>3851</v>
      </c>
      <c r="D12" s="137">
        <v>37.576785250584265</v>
      </c>
      <c r="E12" s="153">
        <v>208</v>
      </c>
      <c r="F12" s="137">
        <v>50</v>
      </c>
      <c r="G12" s="153">
        <v>1093</v>
      </c>
      <c r="H12" s="137">
        <v>41.72003659652333</v>
      </c>
      <c r="I12" s="153">
        <v>365</v>
      </c>
      <c r="J12" s="137">
        <v>45</v>
      </c>
      <c r="K12" s="153">
        <v>588</v>
      </c>
      <c r="L12" s="137">
        <v>55</v>
      </c>
      <c r="M12" s="153">
        <v>1133</v>
      </c>
      <c r="N12" s="137">
        <v>28.42718446601942</v>
      </c>
      <c r="O12" s="153">
        <v>294</v>
      </c>
      <c r="P12" s="240">
        <v>5.272108843537415</v>
      </c>
      <c r="Q12" s="153">
        <v>137</v>
      </c>
      <c r="R12" s="241">
        <v>30</v>
      </c>
    </row>
    <row r="13" spans="2:18" ht="15" customHeight="1">
      <c r="B13" s="9" t="s">
        <v>19</v>
      </c>
      <c r="C13" s="153">
        <v>4937</v>
      </c>
      <c r="D13" s="137">
        <v>39.446202147052865</v>
      </c>
      <c r="E13" s="153">
        <v>307</v>
      </c>
      <c r="F13" s="137">
        <v>50</v>
      </c>
      <c r="G13" s="153">
        <v>1397</v>
      </c>
      <c r="H13" s="137">
        <v>42.852541159627776</v>
      </c>
      <c r="I13" s="153">
        <v>401</v>
      </c>
      <c r="J13" s="137">
        <v>45</v>
      </c>
      <c r="K13" s="153">
        <v>712</v>
      </c>
      <c r="L13" s="137">
        <v>55</v>
      </c>
      <c r="M13" s="153">
        <v>1272</v>
      </c>
      <c r="N13" s="137">
        <v>28.93867924528302</v>
      </c>
      <c r="O13" s="153">
        <v>413</v>
      </c>
      <c r="P13" s="240">
        <v>6.319612590799031</v>
      </c>
      <c r="Q13" s="153">
        <v>344</v>
      </c>
      <c r="R13" s="241">
        <v>30</v>
      </c>
    </row>
    <row r="14" spans="2:18" ht="15" customHeight="1">
      <c r="B14" s="9" t="s">
        <v>20</v>
      </c>
      <c r="C14" s="153">
        <v>4034</v>
      </c>
      <c r="D14" s="137">
        <v>40.217154189390186</v>
      </c>
      <c r="E14" s="153">
        <v>411</v>
      </c>
      <c r="F14" s="137">
        <v>50</v>
      </c>
      <c r="G14" s="153">
        <v>1090</v>
      </c>
      <c r="H14" s="137">
        <v>41.61467889908257</v>
      </c>
      <c r="I14" s="153">
        <v>655</v>
      </c>
      <c r="J14" s="137">
        <v>45</v>
      </c>
      <c r="K14" s="153">
        <v>513</v>
      </c>
      <c r="L14" s="137">
        <v>55</v>
      </c>
      <c r="M14" s="153">
        <v>820</v>
      </c>
      <c r="N14" s="137">
        <v>28.770731707317072</v>
      </c>
      <c r="O14" s="153">
        <v>235</v>
      </c>
      <c r="P14" s="240">
        <v>7.23404255319149</v>
      </c>
      <c r="Q14" s="153">
        <v>286</v>
      </c>
      <c r="R14" s="241">
        <v>30</v>
      </c>
    </row>
    <row r="15" spans="2:18" ht="15" customHeight="1">
      <c r="B15" s="9" t="s">
        <v>21</v>
      </c>
      <c r="C15" s="153">
        <v>3911</v>
      </c>
      <c r="D15" s="137">
        <v>38.3489772436717</v>
      </c>
      <c r="E15" s="153">
        <v>219</v>
      </c>
      <c r="F15" s="137">
        <v>50</v>
      </c>
      <c r="G15" s="153">
        <v>1082</v>
      </c>
      <c r="H15" s="137">
        <v>40.720887245841034</v>
      </c>
      <c r="I15" s="153">
        <v>318</v>
      </c>
      <c r="J15" s="137">
        <v>45</v>
      </c>
      <c r="K15" s="153">
        <v>609</v>
      </c>
      <c r="L15" s="137">
        <v>55</v>
      </c>
      <c r="M15" s="153">
        <v>1148</v>
      </c>
      <c r="N15" s="137">
        <v>29.074912891986063</v>
      </c>
      <c r="O15" s="153">
        <v>306</v>
      </c>
      <c r="P15" s="240">
        <v>6.73202614379085</v>
      </c>
      <c r="Q15" s="153">
        <v>154</v>
      </c>
      <c r="R15" s="241">
        <v>30</v>
      </c>
    </row>
    <row r="16" spans="2:18" ht="15" customHeight="1">
      <c r="B16" s="9" t="s">
        <v>23</v>
      </c>
      <c r="C16" s="153">
        <v>7527</v>
      </c>
      <c r="D16" s="137">
        <v>41.092499003587086</v>
      </c>
      <c r="E16" s="153">
        <v>964</v>
      </c>
      <c r="F16" s="137">
        <v>50</v>
      </c>
      <c r="G16" s="153">
        <v>2626</v>
      </c>
      <c r="H16" s="137">
        <v>41.36138613861386</v>
      </c>
      <c r="I16" s="153">
        <v>760</v>
      </c>
      <c r="J16" s="137">
        <v>45</v>
      </c>
      <c r="K16" s="153">
        <v>1183</v>
      </c>
      <c r="L16" s="137">
        <v>55</v>
      </c>
      <c r="M16" s="153">
        <v>1292</v>
      </c>
      <c r="N16" s="137">
        <v>28.955108359133128</v>
      </c>
      <c r="O16" s="153">
        <v>455</v>
      </c>
      <c r="P16" s="240">
        <v>5.593406593406593</v>
      </c>
      <c r="Q16" s="153">
        <v>187</v>
      </c>
      <c r="R16" s="241">
        <v>30</v>
      </c>
    </row>
    <row r="17" spans="2:18" ht="15" customHeight="1">
      <c r="B17" s="9" t="s">
        <v>358</v>
      </c>
      <c r="C17" s="153">
        <v>2109</v>
      </c>
      <c r="D17" s="137">
        <v>37.17045993361783</v>
      </c>
      <c r="E17" s="153">
        <v>115</v>
      </c>
      <c r="F17" s="137">
        <v>50</v>
      </c>
      <c r="G17" s="153">
        <v>600</v>
      </c>
      <c r="H17" s="137">
        <v>41.325</v>
      </c>
      <c r="I17" s="153">
        <v>178</v>
      </c>
      <c r="J17" s="137">
        <v>45</v>
      </c>
      <c r="K17" s="153">
        <v>281</v>
      </c>
      <c r="L17" s="137">
        <v>55</v>
      </c>
      <c r="M17" s="153">
        <v>776</v>
      </c>
      <c r="N17" s="137">
        <v>29.327319587628867</v>
      </c>
      <c r="O17" s="153">
        <v>137</v>
      </c>
      <c r="P17" s="240">
        <v>6.131386861313868</v>
      </c>
      <c r="Q17" s="153">
        <v>12</v>
      </c>
      <c r="R17" s="241">
        <v>30</v>
      </c>
    </row>
    <row r="18" spans="2:18" ht="15" customHeight="1">
      <c r="B18" s="9" t="s">
        <v>359</v>
      </c>
      <c r="C18" s="153">
        <v>6040</v>
      </c>
      <c r="D18" s="137">
        <v>38.04974006622516</v>
      </c>
      <c r="E18" s="153">
        <v>314</v>
      </c>
      <c r="F18" s="137">
        <v>50</v>
      </c>
      <c r="G18" s="153">
        <v>1991</v>
      </c>
      <c r="H18" s="137">
        <v>41.70517327975892</v>
      </c>
      <c r="I18" s="153">
        <v>499</v>
      </c>
      <c r="J18" s="137">
        <v>45</v>
      </c>
      <c r="K18" s="153">
        <v>791</v>
      </c>
      <c r="L18" s="137">
        <v>55</v>
      </c>
      <c r="M18" s="153">
        <v>1629</v>
      </c>
      <c r="N18" s="137">
        <v>28.917127071823206</v>
      </c>
      <c r="O18" s="153">
        <v>401</v>
      </c>
      <c r="P18" s="240">
        <v>5.785536159600998</v>
      </c>
      <c r="Q18" s="153">
        <v>345</v>
      </c>
      <c r="R18" s="241">
        <v>30</v>
      </c>
    </row>
    <row r="19" spans="2:18" ht="15" customHeight="1">
      <c r="B19" s="9" t="s">
        <v>24</v>
      </c>
      <c r="C19" s="153">
        <v>5148</v>
      </c>
      <c r="D19" s="137">
        <v>40.05874125874126</v>
      </c>
      <c r="E19" s="153">
        <v>659</v>
      </c>
      <c r="F19" s="137">
        <v>50</v>
      </c>
      <c r="G19" s="153">
        <v>1545</v>
      </c>
      <c r="H19" s="137">
        <v>41.469255663430424</v>
      </c>
      <c r="I19" s="153">
        <v>563</v>
      </c>
      <c r="J19" s="137">
        <v>45</v>
      </c>
      <c r="K19" s="153">
        <v>766</v>
      </c>
      <c r="L19" s="137">
        <v>55</v>
      </c>
      <c r="M19" s="153">
        <v>1219</v>
      </c>
      <c r="N19" s="137">
        <v>29.158326497128794</v>
      </c>
      <c r="O19" s="153">
        <v>265</v>
      </c>
      <c r="P19" s="240">
        <v>6.566037735849057</v>
      </c>
      <c r="Q19" s="153">
        <v>97</v>
      </c>
      <c r="R19" s="241">
        <v>30</v>
      </c>
    </row>
    <row r="20" spans="2:18" ht="15" customHeight="1">
      <c r="B20" s="8" t="s">
        <v>91</v>
      </c>
      <c r="C20" s="236">
        <v>11899</v>
      </c>
      <c r="D20" s="131">
        <v>38.84562652323724</v>
      </c>
      <c r="E20" s="236">
        <v>463</v>
      </c>
      <c r="F20" s="131">
        <v>50</v>
      </c>
      <c r="G20" s="236">
        <v>4008</v>
      </c>
      <c r="H20" s="131">
        <v>40.243263473053894</v>
      </c>
      <c r="I20" s="236">
        <v>1485</v>
      </c>
      <c r="J20" s="131">
        <v>45</v>
      </c>
      <c r="K20" s="236">
        <v>1890</v>
      </c>
      <c r="L20" s="131">
        <v>55</v>
      </c>
      <c r="M20" s="236">
        <v>3006</v>
      </c>
      <c r="N20" s="131">
        <v>29.808383233532933</v>
      </c>
      <c r="O20" s="236">
        <v>814</v>
      </c>
      <c r="P20" s="237">
        <v>6.117936117936118</v>
      </c>
      <c r="Q20" s="236">
        <v>137</v>
      </c>
      <c r="R20" s="238">
        <v>30</v>
      </c>
    </row>
    <row r="21" spans="2:18" ht="15" customHeight="1">
      <c r="B21" s="266" t="s">
        <v>13</v>
      </c>
      <c r="C21" s="411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</row>
    <row r="22" spans="2:18" ht="15" customHeight="1">
      <c r="B22" s="257" t="s">
        <v>25</v>
      </c>
      <c r="C22" s="253">
        <v>2315</v>
      </c>
      <c r="D22" s="254">
        <v>39.09793952483801</v>
      </c>
      <c r="E22" s="253">
        <v>118</v>
      </c>
      <c r="F22" s="254">
        <v>50</v>
      </c>
      <c r="G22" s="253">
        <v>764</v>
      </c>
      <c r="H22" s="254">
        <v>40.30104712041885</v>
      </c>
      <c r="I22" s="253">
        <v>273</v>
      </c>
      <c r="J22" s="254">
        <v>45</v>
      </c>
      <c r="K22" s="253">
        <v>432</v>
      </c>
      <c r="L22" s="254">
        <v>55</v>
      </c>
      <c r="M22" s="253">
        <v>482</v>
      </c>
      <c r="N22" s="254">
        <v>29.62655601659751</v>
      </c>
      <c r="O22" s="253">
        <v>199</v>
      </c>
      <c r="P22" s="255">
        <v>7.336683417085427</v>
      </c>
      <c r="Q22" s="253">
        <v>20</v>
      </c>
      <c r="R22" s="256">
        <v>30</v>
      </c>
    </row>
    <row r="23" spans="2:18" ht="15" customHeight="1">
      <c r="B23" s="9" t="s">
        <v>360</v>
      </c>
      <c r="C23" s="253">
        <v>1866</v>
      </c>
      <c r="D23" s="254">
        <v>38.511639871382634</v>
      </c>
      <c r="E23" s="253">
        <v>28</v>
      </c>
      <c r="F23" s="254">
        <v>50</v>
      </c>
      <c r="G23" s="253">
        <v>642</v>
      </c>
      <c r="H23" s="254">
        <v>40.5607476635514</v>
      </c>
      <c r="I23" s="253">
        <v>226</v>
      </c>
      <c r="J23" s="254">
        <v>45</v>
      </c>
      <c r="K23" s="253">
        <v>344</v>
      </c>
      <c r="L23" s="254">
        <v>55</v>
      </c>
      <c r="M23" s="253">
        <v>437</v>
      </c>
      <c r="N23" s="254">
        <v>30</v>
      </c>
      <c r="O23" s="253">
        <v>152</v>
      </c>
      <c r="P23" s="255">
        <v>5.296052631578948</v>
      </c>
      <c r="Q23" s="253">
        <v>23</v>
      </c>
      <c r="R23" s="256">
        <v>30</v>
      </c>
    </row>
    <row r="24" spans="2:18" ht="15" customHeight="1">
      <c r="B24" s="9" t="s">
        <v>26</v>
      </c>
      <c r="C24" s="253">
        <v>1184</v>
      </c>
      <c r="D24" s="254">
        <v>37.39611486486486</v>
      </c>
      <c r="E24" s="253">
        <v>22</v>
      </c>
      <c r="F24" s="254">
        <v>50</v>
      </c>
      <c r="G24" s="253">
        <v>390</v>
      </c>
      <c r="H24" s="254">
        <v>40.06410256410256</v>
      </c>
      <c r="I24" s="253">
        <v>123</v>
      </c>
      <c r="J24" s="254">
        <v>45</v>
      </c>
      <c r="K24" s="253">
        <v>150</v>
      </c>
      <c r="L24" s="254">
        <v>55</v>
      </c>
      <c r="M24" s="253">
        <v>365</v>
      </c>
      <c r="N24" s="254">
        <v>29.605479452054794</v>
      </c>
      <c r="O24" s="253">
        <v>102</v>
      </c>
      <c r="P24" s="255">
        <v>5.588235294117647</v>
      </c>
      <c r="Q24" s="253">
        <v>25</v>
      </c>
      <c r="R24" s="256">
        <v>30</v>
      </c>
    </row>
    <row r="25" spans="2:18" ht="15" customHeight="1">
      <c r="B25" s="9" t="s">
        <v>361</v>
      </c>
      <c r="C25" s="253">
        <v>979</v>
      </c>
      <c r="D25" s="254">
        <v>39.13278855975485</v>
      </c>
      <c r="E25" s="253">
        <v>37</v>
      </c>
      <c r="F25" s="254">
        <v>50</v>
      </c>
      <c r="G25" s="253">
        <v>290</v>
      </c>
      <c r="H25" s="254">
        <v>39.793103448275865</v>
      </c>
      <c r="I25" s="253">
        <v>156</v>
      </c>
      <c r="J25" s="254">
        <v>45</v>
      </c>
      <c r="K25" s="253">
        <v>171</v>
      </c>
      <c r="L25" s="254">
        <v>55</v>
      </c>
      <c r="M25" s="253">
        <v>242</v>
      </c>
      <c r="N25" s="254">
        <v>29.702479338842974</v>
      </c>
      <c r="O25" s="253">
        <v>65</v>
      </c>
      <c r="P25" s="255">
        <v>6.615384615384615</v>
      </c>
      <c r="Q25" s="253">
        <v>11</v>
      </c>
      <c r="R25" s="256">
        <v>30</v>
      </c>
    </row>
    <row r="26" spans="2:18" ht="15" customHeight="1">
      <c r="B26" s="9" t="s">
        <v>27</v>
      </c>
      <c r="C26" s="253">
        <v>1288</v>
      </c>
      <c r="D26" s="254">
        <v>39.80667701863354</v>
      </c>
      <c r="E26" s="253">
        <v>204</v>
      </c>
      <c r="F26" s="254">
        <v>50</v>
      </c>
      <c r="G26" s="253">
        <v>437</v>
      </c>
      <c r="H26" s="254">
        <v>39.5766590389016</v>
      </c>
      <c r="I26" s="253">
        <v>158</v>
      </c>
      <c r="J26" s="254">
        <v>45</v>
      </c>
      <c r="K26" s="253">
        <v>130</v>
      </c>
      <c r="L26" s="254">
        <v>55</v>
      </c>
      <c r="M26" s="253">
        <v>298</v>
      </c>
      <c r="N26" s="254">
        <v>29.818791946308725</v>
      </c>
      <c r="O26" s="253">
        <v>48</v>
      </c>
      <c r="P26" s="255">
        <v>5</v>
      </c>
      <c r="Q26" s="253">
        <v>13</v>
      </c>
      <c r="R26" s="256">
        <v>30</v>
      </c>
    </row>
    <row r="27" spans="2:18" ht="15" customHeight="1">
      <c r="B27" s="9" t="s">
        <v>362</v>
      </c>
      <c r="C27" s="253">
        <v>827</v>
      </c>
      <c r="D27" s="254">
        <v>32.20677146311971</v>
      </c>
      <c r="E27" s="253">
        <v>6</v>
      </c>
      <c r="F27" s="254">
        <v>50</v>
      </c>
      <c r="G27" s="253">
        <v>178</v>
      </c>
      <c r="H27" s="254">
        <v>39.859550561797754</v>
      </c>
      <c r="I27" s="253">
        <v>74</v>
      </c>
      <c r="J27" s="254">
        <v>45</v>
      </c>
      <c r="K27" s="253">
        <v>102</v>
      </c>
      <c r="L27" s="254">
        <v>55</v>
      </c>
      <c r="M27" s="253">
        <v>313</v>
      </c>
      <c r="N27" s="254">
        <v>29.712460063897762</v>
      </c>
      <c r="O27" s="253">
        <v>145</v>
      </c>
      <c r="P27" s="255">
        <v>5.0344827586206895</v>
      </c>
      <c r="Q27" s="253">
        <v>9</v>
      </c>
      <c r="R27" s="256">
        <v>30</v>
      </c>
    </row>
    <row r="28" spans="2:18" ht="15" customHeight="1">
      <c r="B28" s="9" t="s">
        <v>28</v>
      </c>
      <c r="C28" s="253">
        <v>719</v>
      </c>
      <c r="D28" s="254">
        <v>38.945062586926284</v>
      </c>
      <c r="E28" s="253">
        <v>13</v>
      </c>
      <c r="F28" s="254">
        <v>50</v>
      </c>
      <c r="G28" s="253">
        <v>255</v>
      </c>
      <c r="H28" s="254">
        <v>40.666666666666664</v>
      </c>
      <c r="I28" s="253">
        <v>60</v>
      </c>
      <c r="J28" s="254">
        <v>45</v>
      </c>
      <c r="K28" s="253">
        <v>118</v>
      </c>
      <c r="L28" s="254">
        <v>55</v>
      </c>
      <c r="M28" s="253">
        <v>206</v>
      </c>
      <c r="N28" s="254">
        <v>30</v>
      </c>
      <c r="O28" s="253">
        <v>52</v>
      </c>
      <c r="P28" s="255">
        <v>5</v>
      </c>
      <c r="Q28" s="253">
        <v>2</v>
      </c>
      <c r="R28" s="256">
        <v>30</v>
      </c>
    </row>
    <row r="29" spans="2:18" ht="15" customHeight="1">
      <c r="B29" s="9" t="s">
        <v>363</v>
      </c>
      <c r="C29" s="253">
        <v>2721</v>
      </c>
      <c r="D29" s="254">
        <v>40.92398382947446</v>
      </c>
      <c r="E29" s="253">
        <v>35</v>
      </c>
      <c r="F29" s="254">
        <v>50</v>
      </c>
      <c r="G29" s="253">
        <v>1052</v>
      </c>
      <c r="H29" s="254">
        <v>40.43726235741445</v>
      </c>
      <c r="I29" s="253">
        <v>415</v>
      </c>
      <c r="J29" s="254">
        <v>45</v>
      </c>
      <c r="K29" s="253">
        <v>443</v>
      </c>
      <c r="L29" s="254">
        <v>55</v>
      </c>
      <c r="M29" s="253">
        <v>663</v>
      </c>
      <c r="N29" s="254">
        <v>29.945701357466064</v>
      </c>
      <c r="O29" s="253">
        <v>51</v>
      </c>
      <c r="P29" s="255">
        <v>9.509803921568627</v>
      </c>
      <c r="Q29" s="253">
        <v>34</v>
      </c>
      <c r="R29" s="256">
        <v>30</v>
      </c>
    </row>
    <row r="30" spans="2:18" ht="15" customHeight="1">
      <c r="B30" s="8" t="s">
        <v>29</v>
      </c>
      <c r="C30" s="242">
        <v>16781</v>
      </c>
      <c r="D30" s="128">
        <v>38.764258387462014</v>
      </c>
      <c r="E30" s="242">
        <v>663</v>
      </c>
      <c r="F30" s="128">
        <v>50</v>
      </c>
      <c r="G30" s="242">
        <v>4386</v>
      </c>
      <c r="H30" s="128">
        <v>40.31463748290014</v>
      </c>
      <c r="I30" s="242">
        <v>1637</v>
      </c>
      <c r="J30" s="128">
        <v>45</v>
      </c>
      <c r="K30" s="242">
        <v>3207</v>
      </c>
      <c r="L30" s="128">
        <v>55</v>
      </c>
      <c r="M30" s="242">
        <v>3904</v>
      </c>
      <c r="N30" s="128">
        <v>29.05481557377049</v>
      </c>
      <c r="O30" s="242">
        <v>1389</v>
      </c>
      <c r="P30" s="243">
        <v>5.982721382289417</v>
      </c>
      <c r="Q30" s="242">
        <v>1340</v>
      </c>
      <c r="R30" s="244">
        <v>30</v>
      </c>
    </row>
    <row r="31" spans="2:18" ht="15" customHeight="1">
      <c r="B31" s="266" t="s">
        <v>13</v>
      </c>
      <c r="C31" s="408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10"/>
    </row>
    <row r="32" spans="2:18" ht="15" customHeight="1">
      <c r="B32" s="10" t="s">
        <v>30</v>
      </c>
      <c r="C32" s="153">
        <v>11919</v>
      </c>
      <c r="D32" s="137">
        <v>38.19763235170736</v>
      </c>
      <c r="E32" s="153">
        <v>310</v>
      </c>
      <c r="F32" s="137">
        <v>50</v>
      </c>
      <c r="G32" s="153">
        <v>2936</v>
      </c>
      <c r="H32" s="137">
        <v>39.986376021798364</v>
      </c>
      <c r="I32" s="153">
        <v>1139</v>
      </c>
      <c r="J32" s="137">
        <v>45</v>
      </c>
      <c r="K32" s="153">
        <v>2332</v>
      </c>
      <c r="L32" s="137">
        <v>55</v>
      </c>
      <c r="M32" s="153">
        <v>2803</v>
      </c>
      <c r="N32" s="137">
        <v>28.9532643596147</v>
      </c>
      <c r="O32" s="153">
        <v>969</v>
      </c>
      <c r="P32" s="240">
        <v>5.804953560371517</v>
      </c>
      <c r="Q32" s="153">
        <v>1223</v>
      </c>
      <c r="R32" s="241">
        <v>30</v>
      </c>
    </row>
    <row r="33" spans="2:18" ht="15" customHeight="1">
      <c r="B33" s="10" t="s">
        <v>31</v>
      </c>
      <c r="C33" s="153">
        <v>4404</v>
      </c>
      <c r="D33" s="137">
        <v>40.05632152588556</v>
      </c>
      <c r="E33" s="153">
        <v>279</v>
      </c>
      <c r="F33" s="137">
        <v>50</v>
      </c>
      <c r="G33" s="153">
        <v>1304</v>
      </c>
      <c r="H33" s="137">
        <v>41.03911042944785</v>
      </c>
      <c r="I33" s="153">
        <v>388</v>
      </c>
      <c r="J33" s="137">
        <v>45</v>
      </c>
      <c r="K33" s="153">
        <v>831</v>
      </c>
      <c r="L33" s="137">
        <v>55</v>
      </c>
      <c r="M33" s="153">
        <v>1055</v>
      </c>
      <c r="N33" s="137">
        <v>29.368720379146918</v>
      </c>
      <c r="O33" s="153">
        <v>392</v>
      </c>
      <c r="P33" s="240">
        <v>6.262755102040816</v>
      </c>
      <c r="Q33" s="153">
        <v>108</v>
      </c>
      <c r="R33" s="241">
        <v>30</v>
      </c>
    </row>
    <row r="34" spans="2:18" ht="15" customHeight="1">
      <c r="B34" s="10" t="s">
        <v>32</v>
      </c>
      <c r="C34" s="153">
        <v>458</v>
      </c>
      <c r="D34" s="137">
        <v>41.08602620087336</v>
      </c>
      <c r="E34" s="153">
        <v>74</v>
      </c>
      <c r="F34" s="137">
        <v>50</v>
      </c>
      <c r="G34" s="153">
        <v>146</v>
      </c>
      <c r="H34" s="137">
        <v>40.445205479452056</v>
      </c>
      <c r="I34" s="153">
        <v>110</v>
      </c>
      <c r="J34" s="137">
        <v>45</v>
      </c>
      <c r="K34" s="153">
        <v>44</v>
      </c>
      <c r="L34" s="137">
        <v>55</v>
      </c>
      <c r="M34" s="153">
        <v>46</v>
      </c>
      <c r="N34" s="137">
        <v>28.043478260869566</v>
      </c>
      <c r="O34" s="153">
        <v>28</v>
      </c>
      <c r="P34" s="240">
        <v>8.214285714285714</v>
      </c>
      <c r="Q34" s="153">
        <v>9</v>
      </c>
      <c r="R34" s="241">
        <v>30</v>
      </c>
    </row>
    <row r="35" spans="2:18" ht="15" customHeight="1">
      <c r="B35" s="8" t="s">
        <v>9</v>
      </c>
      <c r="C35" s="142">
        <v>9913</v>
      </c>
      <c r="D35" s="131">
        <v>41.030518511046104</v>
      </c>
      <c r="E35" s="142">
        <v>429</v>
      </c>
      <c r="F35" s="131">
        <v>50</v>
      </c>
      <c r="G35" s="142">
        <v>3310</v>
      </c>
      <c r="H35" s="131">
        <v>40.120845921450154</v>
      </c>
      <c r="I35" s="142">
        <v>1186</v>
      </c>
      <c r="J35" s="131">
        <v>45</v>
      </c>
      <c r="K35" s="142">
        <v>2788</v>
      </c>
      <c r="L35" s="131">
        <v>55</v>
      </c>
      <c r="M35" s="142">
        <v>983</v>
      </c>
      <c r="N35" s="131">
        <v>29.230925737538147</v>
      </c>
      <c r="O35" s="142">
        <v>812</v>
      </c>
      <c r="P35" s="237">
        <v>5.338669950738916</v>
      </c>
      <c r="Q35" s="142">
        <v>361</v>
      </c>
      <c r="R35" s="135">
        <v>30</v>
      </c>
    </row>
    <row r="36" spans="2:18" ht="15" customHeight="1">
      <c r="B36" s="266" t="s">
        <v>13</v>
      </c>
      <c r="C36" s="411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3"/>
    </row>
    <row r="37" spans="2:18" ht="15" customHeight="1">
      <c r="B37" s="9" t="s">
        <v>33</v>
      </c>
      <c r="C37" s="153">
        <v>1834</v>
      </c>
      <c r="D37" s="137">
        <v>38.23827699018539</v>
      </c>
      <c r="E37" s="153">
        <v>27</v>
      </c>
      <c r="F37" s="137">
        <v>50</v>
      </c>
      <c r="G37" s="153">
        <v>589</v>
      </c>
      <c r="H37" s="137">
        <v>40.50084889643463</v>
      </c>
      <c r="I37" s="153">
        <v>213</v>
      </c>
      <c r="J37" s="137">
        <v>45</v>
      </c>
      <c r="K37" s="153">
        <v>402</v>
      </c>
      <c r="L37" s="137">
        <v>55</v>
      </c>
      <c r="M37" s="153">
        <v>248</v>
      </c>
      <c r="N37" s="137">
        <v>29.491935483870968</v>
      </c>
      <c r="O37" s="153">
        <v>190</v>
      </c>
      <c r="P37" s="240">
        <v>5.078947368421052</v>
      </c>
      <c r="Q37" s="153">
        <v>165</v>
      </c>
      <c r="R37" s="241">
        <v>30</v>
      </c>
    </row>
    <row r="38" spans="2:18" ht="15" customHeight="1">
      <c r="B38" s="9" t="s">
        <v>364</v>
      </c>
      <c r="C38" s="153">
        <v>3523</v>
      </c>
      <c r="D38" s="137">
        <v>40.52270508089697</v>
      </c>
      <c r="E38" s="153">
        <v>58</v>
      </c>
      <c r="F38" s="137">
        <v>50</v>
      </c>
      <c r="G38" s="153">
        <v>1165</v>
      </c>
      <c r="H38" s="137">
        <v>39.63948497854077</v>
      </c>
      <c r="I38" s="153">
        <v>317</v>
      </c>
      <c r="J38" s="137">
        <v>45</v>
      </c>
      <c r="K38" s="153">
        <v>1108</v>
      </c>
      <c r="L38" s="137">
        <v>55</v>
      </c>
      <c r="M38" s="153">
        <v>460</v>
      </c>
      <c r="N38" s="137">
        <v>29.217391304347824</v>
      </c>
      <c r="O38" s="153">
        <v>309</v>
      </c>
      <c r="P38" s="240">
        <v>5.242718446601942</v>
      </c>
      <c r="Q38" s="153">
        <v>86</v>
      </c>
      <c r="R38" s="241">
        <v>30</v>
      </c>
    </row>
    <row r="39" spans="2:18" ht="15" customHeight="1">
      <c r="B39" s="9" t="s">
        <v>34</v>
      </c>
      <c r="C39" s="153">
        <v>1499</v>
      </c>
      <c r="D39" s="137">
        <v>41.15292861907938</v>
      </c>
      <c r="E39" s="153">
        <v>194</v>
      </c>
      <c r="F39" s="137">
        <v>50</v>
      </c>
      <c r="G39" s="153">
        <v>508</v>
      </c>
      <c r="H39" s="137">
        <v>39.99015748031496</v>
      </c>
      <c r="I39" s="153">
        <v>233</v>
      </c>
      <c r="J39" s="137">
        <v>45</v>
      </c>
      <c r="K39" s="153">
        <v>309</v>
      </c>
      <c r="L39" s="137">
        <v>55</v>
      </c>
      <c r="M39" s="153">
        <v>103</v>
      </c>
      <c r="N39" s="137">
        <v>28.42718446601942</v>
      </c>
      <c r="O39" s="153">
        <v>142</v>
      </c>
      <c r="P39" s="240">
        <v>5.352112676056338</v>
      </c>
      <c r="Q39" s="153">
        <v>2</v>
      </c>
      <c r="R39" s="241">
        <v>30</v>
      </c>
    </row>
    <row r="40" spans="2:18" ht="15" customHeight="1">
      <c r="B40" s="9" t="s">
        <v>365</v>
      </c>
      <c r="C40" s="153">
        <v>3057</v>
      </c>
      <c r="D40" s="137">
        <v>43.2308799476611</v>
      </c>
      <c r="E40" s="153">
        <v>150</v>
      </c>
      <c r="F40" s="137">
        <v>50</v>
      </c>
      <c r="G40" s="153">
        <v>1048</v>
      </c>
      <c r="H40" s="137">
        <v>40.5057251908397</v>
      </c>
      <c r="I40" s="153">
        <v>423</v>
      </c>
      <c r="J40" s="137">
        <v>45</v>
      </c>
      <c r="K40" s="153">
        <v>969</v>
      </c>
      <c r="L40" s="137">
        <v>55</v>
      </c>
      <c r="M40" s="153">
        <v>172</v>
      </c>
      <c r="N40" s="137">
        <v>29.372093023255815</v>
      </c>
      <c r="O40" s="153">
        <v>171</v>
      </c>
      <c r="P40" s="240">
        <v>5.7894736842105265</v>
      </c>
      <c r="Q40" s="153">
        <v>108</v>
      </c>
      <c r="R40" s="241">
        <v>30</v>
      </c>
    </row>
    <row r="41" spans="2:18" ht="15" customHeight="1">
      <c r="B41" s="8" t="s">
        <v>35</v>
      </c>
      <c r="C41" s="236">
        <v>19710</v>
      </c>
      <c r="D41" s="237">
        <v>39.67059868087265</v>
      </c>
      <c r="E41" s="236">
        <v>1161</v>
      </c>
      <c r="F41" s="131">
        <v>50</v>
      </c>
      <c r="G41" s="236">
        <v>6223</v>
      </c>
      <c r="H41" s="237">
        <v>39.645669291338585</v>
      </c>
      <c r="I41" s="236">
        <v>2210</v>
      </c>
      <c r="J41" s="131">
        <v>45</v>
      </c>
      <c r="K41" s="236">
        <v>3417</v>
      </c>
      <c r="L41" s="131">
        <v>55</v>
      </c>
      <c r="M41" s="236">
        <v>4501</v>
      </c>
      <c r="N41" s="237">
        <v>29.216174183514774</v>
      </c>
      <c r="O41" s="236">
        <v>1443</v>
      </c>
      <c r="P41" s="237">
        <v>5.665280665280665</v>
      </c>
      <c r="Q41" s="236">
        <v>535</v>
      </c>
      <c r="R41" s="135">
        <v>30</v>
      </c>
    </row>
    <row r="42" spans="2:18" ht="15" customHeight="1">
      <c r="B42" s="266" t="s">
        <v>13</v>
      </c>
      <c r="C42" s="245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7"/>
    </row>
    <row r="43" spans="2:18" ht="18" customHeight="1">
      <c r="B43" s="9" t="s">
        <v>11</v>
      </c>
      <c r="C43" s="153">
        <v>9846</v>
      </c>
      <c r="D43" s="137">
        <v>40.586837294332724</v>
      </c>
      <c r="E43" s="153">
        <v>863</v>
      </c>
      <c r="F43" s="137">
        <v>50</v>
      </c>
      <c r="G43" s="153">
        <v>3148</v>
      </c>
      <c r="H43" s="137">
        <v>39.693456162642946</v>
      </c>
      <c r="I43" s="153">
        <v>1263</v>
      </c>
      <c r="J43" s="137">
        <v>45</v>
      </c>
      <c r="K43" s="153">
        <v>1787</v>
      </c>
      <c r="L43" s="137">
        <v>55</v>
      </c>
      <c r="M43" s="153">
        <v>1700</v>
      </c>
      <c r="N43" s="137">
        <v>28.96235294117647</v>
      </c>
      <c r="O43" s="153">
        <v>734</v>
      </c>
      <c r="P43" s="240">
        <v>5.722070844686648</v>
      </c>
      <c r="Q43" s="153">
        <v>225</v>
      </c>
      <c r="R43" s="241">
        <v>30</v>
      </c>
    </row>
    <row r="44" spans="2:18" ht="15" customHeight="1">
      <c r="B44" s="9" t="s">
        <v>12</v>
      </c>
      <c r="C44" s="153">
        <v>324</v>
      </c>
      <c r="D44" s="137">
        <v>41.10493827160494</v>
      </c>
      <c r="E44" s="153">
        <v>3</v>
      </c>
      <c r="F44" s="137">
        <v>50</v>
      </c>
      <c r="G44" s="153">
        <v>77</v>
      </c>
      <c r="H44" s="137">
        <v>40.77922077922078</v>
      </c>
      <c r="I44" s="153">
        <v>49</v>
      </c>
      <c r="J44" s="137">
        <v>45</v>
      </c>
      <c r="K44" s="153">
        <v>62</v>
      </c>
      <c r="L44" s="137">
        <v>55</v>
      </c>
      <c r="M44" s="153">
        <v>107</v>
      </c>
      <c r="N44" s="137">
        <v>28.990654205607477</v>
      </c>
      <c r="O44" s="153">
        <v>19</v>
      </c>
      <c r="P44" s="240">
        <v>5.7894736842105265</v>
      </c>
      <c r="Q44" s="153">
        <v>4</v>
      </c>
      <c r="R44" s="241">
        <v>30</v>
      </c>
    </row>
    <row r="45" spans="2:18" ht="15" customHeight="1">
      <c r="B45" s="9" t="s">
        <v>36</v>
      </c>
      <c r="C45" s="153">
        <v>1683</v>
      </c>
      <c r="D45" s="137">
        <v>40.50920974450386</v>
      </c>
      <c r="E45" s="153">
        <v>17</v>
      </c>
      <c r="F45" s="137">
        <v>50</v>
      </c>
      <c r="G45" s="153">
        <v>734</v>
      </c>
      <c r="H45" s="137">
        <v>38.835149863760215</v>
      </c>
      <c r="I45" s="153">
        <v>118</v>
      </c>
      <c r="J45" s="137">
        <v>45</v>
      </c>
      <c r="K45" s="153">
        <v>416</v>
      </c>
      <c r="L45" s="137">
        <v>55</v>
      </c>
      <c r="M45" s="153">
        <v>194</v>
      </c>
      <c r="N45" s="137">
        <v>29.164948453608247</v>
      </c>
      <c r="O45" s="153">
        <v>101</v>
      </c>
      <c r="P45" s="240">
        <v>5.4950495049504955</v>
      </c>
      <c r="Q45" s="153">
        <v>95</v>
      </c>
      <c r="R45" s="241">
        <v>30</v>
      </c>
    </row>
    <row r="46" spans="2:18" ht="15" customHeight="1">
      <c r="B46" s="9" t="s">
        <v>37</v>
      </c>
      <c r="C46" s="153">
        <v>3985</v>
      </c>
      <c r="D46" s="137">
        <v>34.555583437892096</v>
      </c>
      <c r="E46" s="153">
        <v>67</v>
      </c>
      <c r="F46" s="137">
        <v>50</v>
      </c>
      <c r="G46" s="153">
        <v>900</v>
      </c>
      <c r="H46" s="137">
        <v>40.00555555555555</v>
      </c>
      <c r="I46" s="153">
        <v>270</v>
      </c>
      <c r="J46" s="137">
        <v>45</v>
      </c>
      <c r="K46" s="153">
        <v>398</v>
      </c>
      <c r="L46" s="137">
        <v>55</v>
      </c>
      <c r="M46" s="153">
        <v>1933</v>
      </c>
      <c r="N46" s="137">
        <v>29.50646663217796</v>
      </c>
      <c r="O46" s="153">
        <v>275</v>
      </c>
      <c r="P46" s="240">
        <v>5.6909090909090905</v>
      </c>
      <c r="Q46" s="153">
        <v>109</v>
      </c>
      <c r="R46" s="241">
        <v>30</v>
      </c>
    </row>
    <row r="47" spans="2:18" ht="15" customHeight="1">
      <c r="B47" s="9" t="s">
        <v>38</v>
      </c>
      <c r="C47" s="153">
        <v>2070</v>
      </c>
      <c r="D47" s="137">
        <v>41.71671497584541</v>
      </c>
      <c r="E47" s="153">
        <v>102</v>
      </c>
      <c r="F47" s="137">
        <v>50</v>
      </c>
      <c r="G47" s="153">
        <v>720</v>
      </c>
      <c r="H47" s="137">
        <v>39.479166666666664</v>
      </c>
      <c r="I47" s="153">
        <v>309</v>
      </c>
      <c r="J47" s="137">
        <v>45</v>
      </c>
      <c r="K47" s="153">
        <v>309</v>
      </c>
      <c r="L47" s="137">
        <v>55</v>
      </c>
      <c r="M47" s="153">
        <v>344</v>
      </c>
      <c r="N47" s="137">
        <v>28.848837209302324</v>
      </c>
      <c r="O47" s="153">
        <v>197</v>
      </c>
      <c r="P47" s="240">
        <v>5.634517766497462</v>
      </c>
      <c r="Q47" s="153">
        <v>66</v>
      </c>
      <c r="R47" s="241">
        <v>30</v>
      </c>
    </row>
    <row r="48" spans="2:18" ht="15" customHeight="1">
      <c r="B48" s="9" t="s">
        <v>39</v>
      </c>
      <c r="C48" s="153">
        <v>1802</v>
      </c>
      <c r="D48" s="137">
        <v>42.58429522752497</v>
      </c>
      <c r="E48" s="153">
        <v>109</v>
      </c>
      <c r="F48" s="137">
        <v>50</v>
      </c>
      <c r="G48" s="153">
        <v>644</v>
      </c>
      <c r="H48" s="137">
        <v>39.88354037267081</v>
      </c>
      <c r="I48" s="153">
        <v>201</v>
      </c>
      <c r="J48" s="137">
        <v>45</v>
      </c>
      <c r="K48" s="153">
        <v>445</v>
      </c>
      <c r="L48" s="137">
        <v>55</v>
      </c>
      <c r="M48" s="153">
        <v>223</v>
      </c>
      <c r="N48" s="137">
        <v>29.3542600896861</v>
      </c>
      <c r="O48" s="153">
        <v>117</v>
      </c>
      <c r="P48" s="240">
        <v>5.427350427350428</v>
      </c>
      <c r="Q48" s="153">
        <v>36</v>
      </c>
      <c r="R48" s="241">
        <v>30</v>
      </c>
    </row>
    <row r="49" spans="2:18" ht="15" customHeight="1">
      <c r="B49" s="8" t="s">
        <v>40</v>
      </c>
      <c r="C49" s="236">
        <v>24301</v>
      </c>
      <c r="D49" s="237">
        <v>37.59580387638369</v>
      </c>
      <c r="E49" s="236">
        <v>953</v>
      </c>
      <c r="F49" s="131">
        <v>50</v>
      </c>
      <c r="G49" s="236">
        <v>7963</v>
      </c>
      <c r="H49" s="237">
        <v>39.893884214492026</v>
      </c>
      <c r="I49" s="236">
        <v>2353</v>
      </c>
      <c r="J49" s="131">
        <v>45</v>
      </c>
      <c r="K49" s="236">
        <v>4644</v>
      </c>
      <c r="L49" s="131">
        <v>55</v>
      </c>
      <c r="M49" s="236">
        <v>5035</v>
      </c>
      <c r="N49" s="237">
        <v>29.0240317775571</v>
      </c>
      <c r="O49" s="236">
        <v>2614</v>
      </c>
      <c r="P49" s="237">
        <v>5.8339709257842385</v>
      </c>
      <c r="Q49" s="236">
        <v>634</v>
      </c>
      <c r="R49" s="135">
        <v>30</v>
      </c>
    </row>
    <row r="50" spans="2:18" ht="15" customHeight="1">
      <c r="B50" s="266" t="s">
        <v>13</v>
      </c>
      <c r="C50" s="245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39"/>
    </row>
    <row r="51" spans="2:18" ht="15" customHeight="1">
      <c r="B51" s="9" t="s">
        <v>400</v>
      </c>
      <c r="C51" s="148" t="s">
        <v>92</v>
      </c>
      <c r="D51" s="137" t="s">
        <v>92</v>
      </c>
      <c r="E51" s="148" t="s">
        <v>92</v>
      </c>
      <c r="F51" s="137" t="s">
        <v>92</v>
      </c>
      <c r="G51" s="148" t="s">
        <v>92</v>
      </c>
      <c r="H51" s="137" t="s">
        <v>92</v>
      </c>
      <c r="I51" s="148" t="s">
        <v>92</v>
      </c>
      <c r="J51" s="137" t="s">
        <v>92</v>
      </c>
      <c r="K51" s="148" t="s">
        <v>92</v>
      </c>
      <c r="L51" s="137" t="s">
        <v>92</v>
      </c>
      <c r="M51" s="148" t="s">
        <v>92</v>
      </c>
      <c r="N51" s="137" t="s">
        <v>92</v>
      </c>
      <c r="O51" s="148" t="s">
        <v>92</v>
      </c>
      <c r="P51" s="240" t="s">
        <v>92</v>
      </c>
      <c r="Q51" s="148" t="s">
        <v>92</v>
      </c>
      <c r="R51" s="248" t="s">
        <v>92</v>
      </c>
    </row>
    <row r="52" spans="2:18" ht="15" customHeight="1">
      <c r="B52" s="10" t="s">
        <v>41</v>
      </c>
      <c r="C52" s="153">
        <v>4087</v>
      </c>
      <c r="D52" s="137">
        <v>38.84499632982628</v>
      </c>
      <c r="E52" s="153">
        <v>130</v>
      </c>
      <c r="F52" s="137">
        <v>50</v>
      </c>
      <c r="G52" s="153">
        <v>1318</v>
      </c>
      <c r="H52" s="137">
        <v>38.91122913505311</v>
      </c>
      <c r="I52" s="153">
        <v>354</v>
      </c>
      <c r="J52" s="137">
        <v>45</v>
      </c>
      <c r="K52" s="153">
        <v>983</v>
      </c>
      <c r="L52" s="137">
        <v>55</v>
      </c>
      <c r="M52" s="153">
        <v>717</v>
      </c>
      <c r="N52" s="137">
        <v>29.573221757322177</v>
      </c>
      <c r="O52" s="153">
        <v>330</v>
      </c>
      <c r="P52" s="240">
        <v>5.621212121212121</v>
      </c>
      <c r="Q52" s="153">
        <v>246</v>
      </c>
      <c r="R52" s="241">
        <v>30</v>
      </c>
    </row>
    <row r="53" spans="2:18" ht="15" customHeight="1">
      <c r="B53" s="10" t="s">
        <v>42</v>
      </c>
      <c r="C53" s="153">
        <v>5437</v>
      </c>
      <c r="D53" s="137">
        <v>36.858745631782234</v>
      </c>
      <c r="E53" s="153">
        <v>177</v>
      </c>
      <c r="F53" s="137">
        <v>50</v>
      </c>
      <c r="G53" s="153">
        <v>1851</v>
      </c>
      <c r="H53" s="137">
        <v>40.02701242571583</v>
      </c>
      <c r="I53" s="153">
        <v>494</v>
      </c>
      <c r="J53" s="137">
        <v>45</v>
      </c>
      <c r="K53" s="153">
        <v>865</v>
      </c>
      <c r="L53" s="137">
        <v>55</v>
      </c>
      <c r="M53" s="153">
        <v>1341</v>
      </c>
      <c r="N53" s="137">
        <v>29.06040268456376</v>
      </c>
      <c r="O53" s="153">
        <v>520</v>
      </c>
      <c r="P53" s="240">
        <v>5.25</v>
      </c>
      <c r="Q53" s="153">
        <v>178</v>
      </c>
      <c r="R53" s="241">
        <v>30</v>
      </c>
    </row>
    <row r="54" spans="2:18" ht="15" customHeight="1">
      <c r="B54" s="10" t="s">
        <v>43</v>
      </c>
      <c r="C54" s="153">
        <v>6210</v>
      </c>
      <c r="D54" s="137">
        <v>39.31805636070853</v>
      </c>
      <c r="E54" s="153">
        <v>422</v>
      </c>
      <c r="F54" s="137">
        <v>50</v>
      </c>
      <c r="G54" s="153">
        <v>2296</v>
      </c>
      <c r="H54" s="137">
        <v>40.17857142857143</v>
      </c>
      <c r="I54" s="153">
        <v>668</v>
      </c>
      <c r="J54" s="137">
        <v>45</v>
      </c>
      <c r="K54" s="153">
        <v>1190</v>
      </c>
      <c r="L54" s="137">
        <v>55</v>
      </c>
      <c r="M54" s="153">
        <v>833</v>
      </c>
      <c r="N54" s="137">
        <v>29.1140456182473</v>
      </c>
      <c r="O54" s="153">
        <v>663</v>
      </c>
      <c r="P54" s="240">
        <v>7.2699849170437405</v>
      </c>
      <c r="Q54" s="153">
        <v>82</v>
      </c>
      <c r="R54" s="241">
        <v>30</v>
      </c>
    </row>
    <row r="55" spans="2:18" ht="15" customHeight="1">
      <c r="B55" s="10" t="s">
        <v>44</v>
      </c>
      <c r="C55" s="153">
        <v>3379</v>
      </c>
      <c r="D55" s="137">
        <v>37.75069547203315</v>
      </c>
      <c r="E55" s="153">
        <v>49</v>
      </c>
      <c r="F55" s="137">
        <v>50</v>
      </c>
      <c r="G55" s="153">
        <v>1138</v>
      </c>
      <c r="H55" s="137">
        <v>39.565026362038665</v>
      </c>
      <c r="I55" s="153">
        <v>312</v>
      </c>
      <c r="J55" s="137">
        <v>45</v>
      </c>
      <c r="K55" s="153">
        <v>826</v>
      </c>
      <c r="L55" s="137">
        <v>55</v>
      </c>
      <c r="M55" s="153">
        <v>636</v>
      </c>
      <c r="N55" s="137">
        <v>28.30188679245283</v>
      </c>
      <c r="O55" s="153">
        <v>403</v>
      </c>
      <c r="P55" s="240">
        <v>5.124069478908188</v>
      </c>
      <c r="Q55" s="153">
        <v>12</v>
      </c>
      <c r="R55" s="241">
        <v>30</v>
      </c>
    </row>
    <row r="56" spans="2:18" ht="15" customHeight="1">
      <c r="B56" s="10" t="s">
        <v>45</v>
      </c>
      <c r="C56" s="153">
        <v>372</v>
      </c>
      <c r="D56" s="137">
        <v>45</v>
      </c>
      <c r="E56" s="153" t="s">
        <v>93</v>
      </c>
      <c r="F56" s="137" t="s">
        <v>93</v>
      </c>
      <c r="G56" s="153">
        <v>70</v>
      </c>
      <c r="H56" s="137">
        <v>39.857142857142854</v>
      </c>
      <c r="I56" s="153">
        <v>16</v>
      </c>
      <c r="J56" s="137">
        <v>45</v>
      </c>
      <c r="K56" s="153">
        <v>207</v>
      </c>
      <c r="L56" s="137">
        <v>55</v>
      </c>
      <c r="M56" s="153">
        <v>55</v>
      </c>
      <c r="N56" s="137">
        <v>30</v>
      </c>
      <c r="O56" s="153">
        <v>21</v>
      </c>
      <c r="P56" s="240">
        <v>5</v>
      </c>
      <c r="Q56" s="153">
        <v>3</v>
      </c>
      <c r="R56" s="241">
        <v>30</v>
      </c>
    </row>
    <row r="57" spans="2:18" ht="15" customHeight="1">
      <c r="B57" s="10" t="s">
        <v>46</v>
      </c>
      <c r="C57" s="153">
        <v>637</v>
      </c>
      <c r="D57" s="137">
        <v>33.52276295133438</v>
      </c>
      <c r="E57" s="153">
        <v>3</v>
      </c>
      <c r="F57" s="137">
        <v>50</v>
      </c>
      <c r="G57" s="153">
        <v>80</v>
      </c>
      <c r="H57" s="137">
        <v>40.5625</v>
      </c>
      <c r="I57" s="153">
        <v>58</v>
      </c>
      <c r="J57" s="137">
        <v>45</v>
      </c>
      <c r="K57" s="153">
        <v>64</v>
      </c>
      <c r="L57" s="137">
        <v>55</v>
      </c>
      <c r="M57" s="153">
        <v>366</v>
      </c>
      <c r="N57" s="137">
        <v>29.16393442622951</v>
      </c>
      <c r="O57" s="153">
        <v>35</v>
      </c>
      <c r="P57" s="240">
        <v>6.428571428571429</v>
      </c>
      <c r="Q57" s="153">
        <v>31</v>
      </c>
      <c r="R57" s="241">
        <v>30</v>
      </c>
    </row>
    <row r="58" spans="2:18" ht="15" customHeight="1">
      <c r="B58" s="10" t="s">
        <v>47</v>
      </c>
      <c r="C58" s="153">
        <v>819</v>
      </c>
      <c r="D58" s="137">
        <v>32.14774114774115</v>
      </c>
      <c r="E58" s="153">
        <v>2</v>
      </c>
      <c r="F58" s="137">
        <v>50</v>
      </c>
      <c r="G58" s="153">
        <v>173</v>
      </c>
      <c r="H58" s="137">
        <v>41.30057803468208</v>
      </c>
      <c r="I58" s="153">
        <v>55</v>
      </c>
      <c r="J58" s="137">
        <v>45</v>
      </c>
      <c r="K58" s="153">
        <v>85</v>
      </c>
      <c r="L58" s="137">
        <v>55</v>
      </c>
      <c r="M58" s="153">
        <v>367</v>
      </c>
      <c r="N58" s="137">
        <v>29.411444141689373</v>
      </c>
      <c r="O58" s="153">
        <v>121</v>
      </c>
      <c r="P58" s="240">
        <v>5.454545454545454</v>
      </c>
      <c r="Q58" s="153">
        <v>16</v>
      </c>
      <c r="R58" s="241">
        <v>30</v>
      </c>
    </row>
    <row r="59" spans="2:18" ht="15" customHeight="1">
      <c r="B59" s="10" t="s">
        <v>48</v>
      </c>
      <c r="C59" s="153">
        <v>3360</v>
      </c>
      <c r="D59" s="137">
        <v>35.21053571428571</v>
      </c>
      <c r="E59" s="153">
        <v>170</v>
      </c>
      <c r="F59" s="137">
        <v>50</v>
      </c>
      <c r="G59" s="153">
        <v>1037</v>
      </c>
      <c r="H59" s="137">
        <v>40.3519768563163</v>
      </c>
      <c r="I59" s="153">
        <v>396</v>
      </c>
      <c r="J59" s="137">
        <v>45</v>
      </c>
      <c r="K59" s="153">
        <v>424</v>
      </c>
      <c r="L59" s="137">
        <v>55</v>
      </c>
      <c r="M59" s="153">
        <v>720</v>
      </c>
      <c r="N59" s="137">
        <v>28.6</v>
      </c>
      <c r="O59" s="153">
        <v>521</v>
      </c>
      <c r="P59" s="240">
        <v>5.355086372360844</v>
      </c>
      <c r="Q59" s="153">
        <v>66</v>
      </c>
      <c r="R59" s="241">
        <v>30</v>
      </c>
    </row>
    <row r="60" spans="2:18" ht="15" customHeight="1">
      <c r="B60" s="8" t="s">
        <v>49</v>
      </c>
      <c r="C60" s="236">
        <v>26343</v>
      </c>
      <c r="D60" s="237">
        <v>37.38191511976616</v>
      </c>
      <c r="E60" s="236">
        <v>1128</v>
      </c>
      <c r="F60" s="131">
        <v>50</v>
      </c>
      <c r="G60" s="236">
        <v>7413</v>
      </c>
      <c r="H60" s="237">
        <v>39.831377310130854</v>
      </c>
      <c r="I60" s="236">
        <v>2567</v>
      </c>
      <c r="J60" s="131">
        <v>45</v>
      </c>
      <c r="K60" s="236">
        <v>4038</v>
      </c>
      <c r="L60" s="131">
        <v>55</v>
      </c>
      <c r="M60" s="236">
        <v>8386</v>
      </c>
      <c r="N60" s="237">
        <v>29.512759360839496</v>
      </c>
      <c r="O60" s="236">
        <v>1790</v>
      </c>
      <c r="P60" s="237">
        <v>7.139664804469274</v>
      </c>
      <c r="Q60" s="236">
        <v>778</v>
      </c>
      <c r="R60" s="238">
        <v>30</v>
      </c>
    </row>
    <row r="61" spans="2:18" ht="15" customHeight="1">
      <c r="B61" s="266" t="s">
        <v>13</v>
      </c>
      <c r="C61" s="245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7"/>
    </row>
    <row r="62" spans="2:18" ht="15" customHeight="1">
      <c r="B62" s="9" t="s">
        <v>366</v>
      </c>
      <c r="C62" s="153">
        <v>4003</v>
      </c>
      <c r="D62" s="137">
        <v>35.07586809892581</v>
      </c>
      <c r="E62" s="153">
        <v>114</v>
      </c>
      <c r="F62" s="137">
        <v>50</v>
      </c>
      <c r="G62" s="153">
        <v>967</v>
      </c>
      <c r="H62" s="137">
        <v>39.25542916235781</v>
      </c>
      <c r="I62" s="153">
        <v>459</v>
      </c>
      <c r="J62" s="137">
        <v>45</v>
      </c>
      <c r="K62" s="153">
        <v>404</v>
      </c>
      <c r="L62" s="137">
        <v>55</v>
      </c>
      <c r="M62" s="153">
        <v>1557</v>
      </c>
      <c r="N62" s="137">
        <v>29.294797687861273</v>
      </c>
      <c r="O62" s="153">
        <v>306</v>
      </c>
      <c r="P62" s="240">
        <v>6.928104575163399</v>
      </c>
      <c r="Q62" s="153">
        <v>177</v>
      </c>
      <c r="R62" s="241">
        <v>30</v>
      </c>
    </row>
    <row r="63" spans="2:18" ht="15" customHeight="1">
      <c r="B63" s="9" t="s">
        <v>367</v>
      </c>
      <c r="C63" s="153">
        <v>5302</v>
      </c>
      <c r="D63" s="137">
        <v>38.984343643907955</v>
      </c>
      <c r="E63" s="153">
        <v>94</v>
      </c>
      <c r="F63" s="137">
        <v>50</v>
      </c>
      <c r="G63" s="153">
        <v>1684</v>
      </c>
      <c r="H63" s="137">
        <v>40.145486935866984</v>
      </c>
      <c r="I63" s="153">
        <v>318</v>
      </c>
      <c r="J63" s="137">
        <v>45</v>
      </c>
      <c r="K63" s="153">
        <v>1180</v>
      </c>
      <c r="L63" s="137">
        <v>55</v>
      </c>
      <c r="M63" s="153">
        <v>1396</v>
      </c>
      <c r="N63" s="137">
        <v>29.729226361031518</v>
      </c>
      <c r="O63" s="153">
        <v>281</v>
      </c>
      <c r="P63" s="240">
        <v>5.747330960854092</v>
      </c>
      <c r="Q63" s="153">
        <v>198</v>
      </c>
      <c r="R63" s="241">
        <v>30</v>
      </c>
    </row>
    <row r="64" spans="2:18" ht="15" customHeight="1">
      <c r="B64" s="9" t="s">
        <v>50</v>
      </c>
      <c r="C64" s="153">
        <v>5388</v>
      </c>
      <c r="D64" s="137">
        <v>35.45224573125464</v>
      </c>
      <c r="E64" s="153">
        <v>133</v>
      </c>
      <c r="F64" s="137">
        <v>50</v>
      </c>
      <c r="G64" s="153">
        <v>1168</v>
      </c>
      <c r="H64" s="137">
        <v>39.67037671232877</v>
      </c>
      <c r="I64" s="153">
        <v>333</v>
      </c>
      <c r="J64" s="137">
        <v>45</v>
      </c>
      <c r="K64" s="153">
        <v>766</v>
      </c>
      <c r="L64" s="137">
        <v>55</v>
      </c>
      <c r="M64" s="153">
        <v>2556</v>
      </c>
      <c r="N64" s="137">
        <v>29.676056338028168</v>
      </c>
      <c r="O64" s="153">
        <v>336</v>
      </c>
      <c r="P64" s="240">
        <v>5.357142857142857</v>
      </c>
      <c r="Q64" s="153">
        <v>80</v>
      </c>
      <c r="R64" s="241">
        <v>30</v>
      </c>
    </row>
    <row r="65" spans="2:18" ht="15" customHeight="1">
      <c r="B65" s="9" t="s">
        <v>51</v>
      </c>
      <c r="C65" s="153">
        <v>5444</v>
      </c>
      <c r="D65" s="137">
        <v>39.13833578251286</v>
      </c>
      <c r="E65" s="153">
        <v>291</v>
      </c>
      <c r="F65" s="137">
        <v>50</v>
      </c>
      <c r="G65" s="153">
        <v>1695</v>
      </c>
      <c r="H65" s="137">
        <v>39.73156342182891</v>
      </c>
      <c r="I65" s="153">
        <v>778</v>
      </c>
      <c r="J65" s="137">
        <v>45</v>
      </c>
      <c r="K65" s="153">
        <v>1039</v>
      </c>
      <c r="L65" s="137">
        <v>55</v>
      </c>
      <c r="M65" s="153">
        <v>1060</v>
      </c>
      <c r="N65" s="137">
        <v>29.354716981132075</v>
      </c>
      <c r="O65" s="153">
        <v>469</v>
      </c>
      <c r="P65" s="240">
        <v>5.906183368869936</v>
      </c>
      <c r="Q65" s="153">
        <v>82</v>
      </c>
      <c r="R65" s="241">
        <v>30</v>
      </c>
    </row>
    <row r="66" spans="2:18" ht="15" customHeight="1">
      <c r="B66" s="9" t="s">
        <v>52</v>
      </c>
      <c r="C66" s="153">
        <v>6206</v>
      </c>
      <c r="D66" s="137">
        <v>37.6349178214631</v>
      </c>
      <c r="E66" s="153">
        <v>496</v>
      </c>
      <c r="F66" s="137">
        <v>50</v>
      </c>
      <c r="G66" s="153">
        <v>1899</v>
      </c>
      <c r="H66" s="137">
        <v>40.03422854133755</v>
      </c>
      <c r="I66" s="153">
        <v>679</v>
      </c>
      <c r="J66" s="137">
        <v>45</v>
      </c>
      <c r="K66" s="153">
        <v>649</v>
      </c>
      <c r="L66" s="137">
        <v>55</v>
      </c>
      <c r="M66" s="153">
        <v>1817</v>
      </c>
      <c r="N66" s="137">
        <v>29.395707209686297</v>
      </c>
      <c r="O66" s="153">
        <v>398</v>
      </c>
      <c r="P66" s="240">
        <v>11.243718592964823</v>
      </c>
      <c r="Q66" s="153">
        <v>241</v>
      </c>
      <c r="R66" s="241">
        <v>30</v>
      </c>
    </row>
    <row r="67" spans="2:18" ht="15" customHeight="1">
      <c r="B67" s="8" t="s">
        <v>53</v>
      </c>
      <c r="C67" s="142">
        <v>15276</v>
      </c>
      <c r="D67" s="131">
        <v>40.49992733699921</v>
      </c>
      <c r="E67" s="142">
        <v>1682</v>
      </c>
      <c r="F67" s="131">
        <v>50</v>
      </c>
      <c r="G67" s="142">
        <v>4726</v>
      </c>
      <c r="H67" s="131">
        <v>40.5131189166314</v>
      </c>
      <c r="I67" s="142">
        <v>2808</v>
      </c>
      <c r="J67" s="131">
        <v>45</v>
      </c>
      <c r="K67" s="142">
        <v>2475</v>
      </c>
      <c r="L67" s="131">
        <v>55</v>
      </c>
      <c r="M67" s="142">
        <v>1800</v>
      </c>
      <c r="N67" s="131">
        <v>28.18</v>
      </c>
      <c r="O67" s="142">
        <v>1067</v>
      </c>
      <c r="P67" s="237">
        <v>6.41049671977507</v>
      </c>
      <c r="Q67" s="142">
        <v>611</v>
      </c>
      <c r="R67" s="135">
        <v>30</v>
      </c>
    </row>
    <row r="68" spans="2:18" ht="15" customHeight="1">
      <c r="B68" s="266" t="s">
        <v>13</v>
      </c>
      <c r="C68" s="408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10"/>
    </row>
    <row r="69" spans="2:18" ht="15" customHeight="1">
      <c r="B69" s="9" t="s">
        <v>54</v>
      </c>
      <c r="C69" s="153">
        <v>4943</v>
      </c>
      <c r="D69" s="137">
        <v>39.94726077281003</v>
      </c>
      <c r="E69" s="153">
        <v>531</v>
      </c>
      <c r="F69" s="137">
        <v>50</v>
      </c>
      <c r="G69" s="153">
        <v>1474</v>
      </c>
      <c r="H69" s="137">
        <v>40.468113975576664</v>
      </c>
      <c r="I69" s="153">
        <v>1015</v>
      </c>
      <c r="J69" s="137">
        <v>45</v>
      </c>
      <c r="K69" s="153">
        <v>698</v>
      </c>
      <c r="L69" s="137">
        <v>55</v>
      </c>
      <c r="M69" s="153">
        <v>652</v>
      </c>
      <c r="N69" s="137">
        <v>27.708588957055216</v>
      </c>
      <c r="O69" s="153">
        <v>375</v>
      </c>
      <c r="P69" s="240">
        <v>7.613333333333333</v>
      </c>
      <c r="Q69" s="153">
        <v>172</v>
      </c>
      <c r="R69" s="241">
        <v>30</v>
      </c>
    </row>
    <row r="70" spans="2:18" ht="15" customHeight="1">
      <c r="B70" s="9" t="s">
        <v>55</v>
      </c>
      <c r="C70" s="153">
        <v>5101</v>
      </c>
      <c r="D70" s="137">
        <v>40.7625524406979</v>
      </c>
      <c r="E70" s="153">
        <v>759</v>
      </c>
      <c r="F70" s="137">
        <v>50</v>
      </c>
      <c r="G70" s="153">
        <v>1579</v>
      </c>
      <c r="H70" s="137">
        <v>40.84863837872071</v>
      </c>
      <c r="I70" s="153">
        <v>842</v>
      </c>
      <c r="J70" s="137">
        <v>45</v>
      </c>
      <c r="K70" s="153">
        <v>769</v>
      </c>
      <c r="L70" s="137">
        <v>55</v>
      </c>
      <c r="M70" s="153">
        <v>587</v>
      </c>
      <c r="N70" s="137">
        <v>28.282793867120954</v>
      </c>
      <c r="O70" s="153">
        <v>359</v>
      </c>
      <c r="P70" s="240">
        <v>6.128133704735376</v>
      </c>
      <c r="Q70" s="153">
        <v>170</v>
      </c>
      <c r="R70" s="241">
        <v>30</v>
      </c>
    </row>
    <row r="71" spans="2:18" ht="15" customHeight="1">
      <c r="B71" s="9" t="s">
        <v>56</v>
      </c>
      <c r="C71" s="153">
        <v>2202</v>
      </c>
      <c r="D71" s="137">
        <v>42.54019073569482</v>
      </c>
      <c r="E71" s="153">
        <v>161</v>
      </c>
      <c r="F71" s="137">
        <v>50</v>
      </c>
      <c r="G71" s="153">
        <v>808</v>
      </c>
      <c r="H71" s="137">
        <v>39.95668316831683</v>
      </c>
      <c r="I71" s="153">
        <v>522</v>
      </c>
      <c r="J71" s="137">
        <v>45</v>
      </c>
      <c r="K71" s="153">
        <v>419</v>
      </c>
      <c r="L71" s="137">
        <v>55</v>
      </c>
      <c r="M71" s="153">
        <v>122</v>
      </c>
      <c r="N71" s="137">
        <v>27.934426229508198</v>
      </c>
      <c r="O71" s="153">
        <v>91</v>
      </c>
      <c r="P71" s="240">
        <v>5</v>
      </c>
      <c r="Q71" s="153">
        <v>50</v>
      </c>
      <c r="R71" s="241">
        <v>30</v>
      </c>
    </row>
    <row r="72" spans="2:18" ht="15" customHeight="1">
      <c r="B72" s="9" t="s">
        <v>57</v>
      </c>
      <c r="C72" s="153">
        <v>1268</v>
      </c>
      <c r="D72" s="137">
        <v>39.45449526813881</v>
      </c>
      <c r="E72" s="153">
        <v>130</v>
      </c>
      <c r="F72" s="137">
        <v>50</v>
      </c>
      <c r="G72" s="153">
        <v>359</v>
      </c>
      <c r="H72" s="137">
        <v>40.55710306406685</v>
      </c>
      <c r="I72" s="153">
        <v>173</v>
      </c>
      <c r="J72" s="137">
        <v>45</v>
      </c>
      <c r="K72" s="153">
        <v>194</v>
      </c>
      <c r="L72" s="137">
        <v>55</v>
      </c>
      <c r="M72" s="153">
        <v>198</v>
      </c>
      <c r="N72" s="137">
        <v>29.272727272727273</v>
      </c>
      <c r="O72" s="153">
        <v>75</v>
      </c>
      <c r="P72" s="240">
        <v>5.133333333333334</v>
      </c>
      <c r="Q72" s="153">
        <v>132</v>
      </c>
      <c r="R72" s="241">
        <v>30</v>
      </c>
    </row>
    <row r="73" spans="2:18" ht="15" customHeight="1">
      <c r="B73" s="9" t="s">
        <v>58</v>
      </c>
      <c r="C73" s="153">
        <v>1762</v>
      </c>
      <c r="D73" s="137">
        <v>39.49262202043133</v>
      </c>
      <c r="E73" s="153">
        <v>101</v>
      </c>
      <c r="F73" s="137">
        <v>50</v>
      </c>
      <c r="G73" s="153">
        <v>506</v>
      </c>
      <c r="H73" s="137">
        <v>40.45454545454545</v>
      </c>
      <c r="I73" s="153">
        <v>256</v>
      </c>
      <c r="J73" s="137">
        <v>45</v>
      </c>
      <c r="K73" s="153">
        <v>395</v>
      </c>
      <c r="L73" s="137">
        <v>55</v>
      </c>
      <c r="M73" s="153">
        <v>241</v>
      </c>
      <c r="N73" s="137">
        <v>28.431535269709542</v>
      </c>
      <c r="O73" s="153">
        <v>167</v>
      </c>
      <c r="P73" s="240">
        <v>5.658682634730539</v>
      </c>
      <c r="Q73" s="153">
        <v>87</v>
      </c>
      <c r="R73" s="241">
        <v>30</v>
      </c>
    </row>
    <row r="74" spans="2:18" ht="15" customHeight="1">
      <c r="B74" s="8" t="s">
        <v>59</v>
      </c>
      <c r="C74" s="236">
        <v>30220</v>
      </c>
      <c r="D74" s="131">
        <v>42.48</v>
      </c>
      <c r="E74" s="236">
        <v>1293</v>
      </c>
      <c r="F74" s="131">
        <v>50</v>
      </c>
      <c r="G74" s="236">
        <v>11959</v>
      </c>
      <c r="H74" s="131">
        <v>40.009616188644536</v>
      </c>
      <c r="I74" s="236">
        <v>3877</v>
      </c>
      <c r="J74" s="131">
        <v>45</v>
      </c>
      <c r="K74" s="236">
        <v>8330</v>
      </c>
      <c r="L74" s="131">
        <v>55</v>
      </c>
      <c r="M74" s="236">
        <v>2005</v>
      </c>
      <c r="N74" s="131">
        <v>29.461346633416458</v>
      </c>
      <c r="O74" s="236">
        <v>1470</v>
      </c>
      <c r="P74" s="237">
        <v>6.034013605442177</v>
      </c>
      <c r="Q74" s="236">
        <v>1160</v>
      </c>
      <c r="R74" s="238">
        <v>30</v>
      </c>
    </row>
    <row r="75" spans="2:18" ht="15" customHeight="1">
      <c r="B75" s="266" t="s">
        <v>13</v>
      </c>
      <c r="C75" s="408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10"/>
    </row>
    <row r="76" spans="2:18" ht="15" customHeight="1">
      <c r="B76" s="9" t="s">
        <v>60</v>
      </c>
      <c r="C76" s="153">
        <v>3778</v>
      </c>
      <c r="D76" s="137">
        <v>41.62652196929592</v>
      </c>
      <c r="E76" s="153">
        <v>85</v>
      </c>
      <c r="F76" s="137">
        <v>50</v>
      </c>
      <c r="G76" s="153">
        <v>1639</v>
      </c>
      <c r="H76" s="137">
        <v>39.20683343502135</v>
      </c>
      <c r="I76" s="153">
        <v>413</v>
      </c>
      <c r="J76" s="137">
        <v>45</v>
      </c>
      <c r="K76" s="153">
        <v>981</v>
      </c>
      <c r="L76" s="137">
        <v>55</v>
      </c>
      <c r="M76" s="153">
        <v>339</v>
      </c>
      <c r="N76" s="137">
        <v>29.20353982300885</v>
      </c>
      <c r="O76" s="153">
        <v>149</v>
      </c>
      <c r="P76" s="240">
        <v>7.147651006711409</v>
      </c>
      <c r="Q76" s="153">
        <v>159</v>
      </c>
      <c r="R76" s="241">
        <v>30</v>
      </c>
    </row>
    <row r="77" spans="2:18" ht="15" customHeight="1">
      <c r="B77" s="9" t="s">
        <v>61</v>
      </c>
      <c r="C77" s="153">
        <v>8481</v>
      </c>
      <c r="D77" s="137">
        <v>43.90300672090556</v>
      </c>
      <c r="E77" s="153">
        <v>468</v>
      </c>
      <c r="F77" s="137">
        <v>50</v>
      </c>
      <c r="G77" s="153">
        <v>3531</v>
      </c>
      <c r="H77" s="137">
        <v>39.7309544038516</v>
      </c>
      <c r="I77" s="153">
        <v>1149</v>
      </c>
      <c r="J77" s="137">
        <v>45</v>
      </c>
      <c r="K77" s="153">
        <v>2606</v>
      </c>
      <c r="L77" s="137">
        <v>55</v>
      </c>
      <c r="M77" s="153">
        <v>287</v>
      </c>
      <c r="N77" s="137">
        <v>29.43554006968641</v>
      </c>
      <c r="O77" s="153">
        <v>340</v>
      </c>
      <c r="P77" s="240">
        <v>5.176470588235294</v>
      </c>
      <c r="Q77" s="153">
        <v>74</v>
      </c>
      <c r="R77" s="241">
        <v>30</v>
      </c>
    </row>
    <row r="78" spans="2:18" ht="15" customHeight="1">
      <c r="B78" s="9" t="s">
        <v>62</v>
      </c>
      <c r="C78" s="153">
        <v>2719</v>
      </c>
      <c r="D78" s="137">
        <v>40.22361162191982</v>
      </c>
      <c r="E78" s="153">
        <v>33</v>
      </c>
      <c r="F78" s="137">
        <v>50</v>
      </c>
      <c r="G78" s="153">
        <v>1066</v>
      </c>
      <c r="H78" s="137">
        <v>39.54502814258912</v>
      </c>
      <c r="I78" s="153">
        <v>414</v>
      </c>
      <c r="J78" s="137">
        <v>45</v>
      </c>
      <c r="K78" s="153">
        <v>646</v>
      </c>
      <c r="L78" s="137">
        <v>55</v>
      </c>
      <c r="M78" s="153">
        <v>217</v>
      </c>
      <c r="N78" s="137">
        <v>29.253456221198157</v>
      </c>
      <c r="O78" s="153">
        <v>224</v>
      </c>
      <c r="P78" s="240">
        <v>6.294642857142857</v>
      </c>
      <c r="Q78" s="153">
        <v>112</v>
      </c>
      <c r="R78" s="241">
        <v>30</v>
      </c>
    </row>
    <row r="79" spans="2:18" ht="15" customHeight="1">
      <c r="B79" s="9" t="s">
        <v>63</v>
      </c>
      <c r="C79" s="153">
        <v>6357</v>
      </c>
      <c r="D79" s="137">
        <v>40.42211735095171</v>
      </c>
      <c r="E79" s="153">
        <v>477</v>
      </c>
      <c r="F79" s="137">
        <v>50</v>
      </c>
      <c r="G79" s="153">
        <v>2420</v>
      </c>
      <c r="H79" s="137">
        <v>40.14876033057851</v>
      </c>
      <c r="I79" s="153">
        <v>752</v>
      </c>
      <c r="J79" s="137">
        <v>45</v>
      </c>
      <c r="K79" s="153">
        <v>1087</v>
      </c>
      <c r="L79" s="137">
        <v>55</v>
      </c>
      <c r="M79" s="153">
        <v>624</v>
      </c>
      <c r="N79" s="137">
        <v>29.451923076923077</v>
      </c>
      <c r="O79" s="153">
        <v>280</v>
      </c>
      <c r="P79" s="240">
        <v>6.839285714285714</v>
      </c>
      <c r="Q79" s="153">
        <v>655</v>
      </c>
      <c r="R79" s="241">
        <v>30</v>
      </c>
    </row>
    <row r="80" spans="2:18" ht="15" customHeight="1">
      <c r="B80" s="9" t="s">
        <v>368</v>
      </c>
      <c r="C80" s="153">
        <v>5498</v>
      </c>
      <c r="D80" s="137">
        <v>41.896907966533284</v>
      </c>
      <c r="E80" s="153">
        <v>201</v>
      </c>
      <c r="F80" s="137">
        <v>50</v>
      </c>
      <c r="G80" s="153">
        <v>2287</v>
      </c>
      <c r="H80" s="137">
        <v>40.933537385220816</v>
      </c>
      <c r="I80" s="153">
        <v>873</v>
      </c>
      <c r="J80" s="137">
        <v>45</v>
      </c>
      <c r="K80" s="153">
        <v>1291</v>
      </c>
      <c r="L80" s="137">
        <v>55</v>
      </c>
      <c r="M80" s="153">
        <v>376</v>
      </c>
      <c r="N80" s="137">
        <v>29.71276595744681</v>
      </c>
      <c r="O80" s="153">
        <v>380</v>
      </c>
      <c r="P80" s="240">
        <v>5.7368421052631575</v>
      </c>
      <c r="Q80" s="153">
        <v>81</v>
      </c>
      <c r="R80" s="241">
        <v>30</v>
      </c>
    </row>
    <row r="81" spans="2:18" ht="15" customHeight="1">
      <c r="B81" s="9" t="s">
        <v>369</v>
      </c>
      <c r="C81" s="153">
        <v>3387</v>
      </c>
      <c r="D81" s="137">
        <v>58.0571988673492</v>
      </c>
      <c r="E81" s="153">
        <v>29</v>
      </c>
      <c r="F81" s="137">
        <v>50</v>
      </c>
      <c r="G81" s="153">
        <v>1016</v>
      </c>
      <c r="H81" s="137">
        <v>40.349409448818896</v>
      </c>
      <c r="I81" s="153">
        <v>276</v>
      </c>
      <c r="J81" s="137">
        <v>45</v>
      </c>
      <c r="K81" s="153">
        <v>1719</v>
      </c>
      <c r="L81" s="137">
        <v>55</v>
      </c>
      <c r="M81" s="153">
        <v>162</v>
      </c>
      <c r="N81" s="137">
        <v>29.77777777777778</v>
      </c>
      <c r="O81" s="153">
        <v>97</v>
      </c>
      <c r="P81" s="240">
        <v>5.56701030927835</v>
      </c>
      <c r="Q81" s="153">
        <v>79</v>
      </c>
      <c r="R81" s="241">
        <v>30</v>
      </c>
    </row>
    <row r="82" spans="2:18" ht="15" customHeight="1">
      <c r="B82" s="8" t="s">
        <v>64</v>
      </c>
      <c r="C82" s="236">
        <v>24376</v>
      </c>
      <c r="D82" s="237">
        <v>40.374698473908765</v>
      </c>
      <c r="E82" s="236">
        <v>2008</v>
      </c>
      <c r="F82" s="131">
        <v>50</v>
      </c>
      <c r="G82" s="236">
        <v>8213</v>
      </c>
      <c r="H82" s="237">
        <v>40.55034701083648</v>
      </c>
      <c r="I82" s="236">
        <v>3461</v>
      </c>
      <c r="J82" s="131">
        <v>45</v>
      </c>
      <c r="K82" s="236">
        <v>4650</v>
      </c>
      <c r="L82" s="131">
        <v>55</v>
      </c>
      <c r="M82" s="236">
        <v>3288</v>
      </c>
      <c r="N82" s="237">
        <v>28.833941605839417</v>
      </c>
      <c r="O82" s="236">
        <v>1804</v>
      </c>
      <c r="P82" s="237">
        <v>6.072616407982261</v>
      </c>
      <c r="Q82" s="236">
        <v>729</v>
      </c>
      <c r="R82" s="238">
        <v>30</v>
      </c>
    </row>
    <row r="83" spans="2:18" ht="15" customHeight="1">
      <c r="B83" s="266" t="s">
        <v>13</v>
      </c>
      <c r="C83" s="245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7"/>
    </row>
    <row r="84" spans="2:18" ht="15" customHeight="1">
      <c r="B84" s="9" t="s">
        <v>370</v>
      </c>
      <c r="C84" s="153">
        <v>3855</v>
      </c>
      <c r="D84" s="137">
        <v>37.789364461738</v>
      </c>
      <c r="E84" s="153">
        <v>117</v>
      </c>
      <c r="F84" s="137">
        <v>50</v>
      </c>
      <c r="G84" s="153">
        <v>1286</v>
      </c>
      <c r="H84" s="137">
        <v>40.657076205287716</v>
      </c>
      <c r="I84" s="153">
        <v>311</v>
      </c>
      <c r="J84" s="137">
        <v>45</v>
      </c>
      <c r="K84" s="153">
        <v>666</v>
      </c>
      <c r="L84" s="137">
        <v>55</v>
      </c>
      <c r="M84" s="153">
        <v>973</v>
      </c>
      <c r="N84" s="137">
        <v>28.205549845837616</v>
      </c>
      <c r="O84" s="153">
        <v>363</v>
      </c>
      <c r="P84" s="240">
        <v>6.101928374655647</v>
      </c>
      <c r="Q84" s="153">
        <v>71</v>
      </c>
      <c r="R84" s="241">
        <v>30</v>
      </c>
    </row>
    <row r="85" spans="2:18" ht="15" customHeight="1">
      <c r="B85" s="9" t="s">
        <v>65</v>
      </c>
      <c r="C85" s="153">
        <v>4025</v>
      </c>
      <c r="D85" s="137">
        <v>42.7927950310559</v>
      </c>
      <c r="E85" s="153">
        <v>606</v>
      </c>
      <c r="F85" s="137">
        <v>50</v>
      </c>
      <c r="G85" s="153">
        <v>1269</v>
      </c>
      <c r="H85" s="137">
        <v>40.41765169424744</v>
      </c>
      <c r="I85" s="153">
        <v>698</v>
      </c>
      <c r="J85" s="137">
        <v>45</v>
      </c>
      <c r="K85" s="153">
        <v>858</v>
      </c>
      <c r="L85" s="137">
        <v>55</v>
      </c>
      <c r="M85" s="153">
        <v>314</v>
      </c>
      <c r="N85" s="137">
        <v>29.426751592356688</v>
      </c>
      <c r="O85" s="153">
        <v>230</v>
      </c>
      <c r="P85" s="240">
        <v>5.086956521739131</v>
      </c>
      <c r="Q85" s="153">
        <v>26</v>
      </c>
      <c r="R85" s="241">
        <v>30</v>
      </c>
    </row>
    <row r="86" spans="2:18" ht="15" customHeight="1">
      <c r="B86" s="9" t="s">
        <v>66</v>
      </c>
      <c r="C86" s="153">
        <v>4300</v>
      </c>
      <c r="D86" s="137">
        <v>40.74524186046512</v>
      </c>
      <c r="E86" s="153">
        <v>464</v>
      </c>
      <c r="F86" s="137">
        <v>50</v>
      </c>
      <c r="G86" s="153">
        <v>1679</v>
      </c>
      <c r="H86" s="137">
        <v>40.416914830256104</v>
      </c>
      <c r="I86" s="153">
        <v>462</v>
      </c>
      <c r="J86" s="137">
        <v>45</v>
      </c>
      <c r="K86" s="153">
        <v>786</v>
      </c>
      <c r="L86" s="137">
        <v>55</v>
      </c>
      <c r="M86" s="153">
        <v>475</v>
      </c>
      <c r="N86" s="137">
        <v>29.393684210526317</v>
      </c>
      <c r="O86" s="153">
        <v>285</v>
      </c>
      <c r="P86" s="240">
        <v>5.280701754385965</v>
      </c>
      <c r="Q86" s="153">
        <v>136</v>
      </c>
      <c r="R86" s="241">
        <v>30</v>
      </c>
    </row>
    <row r="87" spans="2:18" ht="15" customHeight="1">
      <c r="B87" s="9" t="s">
        <v>67</v>
      </c>
      <c r="C87" s="153">
        <v>2527</v>
      </c>
      <c r="D87" s="137">
        <v>41.36802532647408</v>
      </c>
      <c r="E87" s="153">
        <v>209</v>
      </c>
      <c r="F87" s="137">
        <v>50</v>
      </c>
      <c r="G87" s="153">
        <v>830</v>
      </c>
      <c r="H87" s="137">
        <v>41.42168674698795</v>
      </c>
      <c r="I87" s="153">
        <v>489</v>
      </c>
      <c r="J87" s="137">
        <v>45</v>
      </c>
      <c r="K87" s="153">
        <v>440</v>
      </c>
      <c r="L87" s="137">
        <v>55</v>
      </c>
      <c r="M87" s="153">
        <v>199</v>
      </c>
      <c r="N87" s="137">
        <v>27.195979899497488</v>
      </c>
      <c r="O87" s="153">
        <v>126</v>
      </c>
      <c r="P87" s="240">
        <v>7.222222222222222</v>
      </c>
      <c r="Q87" s="153">
        <v>206</v>
      </c>
      <c r="R87" s="241">
        <v>30</v>
      </c>
    </row>
    <row r="88" spans="2:18" ht="15" customHeight="1">
      <c r="B88" s="9" t="s">
        <v>68</v>
      </c>
      <c r="C88" s="153">
        <v>2400</v>
      </c>
      <c r="D88" s="137">
        <v>38.6617125</v>
      </c>
      <c r="E88" s="153">
        <v>139</v>
      </c>
      <c r="F88" s="137">
        <v>50</v>
      </c>
      <c r="G88" s="153">
        <v>825</v>
      </c>
      <c r="H88" s="137">
        <v>41.03636363636364</v>
      </c>
      <c r="I88" s="153">
        <v>394</v>
      </c>
      <c r="J88" s="137">
        <v>45</v>
      </c>
      <c r="K88" s="153">
        <v>384</v>
      </c>
      <c r="L88" s="137">
        <v>55</v>
      </c>
      <c r="M88" s="153">
        <v>313</v>
      </c>
      <c r="N88" s="137">
        <v>28.9073482428115</v>
      </c>
      <c r="O88" s="153">
        <v>274</v>
      </c>
      <c r="P88" s="240">
        <v>5.529197080291971</v>
      </c>
      <c r="Q88" s="153">
        <v>48</v>
      </c>
      <c r="R88" s="241">
        <v>30</v>
      </c>
    </row>
    <row r="89" spans="2:18" ht="15" customHeight="1">
      <c r="B89" s="9" t="s">
        <v>69</v>
      </c>
      <c r="C89" s="153">
        <v>5529</v>
      </c>
      <c r="D89" s="137">
        <v>41.36389943931995</v>
      </c>
      <c r="E89" s="153">
        <v>419</v>
      </c>
      <c r="F89" s="137">
        <v>50</v>
      </c>
      <c r="G89" s="153">
        <v>1729</v>
      </c>
      <c r="H89" s="137">
        <v>40.01735106998265</v>
      </c>
      <c r="I89" s="153">
        <v>1012</v>
      </c>
      <c r="J89" s="137">
        <v>45</v>
      </c>
      <c r="K89" s="153">
        <v>1148</v>
      </c>
      <c r="L89" s="137">
        <v>55</v>
      </c>
      <c r="M89" s="153">
        <v>633</v>
      </c>
      <c r="N89" s="137">
        <v>29.345971563981042</v>
      </c>
      <c r="O89" s="153">
        <v>315</v>
      </c>
      <c r="P89" s="240">
        <v>7.285714285714286</v>
      </c>
      <c r="Q89" s="153">
        <v>214</v>
      </c>
      <c r="R89" s="241">
        <v>30</v>
      </c>
    </row>
    <row r="90" spans="2:18" ht="15" customHeight="1">
      <c r="B90" s="9" t="s">
        <v>70</v>
      </c>
      <c r="C90" s="153">
        <v>1740</v>
      </c>
      <c r="D90" s="137">
        <v>37.37011494252874</v>
      </c>
      <c r="E90" s="153">
        <v>54</v>
      </c>
      <c r="F90" s="137">
        <v>50</v>
      </c>
      <c r="G90" s="153">
        <v>595</v>
      </c>
      <c r="H90" s="137">
        <v>40.63865546218487</v>
      </c>
      <c r="I90" s="153">
        <v>95</v>
      </c>
      <c r="J90" s="137">
        <v>45</v>
      </c>
      <c r="K90" s="153">
        <v>368</v>
      </c>
      <c r="L90" s="137">
        <v>55</v>
      </c>
      <c r="M90" s="153">
        <v>381</v>
      </c>
      <c r="N90" s="137">
        <v>29.19685039370079</v>
      </c>
      <c r="O90" s="153">
        <v>211</v>
      </c>
      <c r="P90" s="240">
        <v>6.374407582938389</v>
      </c>
      <c r="Q90" s="153">
        <v>28</v>
      </c>
      <c r="R90" s="241">
        <v>30</v>
      </c>
    </row>
    <row r="91" spans="2:18" ht="15" customHeight="1">
      <c r="B91" s="8" t="s">
        <v>71</v>
      </c>
      <c r="C91" s="236">
        <v>17564</v>
      </c>
      <c r="D91" s="237">
        <v>40.08903780460032</v>
      </c>
      <c r="E91" s="236">
        <v>446</v>
      </c>
      <c r="F91" s="131">
        <v>50</v>
      </c>
      <c r="G91" s="236">
        <v>5689</v>
      </c>
      <c r="H91" s="237">
        <v>39.83828440850765</v>
      </c>
      <c r="I91" s="236">
        <v>3167</v>
      </c>
      <c r="J91" s="131">
        <v>45</v>
      </c>
      <c r="K91" s="236">
        <v>3794</v>
      </c>
      <c r="L91" s="131">
        <v>55</v>
      </c>
      <c r="M91" s="236">
        <v>2302</v>
      </c>
      <c r="N91" s="237">
        <v>28.850564726324937</v>
      </c>
      <c r="O91" s="236">
        <v>1202</v>
      </c>
      <c r="P91" s="237">
        <v>5.886023294509151</v>
      </c>
      <c r="Q91" s="236">
        <v>896</v>
      </c>
      <c r="R91" s="238">
        <v>30</v>
      </c>
    </row>
    <row r="92" spans="2:18" ht="15" customHeight="1">
      <c r="B92" s="266" t="s">
        <v>13</v>
      </c>
      <c r="C92" s="408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10"/>
    </row>
    <row r="93" spans="2:18" ht="15" customHeight="1">
      <c r="B93" s="9" t="s">
        <v>72</v>
      </c>
      <c r="C93" s="153">
        <v>3441</v>
      </c>
      <c r="D93" s="137">
        <v>36.65385062481837</v>
      </c>
      <c r="E93" s="153">
        <v>76</v>
      </c>
      <c r="F93" s="137">
        <v>50</v>
      </c>
      <c r="G93" s="153">
        <v>1091</v>
      </c>
      <c r="H93" s="137">
        <v>39.36296975252063</v>
      </c>
      <c r="I93" s="153">
        <v>324</v>
      </c>
      <c r="J93" s="137">
        <v>45</v>
      </c>
      <c r="K93" s="153">
        <v>623</v>
      </c>
      <c r="L93" s="137">
        <v>55</v>
      </c>
      <c r="M93" s="153">
        <v>739</v>
      </c>
      <c r="N93" s="137">
        <v>28.3680649526387</v>
      </c>
      <c r="O93" s="153">
        <v>331</v>
      </c>
      <c r="P93" s="240">
        <v>5.166163141993958</v>
      </c>
      <c r="Q93" s="153">
        <v>240</v>
      </c>
      <c r="R93" s="241">
        <v>30</v>
      </c>
    </row>
    <row r="94" spans="2:18" ht="15" customHeight="1">
      <c r="B94" s="9" t="s">
        <v>371</v>
      </c>
      <c r="C94" s="153">
        <v>4175</v>
      </c>
      <c r="D94" s="137">
        <v>39.48898443113773</v>
      </c>
      <c r="E94" s="153">
        <v>45</v>
      </c>
      <c r="F94" s="137">
        <v>50</v>
      </c>
      <c r="G94" s="153">
        <v>1667</v>
      </c>
      <c r="H94" s="137">
        <v>39.22615476904619</v>
      </c>
      <c r="I94" s="153">
        <v>465</v>
      </c>
      <c r="J94" s="137">
        <v>45</v>
      </c>
      <c r="K94" s="153">
        <v>921</v>
      </c>
      <c r="L94" s="137">
        <v>55</v>
      </c>
      <c r="M94" s="153">
        <v>515</v>
      </c>
      <c r="N94" s="137">
        <v>29.12621359223301</v>
      </c>
      <c r="O94" s="153">
        <v>279</v>
      </c>
      <c r="P94" s="240">
        <v>5.412186379928316</v>
      </c>
      <c r="Q94" s="153">
        <v>266</v>
      </c>
      <c r="R94" s="241">
        <v>30</v>
      </c>
    </row>
    <row r="95" spans="2:18" ht="15" customHeight="1">
      <c r="B95" s="9" t="s">
        <v>372</v>
      </c>
      <c r="C95" s="153">
        <v>3508</v>
      </c>
      <c r="D95" s="137">
        <v>40.36342645381984</v>
      </c>
      <c r="E95" s="153">
        <v>40</v>
      </c>
      <c r="F95" s="137">
        <v>50</v>
      </c>
      <c r="G95" s="153">
        <v>1218</v>
      </c>
      <c r="H95" s="137">
        <v>40.504926108374384</v>
      </c>
      <c r="I95" s="153">
        <v>661</v>
      </c>
      <c r="J95" s="137">
        <v>45</v>
      </c>
      <c r="K95" s="153">
        <v>740</v>
      </c>
      <c r="L95" s="137">
        <v>55</v>
      </c>
      <c r="M95" s="153">
        <v>482</v>
      </c>
      <c r="N95" s="137">
        <v>29.66390041493776</v>
      </c>
      <c r="O95" s="153">
        <v>237</v>
      </c>
      <c r="P95" s="240">
        <v>5.949367088607595</v>
      </c>
      <c r="Q95" s="153">
        <v>119</v>
      </c>
      <c r="R95" s="241">
        <v>30</v>
      </c>
    </row>
    <row r="96" spans="2:18" ht="15" customHeight="1">
      <c r="B96" s="9" t="s">
        <v>73</v>
      </c>
      <c r="C96" s="153">
        <v>6440</v>
      </c>
      <c r="D96" s="137">
        <v>42.16406055900621</v>
      </c>
      <c r="E96" s="153">
        <v>285</v>
      </c>
      <c r="F96" s="137">
        <v>50</v>
      </c>
      <c r="G96" s="153">
        <v>1713</v>
      </c>
      <c r="H96" s="137">
        <v>40.26269702276708</v>
      </c>
      <c r="I96" s="153">
        <v>1717</v>
      </c>
      <c r="J96" s="137">
        <v>44.99708794408853</v>
      </c>
      <c r="K96" s="153">
        <v>1510</v>
      </c>
      <c r="L96" s="137">
        <v>55</v>
      </c>
      <c r="M96" s="153">
        <v>566</v>
      </c>
      <c r="N96" s="137">
        <v>28.537102473498233</v>
      </c>
      <c r="O96" s="153">
        <v>355</v>
      </c>
      <c r="P96" s="240">
        <v>6.887323943661972</v>
      </c>
      <c r="Q96" s="153">
        <v>271</v>
      </c>
      <c r="R96" s="241">
        <v>30</v>
      </c>
    </row>
    <row r="97" spans="2:18" ht="15" customHeight="1">
      <c r="B97" s="8" t="s">
        <v>74</v>
      </c>
      <c r="C97" s="142">
        <v>18730</v>
      </c>
      <c r="D97" s="131">
        <v>40.39206620395088</v>
      </c>
      <c r="E97" s="142">
        <v>593</v>
      </c>
      <c r="F97" s="131">
        <v>50</v>
      </c>
      <c r="G97" s="142">
        <v>7668</v>
      </c>
      <c r="H97" s="131">
        <v>39.940662493479394</v>
      </c>
      <c r="I97" s="142">
        <v>2218</v>
      </c>
      <c r="J97" s="131">
        <v>45</v>
      </c>
      <c r="K97" s="142">
        <v>4256</v>
      </c>
      <c r="L97" s="131">
        <v>55</v>
      </c>
      <c r="M97" s="142">
        <v>2182</v>
      </c>
      <c r="N97" s="131">
        <v>28.98533455545371</v>
      </c>
      <c r="O97" s="142">
        <v>1360</v>
      </c>
      <c r="P97" s="237">
        <v>5.4963235294117645</v>
      </c>
      <c r="Q97" s="142">
        <v>338</v>
      </c>
      <c r="R97" s="135">
        <v>30</v>
      </c>
    </row>
    <row r="98" spans="2:18" ht="15" customHeight="1">
      <c r="B98" s="266" t="s">
        <v>13</v>
      </c>
      <c r="C98" s="408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10"/>
    </row>
    <row r="99" spans="2:18" ht="15" customHeight="1">
      <c r="B99" s="9" t="s">
        <v>373</v>
      </c>
      <c r="C99" s="153">
        <v>3188</v>
      </c>
      <c r="D99" s="137">
        <v>41.98136762860728</v>
      </c>
      <c r="E99" s="153">
        <v>72</v>
      </c>
      <c r="F99" s="137">
        <v>50</v>
      </c>
      <c r="G99" s="153">
        <v>1197</v>
      </c>
      <c r="H99" s="137">
        <v>39.774436090225564</v>
      </c>
      <c r="I99" s="153">
        <v>595</v>
      </c>
      <c r="J99" s="137">
        <v>45</v>
      </c>
      <c r="K99" s="153">
        <v>810</v>
      </c>
      <c r="L99" s="137">
        <v>55</v>
      </c>
      <c r="M99" s="153">
        <v>246</v>
      </c>
      <c r="N99" s="137">
        <v>28.75609756097561</v>
      </c>
      <c r="O99" s="153">
        <v>189</v>
      </c>
      <c r="P99" s="240">
        <v>5.502645502645502</v>
      </c>
      <c r="Q99" s="153">
        <v>44</v>
      </c>
      <c r="R99" s="241">
        <v>30</v>
      </c>
    </row>
    <row r="100" spans="2:18" ht="15" customHeight="1">
      <c r="B100" s="9" t="s">
        <v>75</v>
      </c>
      <c r="C100" s="153">
        <v>1742</v>
      </c>
      <c r="D100" s="137">
        <v>37.588404133180255</v>
      </c>
      <c r="E100" s="153">
        <v>67</v>
      </c>
      <c r="F100" s="137">
        <v>50</v>
      </c>
      <c r="G100" s="153">
        <v>691</v>
      </c>
      <c r="H100" s="137">
        <v>40.03617945007236</v>
      </c>
      <c r="I100" s="153">
        <v>190</v>
      </c>
      <c r="J100" s="137">
        <v>45</v>
      </c>
      <c r="K100" s="153">
        <v>275</v>
      </c>
      <c r="L100" s="137">
        <v>55</v>
      </c>
      <c r="M100" s="153">
        <v>285</v>
      </c>
      <c r="N100" s="137">
        <v>28.86315789473684</v>
      </c>
      <c r="O100" s="153">
        <v>193</v>
      </c>
      <c r="P100" s="240">
        <v>5.751295336787565</v>
      </c>
      <c r="Q100" s="153">
        <v>31</v>
      </c>
      <c r="R100" s="241">
        <v>30</v>
      </c>
    </row>
    <row r="101" spans="2:18" ht="15" customHeight="1">
      <c r="B101" s="9" t="s">
        <v>76</v>
      </c>
      <c r="C101" s="153">
        <v>2984</v>
      </c>
      <c r="D101" s="137">
        <v>40.97620643431635</v>
      </c>
      <c r="E101" s="153">
        <v>74</v>
      </c>
      <c r="F101" s="137">
        <v>50</v>
      </c>
      <c r="G101" s="153">
        <v>1169</v>
      </c>
      <c r="H101" s="137">
        <v>39.452523524379814</v>
      </c>
      <c r="I101" s="153">
        <v>333</v>
      </c>
      <c r="J101" s="137">
        <v>45</v>
      </c>
      <c r="K101" s="153">
        <v>818</v>
      </c>
      <c r="L101" s="137">
        <v>55</v>
      </c>
      <c r="M101" s="153">
        <v>355</v>
      </c>
      <c r="N101" s="137">
        <v>29.08732394366197</v>
      </c>
      <c r="O101" s="153">
        <v>205</v>
      </c>
      <c r="P101" s="240">
        <v>5.7560975609756095</v>
      </c>
      <c r="Q101" s="153">
        <v>26</v>
      </c>
      <c r="R101" s="241">
        <v>30</v>
      </c>
    </row>
    <row r="102" spans="2:18" ht="15" customHeight="1">
      <c r="B102" s="9" t="s">
        <v>77</v>
      </c>
      <c r="C102" s="153">
        <v>1440</v>
      </c>
      <c r="D102" s="137">
        <v>38.29659722222222</v>
      </c>
      <c r="E102" s="153">
        <v>22</v>
      </c>
      <c r="F102" s="137">
        <v>50</v>
      </c>
      <c r="G102" s="153">
        <v>624</v>
      </c>
      <c r="H102" s="137">
        <v>40</v>
      </c>
      <c r="I102" s="153">
        <v>147</v>
      </c>
      <c r="J102" s="137">
        <v>45</v>
      </c>
      <c r="K102" s="153">
        <v>267</v>
      </c>
      <c r="L102" s="137">
        <v>55</v>
      </c>
      <c r="M102" s="153">
        <v>199</v>
      </c>
      <c r="N102" s="137">
        <v>29.09547738693467</v>
      </c>
      <c r="O102" s="153">
        <v>151</v>
      </c>
      <c r="P102" s="240">
        <v>5</v>
      </c>
      <c r="Q102" s="153">
        <v>19</v>
      </c>
      <c r="R102" s="241">
        <v>30</v>
      </c>
    </row>
    <row r="103" spans="2:18" ht="15" customHeight="1">
      <c r="B103" s="9" t="s">
        <v>78</v>
      </c>
      <c r="C103" s="153">
        <v>5598</v>
      </c>
      <c r="D103" s="137">
        <v>40.27075741336192</v>
      </c>
      <c r="E103" s="153">
        <v>255</v>
      </c>
      <c r="F103" s="137">
        <v>50</v>
      </c>
      <c r="G103" s="153">
        <v>2324</v>
      </c>
      <c r="H103" s="137">
        <v>39.980636833046475</v>
      </c>
      <c r="I103" s="153">
        <v>557</v>
      </c>
      <c r="J103" s="137">
        <v>45</v>
      </c>
      <c r="K103" s="153">
        <v>1207</v>
      </c>
      <c r="L103" s="137">
        <v>55</v>
      </c>
      <c r="M103" s="153">
        <v>695</v>
      </c>
      <c r="N103" s="137">
        <v>28.938129496402876</v>
      </c>
      <c r="O103" s="153">
        <v>365</v>
      </c>
      <c r="P103" s="240">
        <v>5.260273972602739</v>
      </c>
      <c r="Q103" s="153">
        <v>168</v>
      </c>
      <c r="R103" s="241">
        <v>30</v>
      </c>
    </row>
    <row r="104" spans="2:18" ht="15" customHeight="1">
      <c r="B104" s="9" t="s">
        <v>79</v>
      </c>
      <c r="C104" s="153">
        <v>3778</v>
      </c>
      <c r="D104" s="137">
        <v>40.86077289571202</v>
      </c>
      <c r="E104" s="153">
        <v>103</v>
      </c>
      <c r="F104" s="137">
        <v>50</v>
      </c>
      <c r="G104" s="153">
        <v>1663</v>
      </c>
      <c r="H104" s="137">
        <v>40.285628382441374</v>
      </c>
      <c r="I104" s="153">
        <v>396</v>
      </c>
      <c r="J104" s="137">
        <v>45</v>
      </c>
      <c r="K104" s="153">
        <v>879</v>
      </c>
      <c r="L104" s="137">
        <v>55</v>
      </c>
      <c r="M104" s="153">
        <v>402</v>
      </c>
      <c r="N104" s="137">
        <v>29.149253731343283</v>
      </c>
      <c r="O104" s="153">
        <v>257</v>
      </c>
      <c r="P104" s="240">
        <v>5.719844357976654</v>
      </c>
      <c r="Q104" s="153">
        <v>50</v>
      </c>
      <c r="R104" s="241">
        <v>30</v>
      </c>
    </row>
    <row r="105" spans="2:18" ht="15" customHeight="1">
      <c r="B105" s="8" t="s">
        <v>80</v>
      </c>
      <c r="C105" s="236">
        <v>9883</v>
      </c>
      <c r="D105" s="237">
        <v>39.90510877263988</v>
      </c>
      <c r="E105" s="236">
        <v>24</v>
      </c>
      <c r="F105" s="131">
        <v>50</v>
      </c>
      <c r="G105" s="236">
        <v>2433</v>
      </c>
      <c r="H105" s="237">
        <v>39.73284011508426</v>
      </c>
      <c r="I105" s="236">
        <v>552</v>
      </c>
      <c r="J105" s="131">
        <v>45</v>
      </c>
      <c r="K105" s="236">
        <v>3218</v>
      </c>
      <c r="L105" s="131">
        <v>55</v>
      </c>
      <c r="M105" s="236">
        <v>2621</v>
      </c>
      <c r="N105" s="237">
        <v>29.725295688668446</v>
      </c>
      <c r="O105" s="236">
        <v>920</v>
      </c>
      <c r="P105" s="237">
        <v>5.456521739130435</v>
      </c>
      <c r="Q105" s="236">
        <v>81</v>
      </c>
      <c r="R105" s="238">
        <v>30</v>
      </c>
    </row>
    <row r="106" spans="2:18" ht="15" customHeight="1">
      <c r="B106" s="266" t="s">
        <v>13</v>
      </c>
      <c r="C106" s="245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7"/>
    </row>
    <row r="107" spans="2:18" ht="15" customHeight="1">
      <c r="B107" s="9" t="s">
        <v>374</v>
      </c>
      <c r="C107" s="153">
        <v>2580</v>
      </c>
      <c r="D107" s="137">
        <v>43.66589147286822</v>
      </c>
      <c r="E107" s="153">
        <v>6</v>
      </c>
      <c r="F107" s="137">
        <v>50</v>
      </c>
      <c r="G107" s="153">
        <v>476</v>
      </c>
      <c r="H107" s="137">
        <v>40.12605042016807</v>
      </c>
      <c r="I107" s="153">
        <v>107</v>
      </c>
      <c r="J107" s="137">
        <v>45</v>
      </c>
      <c r="K107" s="153">
        <v>1355</v>
      </c>
      <c r="L107" s="137">
        <v>55</v>
      </c>
      <c r="M107" s="153">
        <v>416</v>
      </c>
      <c r="N107" s="137">
        <v>29.826923076923077</v>
      </c>
      <c r="O107" s="153">
        <v>206</v>
      </c>
      <c r="P107" s="240">
        <v>5.121359223300971</v>
      </c>
      <c r="Q107" s="153">
        <v>12</v>
      </c>
      <c r="R107" s="241">
        <v>30</v>
      </c>
    </row>
    <row r="108" spans="2:18" ht="15" customHeight="1">
      <c r="B108" s="9" t="s">
        <v>81</v>
      </c>
      <c r="C108" s="153">
        <v>2122</v>
      </c>
      <c r="D108" s="137">
        <v>48.13383600377003</v>
      </c>
      <c r="E108" s="153">
        <v>2</v>
      </c>
      <c r="F108" s="137">
        <v>50</v>
      </c>
      <c r="G108" s="153">
        <v>737</v>
      </c>
      <c r="H108" s="137">
        <v>39.450474898236095</v>
      </c>
      <c r="I108" s="153">
        <v>166</v>
      </c>
      <c r="J108" s="137">
        <v>45</v>
      </c>
      <c r="K108" s="153">
        <v>957</v>
      </c>
      <c r="L108" s="137">
        <v>55</v>
      </c>
      <c r="M108" s="153">
        <v>130</v>
      </c>
      <c r="N108" s="137">
        <v>28.476923076923075</v>
      </c>
      <c r="O108" s="153">
        <v>105</v>
      </c>
      <c r="P108" s="240">
        <v>6</v>
      </c>
      <c r="Q108" s="153">
        <v>6</v>
      </c>
      <c r="R108" s="241">
        <v>30</v>
      </c>
    </row>
    <row r="109" spans="2:18" ht="15" customHeight="1">
      <c r="B109" s="9" t="s">
        <v>375</v>
      </c>
      <c r="C109" s="153">
        <v>1720</v>
      </c>
      <c r="D109" s="137">
        <v>32.00092441860465</v>
      </c>
      <c r="E109" s="153">
        <v>3</v>
      </c>
      <c r="F109" s="137">
        <v>50</v>
      </c>
      <c r="G109" s="153">
        <v>333</v>
      </c>
      <c r="H109" s="137">
        <v>40.46546546546546</v>
      </c>
      <c r="I109" s="153">
        <v>94</v>
      </c>
      <c r="J109" s="137">
        <v>45</v>
      </c>
      <c r="K109" s="153">
        <v>234</v>
      </c>
      <c r="L109" s="137">
        <v>55</v>
      </c>
      <c r="M109" s="153">
        <v>733</v>
      </c>
      <c r="N109" s="137">
        <v>29.72987721691678</v>
      </c>
      <c r="O109" s="153">
        <v>302</v>
      </c>
      <c r="P109" s="240">
        <v>5.314569536423841</v>
      </c>
      <c r="Q109" s="153">
        <v>14</v>
      </c>
      <c r="R109" s="241">
        <v>30</v>
      </c>
    </row>
    <row r="110" spans="2:18" ht="15" customHeight="1">
      <c r="B110" s="9" t="s">
        <v>82</v>
      </c>
      <c r="C110" s="153">
        <v>1437</v>
      </c>
      <c r="D110" s="137">
        <v>42.61628392484342</v>
      </c>
      <c r="E110" s="153">
        <v>8</v>
      </c>
      <c r="F110" s="137">
        <v>50</v>
      </c>
      <c r="G110" s="153">
        <v>617</v>
      </c>
      <c r="H110" s="137">
        <v>39.18962722852512</v>
      </c>
      <c r="I110" s="153">
        <v>95</v>
      </c>
      <c r="J110" s="137">
        <v>45</v>
      </c>
      <c r="K110" s="153">
        <v>476</v>
      </c>
      <c r="L110" s="137">
        <v>55</v>
      </c>
      <c r="M110" s="153">
        <v>167</v>
      </c>
      <c r="N110" s="137">
        <v>30</v>
      </c>
      <c r="O110" s="153">
        <v>49</v>
      </c>
      <c r="P110" s="240">
        <v>6.020408163265306</v>
      </c>
      <c r="Q110" s="153">
        <v>21</v>
      </c>
      <c r="R110" s="241">
        <v>30</v>
      </c>
    </row>
    <row r="111" spans="2:18" ht="15.75" customHeight="1">
      <c r="B111" s="9" t="s">
        <v>83</v>
      </c>
      <c r="C111" s="153">
        <v>2024</v>
      </c>
      <c r="D111" s="137">
        <v>31.27618577075099</v>
      </c>
      <c r="E111" s="153">
        <v>5</v>
      </c>
      <c r="F111" s="137">
        <v>50</v>
      </c>
      <c r="G111" s="153">
        <v>270</v>
      </c>
      <c r="H111" s="137">
        <v>40.148148148148145</v>
      </c>
      <c r="I111" s="153">
        <v>90</v>
      </c>
      <c r="J111" s="137">
        <v>45</v>
      </c>
      <c r="K111" s="153">
        <v>196</v>
      </c>
      <c r="L111" s="137">
        <v>55</v>
      </c>
      <c r="M111" s="153">
        <v>1175</v>
      </c>
      <c r="N111" s="137">
        <v>29.785531914893618</v>
      </c>
      <c r="O111" s="153">
        <v>258</v>
      </c>
      <c r="P111" s="240">
        <v>5.562015503875969</v>
      </c>
      <c r="Q111" s="153">
        <v>28</v>
      </c>
      <c r="R111" s="241">
        <v>30</v>
      </c>
    </row>
    <row r="112" spans="2:18" ht="18" customHeight="1">
      <c r="B112" s="8" t="s">
        <v>84</v>
      </c>
      <c r="C112" s="236">
        <v>17187</v>
      </c>
      <c r="D112" s="237">
        <v>40.139622970850056</v>
      </c>
      <c r="E112" s="236">
        <v>1652</v>
      </c>
      <c r="F112" s="131">
        <v>50</v>
      </c>
      <c r="G112" s="236">
        <v>5737</v>
      </c>
      <c r="H112" s="237">
        <v>39.90761722154436</v>
      </c>
      <c r="I112" s="236">
        <v>2062</v>
      </c>
      <c r="J112" s="131">
        <v>45</v>
      </c>
      <c r="K112" s="236">
        <v>3258</v>
      </c>
      <c r="L112" s="131">
        <v>55</v>
      </c>
      <c r="M112" s="236">
        <v>2695</v>
      </c>
      <c r="N112" s="237">
        <v>29.19851576994434</v>
      </c>
      <c r="O112" s="236">
        <v>1100</v>
      </c>
      <c r="P112" s="237">
        <v>5.7272727272727275</v>
      </c>
      <c r="Q112" s="236">
        <v>620</v>
      </c>
      <c r="R112" s="135">
        <v>30</v>
      </c>
    </row>
    <row r="113" spans="2:18" ht="15" customHeight="1">
      <c r="B113" s="266" t="s">
        <v>13</v>
      </c>
      <c r="C113" s="245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7"/>
    </row>
    <row r="114" spans="2:18" ht="15.75" customHeight="1">
      <c r="B114" s="9" t="s">
        <v>85</v>
      </c>
      <c r="C114" s="153">
        <v>2989</v>
      </c>
      <c r="D114" s="137">
        <v>39.650719304115086</v>
      </c>
      <c r="E114" s="153">
        <v>287</v>
      </c>
      <c r="F114" s="137">
        <v>50</v>
      </c>
      <c r="G114" s="153">
        <v>1019</v>
      </c>
      <c r="H114" s="137">
        <v>40.17173699705594</v>
      </c>
      <c r="I114" s="153">
        <v>410</v>
      </c>
      <c r="J114" s="137">
        <v>45</v>
      </c>
      <c r="K114" s="153">
        <v>490</v>
      </c>
      <c r="L114" s="137">
        <v>55</v>
      </c>
      <c r="M114" s="153">
        <v>478</v>
      </c>
      <c r="N114" s="137">
        <v>28.456066945606693</v>
      </c>
      <c r="O114" s="153">
        <v>216</v>
      </c>
      <c r="P114" s="240">
        <v>5.578703703703703</v>
      </c>
      <c r="Q114" s="153">
        <v>60</v>
      </c>
      <c r="R114" s="241">
        <v>30</v>
      </c>
    </row>
    <row r="115" spans="2:18" ht="15.75" customHeight="1">
      <c r="B115" s="9" t="s">
        <v>86</v>
      </c>
      <c r="C115" s="153">
        <v>3669</v>
      </c>
      <c r="D115" s="137">
        <v>42.40858544562551</v>
      </c>
      <c r="E115" s="153">
        <v>98</v>
      </c>
      <c r="F115" s="137">
        <v>50</v>
      </c>
      <c r="G115" s="153">
        <v>1237</v>
      </c>
      <c r="H115" s="137">
        <v>39.94745351657235</v>
      </c>
      <c r="I115" s="153">
        <v>319</v>
      </c>
      <c r="J115" s="137">
        <v>45</v>
      </c>
      <c r="K115" s="153">
        <v>1287</v>
      </c>
      <c r="L115" s="137">
        <v>55</v>
      </c>
      <c r="M115" s="153">
        <v>356</v>
      </c>
      <c r="N115" s="137">
        <v>29.747191011235955</v>
      </c>
      <c r="O115" s="153">
        <v>238</v>
      </c>
      <c r="P115" s="240">
        <v>6.029411764705882</v>
      </c>
      <c r="Q115" s="153">
        <v>132</v>
      </c>
      <c r="R115" s="241">
        <v>30</v>
      </c>
    </row>
    <row r="116" spans="2:18" ht="15.75" customHeight="1">
      <c r="B116" s="9" t="s">
        <v>87</v>
      </c>
      <c r="C116" s="153">
        <v>2821</v>
      </c>
      <c r="D116" s="137">
        <v>41.19099610067352</v>
      </c>
      <c r="E116" s="153">
        <v>561</v>
      </c>
      <c r="F116" s="137">
        <v>50</v>
      </c>
      <c r="G116" s="153">
        <v>969</v>
      </c>
      <c r="H116" s="137">
        <v>40.47471620227038</v>
      </c>
      <c r="I116" s="153">
        <v>388</v>
      </c>
      <c r="J116" s="137">
        <v>45</v>
      </c>
      <c r="K116" s="153">
        <v>339</v>
      </c>
      <c r="L116" s="137">
        <v>55</v>
      </c>
      <c r="M116" s="153">
        <v>204</v>
      </c>
      <c r="N116" s="137">
        <v>28.147058823529413</v>
      </c>
      <c r="O116" s="153">
        <v>153</v>
      </c>
      <c r="P116" s="240">
        <v>5.359477124183006</v>
      </c>
      <c r="Q116" s="153">
        <v>202</v>
      </c>
      <c r="R116" s="241">
        <v>30</v>
      </c>
    </row>
    <row r="117" spans="2:18" ht="15.75" customHeight="1">
      <c r="B117" s="9" t="s">
        <v>88</v>
      </c>
      <c r="C117" s="153">
        <v>2794</v>
      </c>
      <c r="D117" s="137">
        <v>38.86034359341446</v>
      </c>
      <c r="E117" s="153">
        <v>288</v>
      </c>
      <c r="F117" s="137">
        <v>50</v>
      </c>
      <c r="G117" s="153">
        <v>924</v>
      </c>
      <c r="H117" s="137">
        <v>40.29220779220779</v>
      </c>
      <c r="I117" s="153">
        <v>385</v>
      </c>
      <c r="J117" s="137">
        <v>45</v>
      </c>
      <c r="K117" s="153">
        <v>322</v>
      </c>
      <c r="L117" s="137">
        <v>55</v>
      </c>
      <c r="M117" s="153">
        <v>591</v>
      </c>
      <c r="N117" s="137">
        <v>29.512690355329948</v>
      </c>
      <c r="O117" s="153">
        <v>180</v>
      </c>
      <c r="P117" s="240">
        <v>6.055555555555555</v>
      </c>
      <c r="Q117" s="153">
        <v>87</v>
      </c>
      <c r="R117" s="241">
        <v>30</v>
      </c>
    </row>
    <row r="118" spans="2:18" ht="15.75" customHeight="1" thickBot="1">
      <c r="B118" s="11" t="s">
        <v>89</v>
      </c>
      <c r="C118" s="249">
        <v>4914</v>
      </c>
      <c r="D118" s="250">
        <v>38.86670736670737</v>
      </c>
      <c r="E118" s="249">
        <v>418</v>
      </c>
      <c r="F118" s="250">
        <v>50</v>
      </c>
      <c r="G118" s="249">
        <v>1588</v>
      </c>
      <c r="H118" s="250">
        <v>39.13727959697733</v>
      </c>
      <c r="I118" s="249">
        <v>560</v>
      </c>
      <c r="J118" s="250">
        <v>45</v>
      </c>
      <c r="K118" s="249">
        <v>820</v>
      </c>
      <c r="L118" s="250">
        <v>55</v>
      </c>
      <c r="M118" s="249">
        <v>1066</v>
      </c>
      <c r="N118" s="250">
        <v>29.375234521575987</v>
      </c>
      <c r="O118" s="249">
        <v>313</v>
      </c>
      <c r="P118" s="251">
        <v>5.5910543130990416</v>
      </c>
      <c r="Q118" s="249">
        <v>139</v>
      </c>
      <c r="R118" s="252">
        <v>30</v>
      </c>
    </row>
    <row r="119" ht="15.75" customHeight="1">
      <c r="B119" s="14"/>
    </row>
    <row r="120" spans="2:18" ht="18" customHeight="1">
      <c r="B120" s="344" t="s">
        <v>355</v>
      </c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</row>
    <row r="121" ht="18">
      <c r="B121" s="3" t="s">
        <v>394</v>
      </c>
    </row>
    <row r="122" spans="2:18" ht="18" customHeight="1">
      <c r="B122" s="344" t="s">
        <v>395</v>
      </c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</row>
    <row r="123" ht="15.75" customHeight="1">
      <c r="B123" s="14"/>
    </row>
    <row r="124" spans="2:7" ht="15.75" customHeight="1">
      <c r="B124" s="190"/>
      <c r="C124" s="43"/>
      <c r="D124" s="43"/>
      <c r="E124" s="43"/>
      <c r="F124" s="43"/>
      <c r="G124" s="43"/>
    </row>
  </sheetData>
  <sheetProtection/>
  <mergeCells count="22">
    <mergeCell ref="B1:R1"/>
    <mergeCell ref="I4:J4"/>
    <mergeCell ref="K4:L4"/>
    <mergeCell ref="M4:N4"/>
    <mergeCell ref="O4:P4"/>
    <mergeCell ref="Q4:R4"/>
    <mergeCell ref="C36:R36"/>
    <mergeCell ref="C68:R68"/>
    <mergeCell ref="E3:J3"/>
    <mergeCell ref="K3:R3"/>
    <mergeCell ref="E4:F4"/>
    <mergeCell ref="G4:H4"/>
    <mergeCell ref="B122:R122"/>
    <mergeCell ref="C75:R75"/>
    <mergeCell ref="C92:R92"/>
    <mergeCell ref="B3:B5"/>
    <mergeCell ref="C3:D4"/>
    <mergeCell ref="B120:R120"/>
    <mergeCell ref="C98:R98"/>
    <mergeCell ref="C8:R8"/>
    <mergeCell ref="C21:R21"/>
    <mergeCell ref="C31:R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23"/>
  <sheetViews>
    <sheetView showGridLines="0" zoomScalePageLayoutView="0" workbookViewId="0" topLeftCell="A40">
      <selection activeCell="A1" sqref="A1"/>
    </sheetView>
  </sheetViews>
  <sheetFormatPr defaultColWidth="9.140625" defaultRowHeight="12.75"/>
  <cols>
    <col min="1" max="1" width="5.7109375" style="14" customWidth="1"/>
    <col min="2" max="2" width="45.7109375" style="14" customWidth="1"/>
    <col min="3" max="18" width="12.7109375" style="14" customWidth="1"/>
    <col min="19" max="16384" width="9.140625" style="14" customWidth="1"/>
  </cols>
  <sheetData>
    <row r="1" spans="2:18" s="13" customFormat="1" ht="36" customHeight="1">
      <c r="B1" s="318" t="s">
        <v>378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1:18" ht="15" customHeight="1" thickBot="1">
      <c r="K2" s="15"/>
      <c r="L2" s="15"/>
      <c r="M2" s="15"/>
      <c r="N2" s="15"/>
      <c r="O2" s="15"/>
      <c r="P2" s="15"/>
      <c r="Q2" s="15"/>
      <c r="R2" s="15"/>
    </row>
    <row r="3" spans="2:18" ht="18" customHeight="1">
      <c r="B3" s="319"/>
      <c r="C3" s="322" t="s">
        <v>357</v>
      </c>
      <c r="D3" s="323"/>
      <c r="E3" s="323" t="s">
        <v>353</v>
      </c>
      <c r="F3" s="323"/>
      <c r="G3" s="323"/>
      <c r="H3" s="323"/>
      <c r="I3" s="323"/>
      <c r="J3" s="323"/>
      <c r="K3" s="326" t="s">
        <v>353</v>
      </c>
      <c r="L3" s="326"/>
      <c r="M3" s="326"/>
      <c r="N3" s="326"/>
      <c r="O3" s="326"/>
      <c r="P3" s="326"/>
      <c r="Q3" s="326"/>
      <c r="R3" s="327"/>
    </row>
    <row r="4" spans="2:18" ht="48" customHeight="1">
      <c r="B4" s="320"/>
      <c r="C4" s="324"/>
      <c r="D4" s="325"/>
      <c r="E4" s="325" t="s">
        <v>2</v>
      </c>
      <c r="F4" s="325"/>
      <c r="G4" s="325" t="s">
        <v>391</v>
      </c>
      <c r="H4" s="325"/>
      <c r="I4" s="325" t="s">
        <v>5</v>
      </c>
      <c r="J4" s="325"/>
      <c r="K4" s="325" t="s">
        <v>398</v>
      </c>
      <c r="L4" s="325"/>
      <c r="M4" s="325" t="s">
        <v>397</v>
      </c>
      <c r="N4" s="325"/>
      <c r="O4" s="325" t="s">
        <v>8</v>
      </c>
      <c r="P4" s="330"/>
      <c r="Q4" s="330" t="s">
        <v>354</v>
      </c>
      <c r="R4" s="331"/>
    </row>
    <row r="5" spans="2:18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8" t="s">
        <v>1</v>
      </c>
    </row>
    <row r="6" spans="2:18" ht="15" customHeight="1">
      <c r="B6" s="283" t="s">
        <v>14</v>
      </c>
      <c r="C6" s="267">
        <v>396891</v>
      </c>
      <c r="D6" s="268">
        <v>119.06834040076494</v>
      </c>
      <c r="E6" s="267">
        <v>113649</v>
      </c>
      <c r="F6" s="268">
        <v>130</v>
      </c>
      <c r="G6" s="267">
        <v>150252</v>
      </c>
      <c r="H6" s="268">
        <v>125.54721401379017</v>
      </c>
      <c r="I6" s="267">
        <v>54298</v>
      </c>
      <c r="J6" s="268">
        <v>80</v>
      </c>
      <c r="K6" s="267">
        <v>55782</v>
      </c>
      <c r="L6" s="268">
        <v>150</v>
      </c>
      <c r="M6" s="267">
        <v>10799</v>
      </c>
      <c r="N6" s="268">
        <v>17.187424761551995</v>
      </c>
      <c r="O6" s="267">
        <v>1346</v>
      </c>
      <c r="P6" s="268">
        <v>55</v>
      </c>
      <c r="Q6" s="267">
        <v>9523</v>
      </c>
      <c r="R6" s="269">
        <v>55</v>
      </c>
    </row>
    <row r="7" spans="2:18" ht="15" customHeight="1">
      <c r="B7" s="8" t="s">
        <v>90</v>
      </c>
      <c r="C7" s="270">
        <v>76387</v>
      </c>
      <c r="D7" s="271">
        <v>119.91</v>
      </c>
      <c r="E7" s="270">
        <v>25140</v>
      </c>
      <c r="F7" s="271">
        <v>130</v>
      </c>
      <c r="G7" s="270">
        <v>27939</v>
      </c>
      <c r="H7" s="271">
        <v>127.18</v>
      </c>
      <c r="I7" s="270">
        <v>10304</v>
      </c>
      <c r="J7" s="271">
        <v>80</v>
      </c>
      <c r="K7" s="270">
        <v>9127</v>
      </c>
      <c r="L7" s="271">
        <v>150</v>
      </c>
      <c r="M7" s="270">
        <v>2100</v>
      </c>
      <c r="N7" s="271">
        <v>16.9</v>
      </c>
      <c r="O7" s="270">
        <v>88</v>
      </c>
      <c r="P7" s="271">
        <v>55</v>
      </c>
      <c r="Q7" s="270">
        <v>1253</v>
      </c>
      <c r="R7" s="272">
        <v>55</v>
      </c>
    </row>
    <row r="8" spans="2:18" ht="15" customHeight="1">
      <c r="B8" s="266" t="s">
        <v>13</v>
      </c>
      <c r="C8" s="345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7"/>
    </row>
    <row r="9" spans="2:18" ht="15" customHeight="1">
      <c r="B9" s="9" t="s">
        <v>15</v>
      </c>
      <c r="C9" s="258">
        <v>9396</v>
      </c>
      <c r="D9" s="90">
        <v>119.06374627501064</v>
      </c>
      <c r="E9" s="258">
        <v>2985</v>
      </c>
      <c r="F9" s="90">
        <v>130</v>
      </c>
      <c r="G9" s="258">
        <v>3434</v>
      </c>
      <c r="H9" s="90">
        <v>126.63366336633663</v>
      </c>
      <c r="I9" s="258">
        <v>1245</v>
      </c>
      <c r="J9" s="90">
        <v>80</v>
      </c>
      <c r="K9" s="258">
        <v>1183</v>
      </c>
      <c r="L9" s="90">
        <v>150</v>
      </c>
      <c r="M9" s="258">
        <v>348</v>
      </c>
      <c r="N9" s="90">
        <v>17.227011494252874</v>
      </c>
      <c r="O9" s="258">
        <v>15</v>
      </c>
      <c r="P9" s="90">
        <v>55</v>
      </c>
      <c r="Q9" s="258">
        <v>130</v>
      </c>
      <c r="R9" s="91">
        <v>55</v>
      </c>
    </row>
    <row r="10" spans="2:18" ht="15" customHeight="1">
      <c r="B10" s="9" t="s">
        <v>16</v>
      </c>
      <c r="C10" s="258">
        <v>8690</v>
      </c>
      <c r="D10" s="90">
        <v>120.05832220943614</v>
      </c>
      <c r="E10" s="258">
        <v>2885</v>
      </c>
      <c r="F10" s="90">
        <v>130</v>
      </c>
      <c r="G10" s="258">
        <v>3091</v>
      </c>
      <c r="H10" s="90">
        <v>126.74538984147524</v>
      </c>
      <c r="I10" s="258">
        <v>1212</v>
      </c>
      <c r="J10" s="90">
        <v>80</v>
      </c>
      <c r="K10" s="258">
        <v>1108</v>
      </c>
      <c r="L10" s="90">
        <v>150</v>
      </c>
      <c r="M10" s="258">
        <v>216</v>
      </c>
      <c r="N10" s="90">
        <v>16.166666666666668</v>
      </c>
      <c r="O10" s="258">
        <v>4</v>
      </c>
      <c r="P10" s="90">
        <v>55</v>
      </c>
      <c r="Q10" s="258">
        <v>71</v>
      </c>
      <c r="R10" s="91">
        <v>55</v>
      </c>
    </row>
    <row r="11" spans="2:18" ht="15" customHeight="1">
      <c r="B11" s="9" t="s">
        <v>17</v>
      </c>
      <c r="C11" s="258">
        <v>6580</v>
      </c>
      <c r="D11" s="90">
        <v>119.628179331307</v>
      </c>
      <c r="E11" s="258">
        <v>2212</v>
      </c>
      <c r="F11" s="90">
        <v>130</v>
      </c>
      <c r="G11" s="258">
        <v>2361</v>
      </c>
      <c r="H11" s="90">
        <v>127.6874205844981</v>
      </c>
      <c r="I11" s="258">
        <v>937</v>
      </c>
      <c r="J11" s="90">
        <v>80</v>
      </c>
      <c r="K11" s="258">
        <v>720</v>
      </c>
      <c r="L11" s="90">
        <v>150</v>
      </c>
      <c r="M11" s="258">
        <v>120</v>
      </c>
      <c r="N11" s="90">
        <v>20.608333333333334</v>
      </c>
      <c r="O11" s="258">
        <v>7</v>
      </c>
      <c r="P11" s="90">
        <v>55</v>
      </c>
      <c r="Q11" s="258">
        <v>203</v>
      </c>
      <c r="R11" s="91">
        <v>55</v>
      </c>
    </row>
    <row r="12" spans="2:18" ht="15" customHeight="1">
      <c r="B12" s="9" t="s">
        <v>18</v>
      </c>
      <c r="C12" s="258">
        <v>5426</v>
      </c>
      <c r="D12" s="90">
        <v>119.539679321784</v>
      </c>
      <c r="E12" s="258">
        <v>1667</v>
      </c>
      <c r="F12" s="90">
        <v>130</v>
      </c>
      <c r="G12" s="258">
        <v>1813</v>
      </c>
      <c r="H12" s="90">
        <v>127.10976282404854</v>
      </c>
      <c r="I12" s="258">
        <v>741</v>
      </c>
      <c r="J12" s="90">
        <v>80</v>
      </c>
      <c r="K12" s="258">
        <v>860</v>
      </c>
      <c r="L12" s="90">
        <v>150</v>
      </c>
      <c r="M12" s="258">
        <v>167</v>
      </c>
      <c r="N12" s="90">
        <v>15.904191616766466</v>
      </c>
      <c r="O12" s="258">
        <v>16</v>
      </c>
      <c r="P12" s="90">
        <v>55</v>
      </c>
      <c r="Q12" s="258">
        <v>138</v>
      </c>
      <c r="R12" s="91">
        <v>55</v>
      </c>
    </row>
    <row r="13" spans="2:18" ht="15" customHeight="1">
      <c r="B13" s="9" t="s">
        <v>19</v>
      </c>
      <c r="C13" s="258">
        <v>5219</v>
      </c>
      <c r="D13" s="90">
        <v>121.3414006514658</v>
      </c>
      <c r="E13" s="258">
        <v>1710</v>
      </c>
      <c r="F13" s="90">
        <v>130</v>
      </c>
      <c r="G13" s="258">
        <v>1941</v>
      </c>
      <c r="H13" s="90">
        <v>128.21741370427614</v>
      </c>
      <c r="I13" s="258">
        <v>662</v>
      </c>
      <c r="J13" s="90">
        <v>80</v>
      </c>
      <c r="K13" s="258">
        <v>660</v>
      </c>
      <c r="L13" s="90">
        <v>150</v>
      </c>
      <c r="M13" s="258">
        <v>150</v>
      </c>
      <c r="N13" s="90">
        <v>16.166666666666668</v>
      </c>
      <c r="O13" s="258">
        <v>1</v>
      </c>
      <c r="P13" s="90">
        <v>55</v>
      </c>
      <c r="Q13" s="258">
        <v>47</v>
      </c>
      <c r="R13" s="91">
        <v>55</v>
      </c>
    </row>
    <row r="14" spans="2:18" ht="15" customHeight="1">
      <c r="B14" s="9" t="s">
        <v>20</v>
      </c>
      <c r="C14" s="258">
        <v>5048</v>
      </c>
      <c r="D14" s="90">
        <v>122.33325079239303</v>
      </c>
      <c r="E14" s="258">
        <v>1780</v>
      </c>
      <c r="F14" s="90">
        <v>130</v>
      </c>
      <c r="G14" s="258">
        <v>1937</v>
      </c>
      <c r="H14" s="90">
        <v>127.79039752194114</v>
      </c>
      <c r="I14" s="258">
        <v>604</v>
      </c>
      <c r="J14" s="90">
        <v>80</v>
      </c>
      <c r="K14" s="258">
        <v>563</v>
      </c>
      <c r="L14" s="90">
        <v>150</v>
      </c>
      <c r="M14" s="258">
        <v>114</v>
      </c>
      <c r="N14" s="90">
        <v>16.166666666666668</v>
      </c>
      <c r="O14" s="258">
        <v>1</v>
      </c>
      <c r="P14" s="90">
        <v>55</v>
      </c>
      <c r="Q14" s="258">
        <v>34</v>
      </c>
      <c r="R14" s="91">
        <v>55</v>
      </c>
    </row>
    <row r="15" spans="2:18" ht="15" customHeight="1">
      <c r="B15" s="9" t="s">
        <v>21</v>
      </c>
      <c r="C15" s="258">
        <v>5453</v>
      </c>
      <c r="D15" s="90">
        <v>118.51257106180086</v>
      </c>
      <c r="E15" s="258">
        <v>1797</v>
      </c>
      <c r="F15" s="90">
        <v>130</v>
      </c>
      <c r="G15" s="258">
        <v>2010</v>
      </c>
      <c r="H15" s="90">
        <v>125.75124378109453</v>
      </c>
      <c r="I15" s="258">
        <v>708</v>
      </c>
      <c r="J15" s="90">
        <v>80</v>
      </c>
      <c r="K15" s="258">
        <v>612</v>
      </c>
      <c r="L15" s="90">
        <v>150</v>
      </c>
      <c r="M15" s="258">
        <v>210</v>
      </c>
      <c r="N15" s="90">
        <v>16.414285714285715</v>
      </c>
      <c r="O15" s="258">
        <v>5</v>
      </c>
      <c r="P15" s="90">
        <v>55</v>
      </c>
      <c r="Q15" s="258">
        <v>64</v>
      </c>
      <c r="R15" s="91">
        <v>55</v>
      </c>
    </row>
    <row r="16" spans="2:18" ht="15" customHeight="1">
      <c r="B16" s="9" t="s">
        <v>22</v>
      </c>
      <c r="C16" s="258">
        <v>488</v>
      </c>
      <c r="D16" s="90">
        <v>113.0922131147541</v>
      </c>
      <c r="E16" s="258">
        <v>129</v>
      </c>
      <c r="F16" s="90">
        <v>130</v>
      </c>
      <c r="G16" s="258">
        <v>199</v>
      </c>
      <c r="H16" s="90">
        <v>123.76884422110552</v>
      </c>
      <c r="I16" s="258">
        <v>62</v>
      </c>
      <c r="J16" s="90">
        <v>80</v>
      </c>
      <c r="K16" s="258">
        <v>46</v>
      </c>
      <c r="L16" s="90">
        <v>150</v>
      </c>
      <c r="M16" s="258">
        <v>24</v>
      </c>
      <c r="N16" s="90">
        <v>15.75</v>
      </c>
      <c r="O16" s="258">
        <v>3</v>
      </c>
      <c r="P16" s="90">
        <v>55</v>
      </c>
      <c r="Q16" s="259">
        <v>23</v>
      </c>
      <c r="R16" s="260">
        <v>55</v>
      </c>
    </row>
    <row r="17" spans="2:18" ht="15" customHeight="1">
      <c r="B17" s="9" t="s">
        <v>23</v>
      </c>
      <c r="C17" s="258">
        <v>11405</v>
      </c>
      <c r="D17" s="90">
        <v>119.71431915826392</v>
      </c>
      <c r="E17" s="258">
        <v>3650</v>
      </c>
      <c r="F17" s="90">
        <v>130</v>
      </c>
      <c r="G17" s="258">
        <v>4316</v>
      </c>
      <c r="H17" s="90">
        <v>127.78035217794253</v>
      </c>
      <c r="I17" s="258">
        <v>1669</v>
      </c>
      <c r="J17" s="90">
        <v>80</v>
      </c>
      <c r="K17" s="258">
        <v>1223</v>
      </c>
      <c r="L17" s="90">
        <v>150</v>
      </c>
      <c r="M17" s="258">
        <v>255</v>
      </c>
      <c r="N17" s="90">
        <v>17.231372549019607</v>
      </c>
      <c r="O17" s="258">
        <v>11</v>
      </c>
      <c r="P17" s="90">
        <v>55</v>
      </c>
      <c r="Q17" s="258">
        <v>244</v>
      </c>
      <c r="R17" s="91">
        <v>55</v>
      </c>
    </row>
    <row r="18" spans="2:18" ht="15" customHeight="1">
      <c r="B18" s="9" t="s">
        <v>358</v>
      </c>
      <c r="C18" s="258">
        <v>2694</v>
      </c>
      <c r="D18" s="90">
        <v>120.177431328879</v>
      </c>
      <c r="E18" s="258">
        <v>858</v>
      </c>
      <c r="F18" s="90">
        <v>130</v>
      </c>
      <c r="G18" s="258">
        <v>983</v>
      </c>
      <c r="H18" s="90">
        <v>126.66327568667344</v>
      </c>
      <c r="I18" s="258">
        <v>351</v>
      </c>
      <c r="J18" s="90">
        <v>80</v>
      </c>
      <c r="K18" s="258">
        <v>371</v>
      </c>
      <c r="L18" s="90">
        <v>150</v>
      </c>
      <c r="M18" s="258">
        <v>81</v>
      </c>
      <c r="N18" s="90">
        <v>15.296296296296296</v>
      </c>
      <c r="O18" s="258">
        <v>3</v>
      </c>
      <c r="P18" s="90">
        <v>55</v>
      </c>
      <c r="Q18" s="258">
        <v>45</v>
      </c>
      <c r="R18" s="91">
        <v>55</v>
      </c>
    </row>
    <row r="19" spans="2:18" ht="15" customHeight="1">
      <c r="B19" s="9" t="s">
        <v>359</v>
      </c>
      <c r="C19" s="258">
        <v>8622</v>
      </c>
      <c r="D19" s="90">
        <v>119.37147993504988</v>
      </c>
      <c r="E19" s="258">
        <v>2838</v>
      </c>
      <c r="F19" s="90">
        <v>130</v>
      </c>
      <c r="G19" s="258">
        <v>3161</v>
      </c>
      <c r="H19" s="90">
        <v>127.27934198038595</v>
      </c>
      <c r="I19" s="258">
        <v>1160</v>
      </c>
      <c r="J19" s="90">
        <v>80</v>
      </c>
      <c r="K19" s="258">
        <v>970</v>
      </c>
      <c r="L19" s="90">
        <v>150</v>
      </c>
      <c r="M19" s="258">
        <v>238</v>
      </c>
      <c r="N19" s="90">
        <v>16.857142857142858</v>
      </c>
      <c r="O19" s="258">
        <v>12</v>
      </c>
      <c r="P19" s="90">
        <v>55</v>
      </c>
      <c r="Q19" s="258">
        <v>179</v>
      </c>
      <c r="R19" s="91">
        <v>55</v>
      </c>
    </row>
    <row r="20" spans="2:18" ht="15" customHeight="1">
      <c r="B20" s="9" t="s">
        <v>24</v>
      </c>
      <c r="C20" s="258">
        <v>7366</v>
      </c>
      <c r="D20" s="90">
        <v>121.00072505091651</v>
      </c>
      <c r="E20" s="258">
        <v>2629</v>
      </c>
      <c r="F20" s="90">
        <v>130</v>
      </c>
      <c r="G20" s="258">
        <v>2693</v>
      </c>
      <c r="H20" s="90">
        <v>127.24470850352766</v>
      </c>
      <c r="I20" s="258">
        <v>953</v>
      </c>
      <c r="J20" s="90">
        <v>80</v>
      </c>
      <c r="K20" s="258">
        <v>811</v>
      </c>
      <c r="L20" s="90">
        <v>150</v>
      </c>
      <c r="M20" s="258">
        <v>177</v>
      </c>
      <c r="N20" s="90">
        <v>17.70056497175141</v>
      </c>
      <c r="O20" s="258">
        <v>10</v>
      </c>
      <c r="P20" s="90">
        <v>55</v>
      </c>
      <c r="Q20" s="258">
        <v>75</v>
      </c>
      <c r="R20" s="91">
        <v>55</v>
      </c>
    </row>
    <row r="21" spans="2:18" ht="15" customHeight="1">
      <c r="B21" s="8" t="s">
        <v>91</v>
      </c>
      <c r="C21" s="273">
        <v>13836</v>
      </c>
      <c r="D21" s="274">
        <v>119.66</v>
      </c>
      <c r="E21" s="273">
        <v>3595</v>
      </c>
      <c r="F21" s="274">
        <v>130</v>
      </c>
      <c r="G21" s="273">
        <v>5902</v>
      </c>
      <c r="H21" s="274">
        <v>124.83</v>
      </c>
      <c r="I21" s="273">
        <v>1773</v>
      </c>
      <c r="J21" s="274">
        <v>80</v>
      </c>
      <c r="K21" s="273">
        <v>1918</v>
      </c>
      <c r="L21" s="274">
        <v>150</v>
      </c>
      <c r="M21" s="273">
        <v>433</v>
      </c>
      <c r="N21" s="274">
        <v>18.31408775981524</v>
      </c>
      <c r="O21" s="273">
        <v>8</v>
      </c>
      <c r="P21" s="274">
        <v>55</v>
      </c>
      <c r="Q21" s="273">
        <v>156</v>
      </c>
      <c r="R21" s="275">
        <v>55</v>
      </c>
    </row>
    <row r="22" spans="2:18" ht="15" customHeight="1">
      <c r="B22" s="266" t="s">
        <v>13</v>
      </c>
      <c r="C22" s="345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7"/>
    </row>
    <row r="23" spans="2:18" ht="15" customHeight="1">
      <c r="B23" s="9" t="s">
        <v>25</v>
      </c>
      <c r="C23" s="89">
        <v>2441</v>
      </c>
      <c r="D23" s="90">
        <v>120.83</v>
      </c>
      <c r="E23" s="89">
        <v>590</v>
      </c>
      <c r="F23" s="90">
        <v>130</v>
      </c>
      <c r="G23" s="89">
        <v>1110</v>
      </c>
      <c r="H23" s="90">
        <v>125.55</v>
      </c>
      <c r="I23" s="89">
        <v>231</v>
      </c>
      <c r="J23" s="90">
        <v>80</v>
      </c>
      <c r="K23" s="89">
        <v>380</v>
      </c>
      <c r="L23" s="90">
        <v>150</v>
      </c>
      <c r="M23" s="89">
        <v>97</v>
      </c>
      <c r="N23" s="90">
        <v>15.56</v>
      </c>
      <c r="O23" s="89">
        <v>1</v>
      </c>
      <c r="P23" s="90">
        <v>55</v>
      </c>
      <c r="Q23" s="89">
        <v>22</v>
      </c>
      <c r="R23" s="91">
        <v>55</v>
      </c>
    </row>
    <row r="24" spans="2:18" ht="15" customHeight="1">
      <c r="B24" s="9" t="s">
        <v>360</v>
      </c>
      <c r="C24" s="89">
        <v>2312</v>
      </c>
      <c r="D24" s="90">
        <v>120.18</v>
      </c>
      <c r="E24" s="89">
        <v>578</v>
      </c>
      <c r="F24" s="90">
        <v>130</v>
      </c>
      <c r="G24" s="89">
        <v>948</v>
      </c>
      <c r="H24" s="90">
        <v>124.73</v>
      </c>
      <c r="I24" s="89">
        <v>321</v>
      </c>
      <c r="J24" s="90">
        <v>80</v>
      </c>
      <c r="K24" s="89">
        <v>375</v>
      </c>
      <c r="L24" s="90">
        <v>150</v>
      </c>
      <c r="M24" s="89">
        <v>64</v>
      </c>
      <c r="N24" s="90">
        <v>16.89</v>
      </c>
      <c r="O24" s="89">
        <v>1</v>
      </c>
      <c r="P24" s="90">
        <v>55</v>
      </c>
      <c r="Q24" s="89">
        <v>18</v>
      </c>
      <c r="R24" s="91">
        <v>55</v>
      </c>
    </row>
    <row r="25" spans="2:18" ht="15" customHeight="1">
      <c r="B25" s="9" t="s">
        <v>26</v>
      </c>
      <c r="C25" s="89">
        <v>1355</v>
      </c>
      <c r="D25" s="90">
        <v>120.52</v>
      </c>
      <c r="E25" s="89">
        <v>366</v>
      </c>
      <c r="F25" s="90">
        <v>130</v>
      </c>
      <c r="G25" s="89">
        <v>556</v>
      </c>
      <c r="H25" s="90">
        <v>123.74</v>
      </c>
      <c r="I25" s="89">
        <v>156</v>
      </c>
      <c r="J25" s="90">
        <v>80</v>
      </c>
      <c r="K25" s="89">
        <v>216</v>
      </c>
      <c r="L25" s="90">
        <v>150</v>
      </c>
      <c r="M25" s="89">
        <v>50</v>
      </c>
      <c r="N25" s="90">
        <v>15.84</v>
      </c>
      <c r="O25" s="89">
        <v>1</v>
      </c>
      <c r="P25" s="90">
        <v>55</v>
      </c>
      <c r="Q25" s="261">
        <v>7</v>
      </c>
      <c r="R25" s="260">
        <v>55</v>
      </c>
    </row>
    <row r="26" spans="2:18" ht="15" customHeight="1">
      <c r="B26" s="9" t="s">
        <v>361</v>
      </c>
      <c r="C26" s="89">
        <v>1081</v>
      </c>
      <c r="D26" s="90">
        <v>118.52</v>
      </c>
      <c r="E26" s="89">
        <v>268</v>
      </c>
      <c r="F26" s="90">
        <v>130</v>
      </c>
      <c r="G26" s="89">
        <v>468</v>
      </c>
      <c r="H26" s="90">
        <v>124.7</v>
      </c>
      <c r="I26" s="89">
        <v>153</v>
      </c>
      <c r="J26" s="90">
        <v>80</v>
      </c>
      <c r="K26" s="89">
        <v>140</v>
      </c>
      <c r="L26" s="90">
        <v>150</v>
      </c>
      <c r="M26" s="89">
        <v>31</v>
      </c>
      <c r="N26" s="90">
        <v>15.39</v>
      </c>
      <c r="O26" s="89">
        <v>2</v>
      </c>
      <c r="P26" s="90">
        <v>55</v>
      </c>
      <c r="Q26" s="89">
        <v>15</v>
      </c>
      <c r="R26" s="91">
        <v>55</v>
      </c>
    </row>
    <row r="27" spans="2:18" ht="15" customHeight="1">
      <c r="B27" s="9" t="s">
        <v>27</v>
      </c>
      <c r="C27" s="89">
        <v>1783</v>
      </c>
      <c r="D27" s="90">
        <v>119.57</v>
      </c>
      <c r="E27" s="89">
        <v>653</v>
      </c>
      <c r="F27" s="90">
        <v>130</v>
      </c>
      <c r="G27" s="89">
        <v>666</v>
      </c>
      <c r="H27" s="90">
        <v>124.47</v>
      </c>
      <c r="I27" s="89">
        <v>257</v>
      </c>
      <c r="J27" s="90">
        <v>80</v>
      </c>
      <c r="K27" s="89">
        <v>156</v>
      </c>
      <c r="L27" s="90">
        <v>150</v>
      </c>
      <c r="M27" s="89">
        <v>36</v>
      </c>
      <c r="N27" s="90">
        <v>18.03</v>
      </c>
      <c r="O27" s="261" t="s">
        <v>93</v>
      </c>
      <c r="P27" s="276" t="s">
        <v>93</v>
      </c>
      <c r="Q27" s="89">
        <v>12</v>
      </c>
      <c r="R27" s="91">
        <v>55</v>
      </c>
    </row>
    <row r="28" spans="2:18" ht="15" customHeight="1">
      <c r="B28" s="9" t="s">
        <v>362</v>
      </c>
      <c r="C28" s="89">
        <v>719</v>
      </c>
      <c r="D28" s="90">
        <v>114.64</v>
      </c>
      <c r="E28" s="89">
        <v>129</v>
      </c>
      <c r="F28" s="90">
        <v>130</v>
      </c>
      <c r="G28" s="89">
        <v>300</v>
      </c>
      <c r="H28" s="90">
        <v>124.73</v>
      </c>
      <c r="I28" s="89">
        <v>93</v>
      </c>
      <c r="J28" s="90">
        <v>80</v>
      </c>
      <c r="K28" s="89">
        <v>119</v>
      </c>
      <c r="L28" s="90">
        <v>150</v>
      </c>
      <c r="M28" s="89">
        <v>38</v>
      </c>
      <c r="N28" s="90">
        <v>19.63</v>
      </c>
      <c r="O28" s="261" t="s">
        <v>93</v>
      </c>
      <c r="P28" s="276" t="s">
        <v>93</v>
      </c>
      <c r="Q28" s="261">
        <v>40</v>
      </c>
      <c r="R28" s="260">
        <v>55</v>
      </c>
    </row>
    <row r="29" spans="2:18" ht="15" customHeight="1">
      <c r="B29" s="9" t="s">
        <v>28</v>
      </c>
      <c r="C29" s="89">
        <v>695</v>
      </c>
      <c r="D29" s="90">
        <v>122.97</v>
      </c>
      <c r="E29" s="89">
        <v>155</v>
      </c>
      <c r="F29" s="90">
        <v>130</v>
      </c>
      <c r="G29" s="89">
        <v>338</v>
      </c>
      <c r="H29" s="90">
        <v>127.22</v>
      </c>
      <c r="I29" s="89">
        <v>70</v>
      </c>
      <c r="J29" s="90">
        <v>80</v>
      </c>
      <c r="K29" s="89">
        <v>104</v>
      </c>
      <c r="L29" s="90">
        <v>150</v>
      </c>
      <c r="M29" s="89">
        <v>21</v>
      </c>
      <c r="N29" s="90">
        <v>19.9</v>
      </c>
      <c r="O29" s="261" t="s">
        <v>93</v>
      </c>
      <c r="P29" s="276" t="s">
        <v>93</v>
      </c>
      <c r="Q29" s="261" t="s">
        <v>93</v>
      </c>
      <c r="R29" s="260" t="s">
        <v>93</v>
      </c>
    </row>
    <row r="30" spans="2:18" ht="15" customHeight="1">
      <c r="B30" s="9" t="s">
        <v>363</v>
      </c>
      <c r="C30" s="89">
        <v>3450</v>
      </c>
      <c r="D30" s="90">
        <v>118.93</v>
      </c>
      <c r="E30" s="89">
        <v>856</v>
      </c>
      <c r="F30" s="90">
        <v>130</v>
      </c>
      <c r="G30" s="89">
        <v>1516</v>
      </c>
      <c r="H30" s="90">
        <v>124.45</v>
      </c>
      <c r="I30" s="89">
        <v>492</v>
      </c>
      <c r="J30" s="90">
        <v>80</v>
      </c>
      <c r="K30" s="89">
        <v>428</v>
      </c>
      <c r="L30" s="90">
        <v>150</v>
      </c>
      <c r="M30" s="89">
        <v>96</v>
      </c>
      <c r="N30" s="90">
        <v>23.52</v>
      </c>
      <c r="O30" s="89">
        <v>3</v>
      </c>
      <c r="P30" s="90">
        <v>55</v>
      </c>
      <c r="Q30" s="89">
        <v>42</v>
      </c>
      <c r="R30" s="91">
        <v>55</v>
      </c>
    </row>
    <row r="31" spans="2:18" ht="15" customHeight="1">
      <c r="B31" s="8" t="s">
        <v>29</v>
      </c>
      <c r="C31" s="277">
        <v>21371</v>
      </c>
      <c r="D31" s="271">
        <v>117.25696832155725</v>
      </c>
      <c r="E31" s="277">
        <v>5659</v>
      </c>
      <c r="F31" s="271">
        <v>130</v>
      </c>
      <c r="G31" s="277">
        <v>7760</v>
      </c>
      <c r="H31" s="271">
        <v>125.98453608247422</v>
      </c>
      <c r="I31" s="277">
        <v>3327</v>
      </c>
      <c r="J31" s="271">
        <v>80</v>
      </c>
      <c r="K31" s="277">
        <v>3150</v>
      </c>
      <c r="L31" s="271">
        <v>150</v>
      </c>
      <c r="M31" s="277">
        <v>864</v>
      </c>
      <c r="N31" s="271">
        <v>16.56597222222222</v>
      </c>
      <c r="O31" s="277">
        <v>100</v>
      </c>
      <c r="P31" s="271">
        <v>55</v>
      </c>
      <c r="Q31" s="277">
        <v>379</v>
      </c>
      <c r="R31" s="272">
        <v>55</v>
      </c>
    </row>
    <row r="32" spans="2:18" ht="15" customHeight="1">
      <c r="B32" s="266" t="s">
        <v>13</v>
      </c>
      <c r="C32" s="345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7"/>
    </row>
    <row r="33" spans="2:18" ht="15" customHeight="1">
      <c r="B33" s="10" t="s">
        <v>30</v>
      </c>
      <c r="C33" s="89">
        <v>13081</v>
      </c>
      <c r="D33" s="90">
        <v>116.88766608057489</v>
      </c>
      <c r="E33" s="89">
        <v>3130</v>
      </c>
      <c r="F33" s="90">
        <v>130</v>
      </c>
      <c r="G33" s="89">
        <v>5025</v>
      </c>
      <c r="H33" s="90">
        <v>125.67363184079602</v>
      </c>
      <c r="I33" s="89">
        <v>1912</v>
      </c>
      <c r="J33" s="90">
        <v>80</v>
      </c>
      <c r="K33" s="89">
        <v>2015</v>
      </c>
      <c r="L33" s="90">
        <v>150</v>
      </c>
      <c r="M33" s="89">
        <v>608</v>
      </c>
      <c r="N33" s="90">
        <v>16.161184210526315</v>
      </c>
      <c r="O33" s="89">
        <v>73</v>
      </c>
      <c r="P33" s="90">
        <v>55</v>
      </c>
      <c r="Q33" s="89">
        <v>207</v>
      </c>
      <c r="R33" s="91">
        <v>55</v>
      </c>
    </row>
    <row r="34" spans="2:18" ht="15" customHeight="1">
      <c r="B34" s="10" t="s">
        <v>31</v>
      </c>
      <c r="C34" s="89">
        <v>7626</v>
      </c>
      <c r="D34" s="90">
        <v>117.85301730920534</v>
      </c>
      <c r="E34" s="89">
        <v>2288</v>
      </c>
      <c r="F34" s="90">
        <v>130</v>
      </c>
      <c r="G34" s="89">
        <v>2534</v>
      </c>
      <c r="H34" s="90">
        <v>126.59037095501184</v>
      </c>
      <c r="I34" s="89">
        <v>1288</v>
      </c>
      <c r="J34" s="90">
        <v>80</v>
      </c>
      <c r="K34" s="89">
        <v>1068</v>
      </c>
      <c r="L34" s="90">
        <v>150</v>
      </c>
      <c r="M34" s="89">
        <v>246</v>
      </c>
      <c r="N34" s="90">
        <v>17.53252032520325</v>
      </c>
      <c r="O34" s="89">
        <v>24</v>
      </c>
      <c r="P34" s="90">
        <v>55</v>
      </c>
      <c r="Q34" s="89">
        <v>159</v>
      </c>
      <c r="R34" s="91">
        <v>55</v>
      </c>
    </row>
    <row r="35" spans="2:18" ht="15" customHeight="1">
      <c r="B35" s="10" t="s">
        <v>32</v>
      </c>
      <c r="C35" s="89">
        <v>664</v>
      </c>
      <c r="D35" s="90">
        <v>117.6867469879518</v>
      </c>
      <c r="E35" s="89">
        <v>241</v>
      </c>
      <c r="F35" s="90">
        <v>130</v>
      </c>
      <c r="G35" s="89">
        <v>201</v>
      </c>
      <c r="H35" s="90">
        <v>126.11940298507463</v>
      </c>
      <c r="I35" s="89">
        <v>127</v>
      </c>
      <c r="J35" s="90">
        <v>80</v>
      </c>
      <c r="K35" s="89">
        <v>67</v>
      </c>
      <c r="L35" s="90">
        <v>150</v>
      </c>
      <c r="M35" s="89">
        <v>10</v>
      </c>
      <c r="N35" s="90">
        <v>17.4</v>
      </c>
      <c r="O35" s="89">
        <v>3</v>
      </c>
      <c r="P35" s="90">
        <v>55</v>
      </c>
      <c r="Q35" s="89">
        <v>13</v>
      </c>
      <c r="R35" s="91">
        <v>55</v>
      </c>
    </row>
    <row r="36" spans="2:18" ht="15" customHeight="1">
      <c r="B36" s="8" t="s">
        <v>9</v>
      </c>
      <c r="C36" s="277">
        <v>15264</v>
      </c>
      <c r="D36" s="271">
        <v>118.70131354821804</v>
      </c>
      <c r="E36" s="277">
        <v>3685</v>
      </c>
      <c r="F36" s="271">
        <v>130</v>
      </c>
      <c r="G36" s="277">
        <v>5566</v>
      </c>
      <c r="H36" s="271">
        <v>124.42687747035573</v>
      </c>
      <c r="I36" s="277">
        <v>2161</v>
      </c>
      <c r="J36" s="271">
        <v>80</v>
      </c>
      <c r="K36" s="277">
        <v>2819</v>
      </c>
      <c r="L36" s="271">
        <v>150</v>
      </c>
      <c r="M36" s="277">
        <v>327</v>
      </c>
      <c r="N36" s="271">
        <v>16.40366972477064</v>
      </c>
      <c r="O36" s="277">
        <v>28</v>
      </c>
      <c r="P36" s="271">
        <v>55</v>
      </c>
      <c r="Q36" s="277">
        <v>650</v>
      </c>
      <c r="R36" s="272">
        <v>55</v>
      </c>
    </row>
    <row r="37" spans="2:18" ht="15" customHeight="1">
      <c r="B37" s="266" t="s">
        <v>13</v>
      </c>
      <c r="C37" s="345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7"/>
    </row>
    <row r="38" spans="2:18" ht="15" customHeight="1">
      <c r="B38" s="9" t="s">
        <v>33</v>
      </c>
      <c r="C38" s="89">
        <v>3349</v>
      </c>
      <c r="D38" s="90">
        <v>120.500447894894</v>
      </c>
      <c r="E38" s="89">
        <v>866</v>
      </c>
      <c r="F38" s="90">
        <v>130</v>
      </c>
      <c r="G38" s="89">
        <v>1353</v>
      </c>
      <c r="H38" s="90">
        <v>125.31411677753141</v>
      </c>
      <c r="I38" s="89">
        <v>426</v>
      </c>
      <c r="J38" s="90">
        <v>80</v>
      </c>
      <c r="K38" s="89">
        <v>541</v>
      </c>
      <c r="L38" s="90">
        <v>150</v>
      </c>
      <c r="M38" s="89">
        <v>70</v>
      </c>
      <c r="N38" s="90">
        <v>15.6</v>
      </c>
      <c r="O38" s="89">
        <v>12</v>
      </c>
      <c r="P38" s="90">
        <v>55</v>
      </c>
      <c r="Q38" s="89">
        <v>79</v>
      </c>
      <c r="R38" s="91">
        <v>55</v>
      </c>
    </row>
    <row r="39" spans="2:18" ht="15" customHeight="1">
      <c r="B39" s="9" t="s">
        <v>364</v>
      </c>
      <c r="C39" s="89">
        <v>4444</v>
      </c>
      <c r="D39" s="90">
        <v>120.34402565256525</v>
      </c>
      <c r="E39" s="89">
        <v>1130</v>
      </c>
      <c r="F39" s="90">
        <v>130</v>
      </c>
      <c r="G39" s="89">
        <v>1552</v>
      </c>
      <c r="H39" s="90">
        <v>123.49226804123711</v>
      </c>
      <c r="I39" s="89">
        <v>579</v>
      </c>
      <c r="J39" s="90">
        <v>80</v>
      </c>
      <c r="K39" s="89">
        <v>943</v>
      </c>
      <c r="L39" s="90">
        <v>150</v>
      </c>
      <c r="M39" s="89">
        <v>124</v>
      </c>
      <c r="N39" s="90">
        <v>15.879032258064516</v>
      </c>
      <c r="O39" s="89">
        <v>1</v>
      </c>
      <c r="P39" s="90">
        <v>55</v>
      </c>
      <c r="Q39" s="89">
        <v>102</v>
      </c>
      <c r="R39" s="91">
        <v>55</v>
      </c>
    </row>
    <row r="40" spans="2:18" ht="15" customHeight="1">
      <c r="B40" s="9" t="s">
        <v>34</v>
      </c>
      <c r="C40" s="89">
        <v>2381</v>
      </c>
      <c r="D40" s="90">
        <v>113.3477530449391</v>
      </c>
      <c r="E40" s="89">
        <v>562</v>
      </c>
      <c r="F40" s="90">
        <v>130</v>
      </c>
      <c r="G40" s="89">
        <v>833</v>
      </c>
      <c r="H40" s="90">
        <v>123.87755102040816</v>
      </c>
      <c r="I40" s="89">
        <v>365</v>
      </c>
      <c r="J40" s="90">
        <v>80</v>
      </c>
      <c r="K40" s="89">
        <v>347</v>
      </c>
      <c r="L40" s="90">
        <v>150</v>
      </c>
      <c r="M40" s="89">
        <v>68</v>
      </c>
      <c r="N40" s="90">
        <v>15.617647058823529</v>
      </c>
      <c r="O40" s="89">
        <v>2</v>
      </c>
      <c r="P40" s="90">
        <v>55</v>
      </c>
      <c r="Q40" s="261">
        <v>200</v>
      </c>
      <c r="R40" s="260">
        <v>55</v>
      </c>
    </row>
    <row r="41" spans="2:18" ht="15" customHeight="1">
      <c r="B41" s="9" t="s">
        <v>365</v>
      </c>
      <c r="C41" s="89">
        <v>5090</v>
      </c>
      <c r="D41" s="90">
        <v>118.5876227897839</v>
      </c>
      <c r="E41" s="89">
        <v>1127</v>
      </c>
      <c r="F41" s="90">
        <v>130</v>
      </c>
      <c r="G41" s="89">
        <v>1828</v>
      </c>
      <c r="H41" s="90">
        <v>124.81400437636762</v>
      </c>
      <c r="I41" s="89">
        <v>791</v>
      </c>
      <c r="J41" s="90">
        <v>80</v>
      </c>
      <c r="K41" s="89">
        <v>988</v>
      </c>
      <c r="L41" s="90">
        <v>150</v>
      </c>
      <c r="M41" s="89">
        <v>65</v>
      </c>
      <c r="N41" s="90">
        <v>19.092307692307692</v>
      </c>
      <c r="O41" s="89">
        <v>13</v>
      </c>
      <c r="P41" s="90">
        <v>55</v>
      </c>
      <c r="Q41" s="89">
        <v>269</v>
      </c>
      <c r="R41" s="91">
        <v>55</v>
      </c>
    </row>
    <row r="42" spans="2:18" ht="15" customHeight="1">
      <c r="B42" s="8" t="s">
        <v>35</v>
      </c>
      <c r="C42" s="277">
        <v>24203</v>
      </c>
      <c r="D42" s="271">
        <v>119.41304342436888</v>
      </c>
      <c r="E42" s="277">
        <v>6901</v>
      </c>
      <c r="F42" s="271">
        <v>130</v>
      </c>
      <c r="G42" s="277">
        <v>9223</v>
      </c>
      <c r="H42" s="271">
        <v>124.58310744876938</v>
      </c>
      <c r="I42" s="277">
        <v>3420</v>
      </c>
      <c r="J42" s="271">
        <v>80</v>
      </c>
      <c r="K42" s="277">
        <v>3376</v>
      </c>
      <c r="L42" s="271">
        <v>150</v>
      </c>
      <c r="M42" s="277">
        <v>739</v>
      </c>
      <c r="N42" s="271">
        <v>19.018944519621108</v>
      </c>
      <c r="O42" s="277">
        <v>115</v>
      </c>
      <c r="P42" s="271">
        <v>55</v>
      </c>
      <c r="Q42" s="277">
        <v>319</v>
      </c>
      <c r="R42" s="272">
        <v>55</v>
      </c>
    </row>
    <row r="43" spans="2:18" ht="15" customHeight="1">
      <c r="B43" s="266" t="s">
        <v>13</v>
      </c>
      <c r="C43" s="345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7"/>
    </row>
    <row r="44" spans="2:18" ht="15" customHeight="1">
      <c r="B44" s="9" t="s">
        <v>11</v>
      </c>
      <c r="C44" s="89">
        <v>11846</v>
      </c>
      <c r="D44" s="90">
        <v>120.24227587371264</v>
      </c>
      <c r="E44" s="89">
        <v>3668</v>
      </c>
      <c r="F44" s="90">
        <v>130</v>
      </c>
      <c r="G44" s="89">
        <v>4398</v>
      </c>
      <c r="H44" s="90">
        <v>125.42974079126876</v>
      </c>
      <c r="I44" s="89">
        <v>1627</v>
      </c>
      <c r="J44" s="90">
        <v>80</v>
      </c>
      <c r="K44" s="89">
        <v>1596</v>
      </c>
      <c r="L44" s="90">
        <v>150</v>
      </c>
      <c r="M44" s="89">
        <v>337</v>
      </c>
      <c r="N44" s="90">
        <v>19.50741839762611</v>
      </c>
      <c r="O44" s="89">
        <v>34</v>
      </c>
      <c r="P44" s="90">
        <v>55</v>
      </c>
      <c r="Q44" s="89">
        <v>123</v>
      </c>
      <c r="R44" s="91">
        <v>55</v>
      </c>
    </row>
    <row r="45" spans="2:18" ht="15" customHeight="1">
      <c r="B45" s="9" t="s">
        <v>12</v>
      </c>
      <c r="C45" s="89">
        <v>293</v>
      </c>
      <c r="D45" s="90">
        <v>113.31740614334471</v>
      </c>
      <c r="E45" s="89">
        <v>81</v>
      </c>
      <c r="F45" s="90">
        <v>130</v>
      </c>
      <c r="G45" s="89">
        <v>102</v>
      </c>
      <c r="H45" s="90">
        <v>127.45098039215686</v>
      </c>
      <c r="I45" s="89">
        <v>53</v>
      </c>
      <c r="J45" s="90">
        <v>80</v>
      </c>
      <c r="K45" s="89">
        <v>33</v>
      </c>
      <c r="L45" s="90">
        <v>150</v>
      </c>
      <c r="M45" s="89">
        <v>22</v>
      </c>
      <c r="N45" s="90">
        <v>16.90909090909091</v>
      </c>
      <c r="O45" s="89">
        <v>2</v>
      </c>
      <c r="P45" s="90">
        <v>55</v>
      </c>
      <c r="Q45" s="261" t="s">
        <v>93</v>
      </c>
      <c r="R45" s="260" t="s">
        <v>93</v>
      </c>
    </row>
    <row r="46" spans="2:18" ht="15" customHeight="1">
      <c r="B46" s="9" t="s">
        <v>36</v>
      </c>
      <c r="C46" s="89">
        <v>2128</v>
      </c>
      <c r="D46" s="90">
        <v>121.16541353383458</v>
      </c>
      <c r="E46" s="89">
        <v>284</v>
      </c>
      <c r="F46" s="90">
        <v>130</v>
      </c>
      <c r="G46" s="89">
        <v>1004</v>
      </c>
      <c r="H46" s="90">
        <v>123.10756972111554</v>
      </c>
      <c r="I46" s="89">
        <v>237</v>
      </c>
      <c r="J46" s="90">
        <v>80</v>
      </c>
      <c r="K46" s="89">
        <v>495</v>
      </c>
      <c r="L46" s="90">
        <v>150</v>
      </c>
      <c r="M46" s="89">
        <v>50</v>
      </c>
      <c r="N46" s="90">
        <v>18.62</v>
      </c>
      <c r="O46" s="89">
        <v>8</v>
      </c>
      <c r="P46" s="90">
        <v>55</v>
      </c>
      <c r="Q46" s="89">
        <v>49</v>
      </c>
      <c r="R46" s="91">
        <v>55</v>
      </c>
    </row>
    <row r="47" spans="2:18" ht="15" customHeight="1">
      <c r="B47" s="9" t="s">
        <v>37</v>
      </c>
      <c r="C47" s="89">
        <v>4444</v>
      </c>
      <c r="D47" s="90">
        <v>115.64216921692169</v>
      </c>
      <c r="E47" s="89">
        <v>1288</v>
      </c>
      <c r="F47" s="90">
        <v>130</v>
      </c>
      <c r="G47" s="89">
        <v>1668</v>
      </c>
      <c r="H47" s="90">
        <v>123.75299760191847</v>
      </c>
      <c r="I47" s="89">
        <v>686</v>
      </c>
      <c r="J47" s="90">
        <v>80</v>
      </c>
      <c r="K47" s="89">
        <v>487</v>
      </c>
      <c r="L47" s="90">
        <v>150</v>
      </c>
      <c r="M47" s="89">
        <v>174</v>
      </c>
      <c r="N47" s="90">
        <v>20.04597701149425</v>
      </c>
      <c r="O47" s="89">
        <v>45</v>
      </c>
      <c r="P47" s="90">
        <v>55</v>
      </c>
      <c r="Q47" s="89">
        <v>88</v>
      </c>
      <c r="R47" s="91">
        <v>55</v>
      </c>
    </row>
    <row r="48" spans="2:18" ht="15" customHeight="1">
      <c r="B48" s="9" t="s">
        <v>38</v>
      </c>
      <c r="C48" s="89">
        <v>2813</v>
      </c>
      <c r="D48" s="90">
        <v>120.13835762531106</v>
      </c>
      <c r="E48" s="89">
        <v>768</v>
      </c>
      <c r="F48" s="90">
        <v>130</v>
      </c>
      <c r="G48" s="89">
        <v>1053</v>
      </c>
      <c r="H48" s="90">
        <v>123.3713200379867</v>
      </c>
      <c r="I48" s="89">
        <v>431</v>
      </c>
      <c r="J48" s="90">
        <v>80</v>
      </c>
      <c r="K48" s="89">
        <v>385</v>
      </c>
      <c r="L48" s="90">
        <v>150</v>
      </c>
      <c r="M48" s="89">
        <v>97</v>
      </c>
      <c r="N48" s="90">
        <v>17.927835051546392</v>
      </c>
      <c r="O48" s="89">
        <v>23</v>
      </c>
      <c r="P48" s="90">
        <v>55</v>
      </c>
      <c r="Q48" s="89">
        <v>38</v>
      </c>
      <c r="R48" s="91">
        <v>55</v>
      </c>
    </row>
    <row r="49" spans="2:18" ht="15" customHeight="1">
      <c r="B49" s="9" t="s">
        <v>39</v>
      </c>
      <c r="C49" s="89">
        <v>2679</v>
      </c>
      <c r="D49" s="90">
        <v>120.51470324748041</v>
      </c>
      <c r="E49" s="89">
        <v>812</v>
      </c>
      <c r="F49" s="90">
        <v>130</v>
      </c>
      <c r="G49" s="89">
        <v>998</v>
      </c>
      <c r="H49" s="90">
        <v>124.70941883767534</v>
      </c>
      <c r="I49" s="89">
        <v>386</v>
      </c>
      <c r="J49" s="90">
        <v>80</v>
      </c>
      <c r="K49" s="89">
        <v>380</v>
      </c>
      <c r="L49" s="90">
        <v>150</v>
      </c>
      <c r="M49" s="89">
        <v>59</v>
      </c>
      <c r="N49" s="90">
        <v>16.11864406779661</v>
      </c>
      <c r="O49" s="89">
        <v>3</v>
      </c>
      <c r="P49" s="90">
        <v>55</v>
      </c>
      <c r="Q49" s="89">
        <v>21</v>
      </c>
      <c r="R49" s="91">
        <v>55</v>
      </c>
    </row>
    <row r="50" spans="2:18" ht="15" customHeight="1">
      <c r="B50" s="8" t="s">
        <v>40</v>
      </c>
      <c r="C50" s="277">
        <v>28918</v>
      </c>
      <c r="D50" s="271">
        <v>119.0350629365793</v>
      </c>
      <c r="E50" s="277">
        <v>7282</v>
      </c>
      <c r="F50" s="271">
        <v>130</v>
      </c>
      <c r="G50" s="277">
        <v>11278</v>
      </c>
      <c r="H50" s="271">
        <v>125.87160844121298</v>
      </c>
      <c r="I50" s="277">
        <v>3894</v>
      </c>
      <c r="J50" s="271">
        <v>80</v>
      </c>
      <c r="K50" s="277">
        <v>4727</v>
      </c>
      <c r="L50" s="271">
        <v>150</v>
      </c>
      <c r="M50" s="277">
        <v>1088</v>
      </c>
      <c r="N50" s="271">
        <v>16.951286764705884</v>
      </c>
      <c r="O50" s="277">
        <v>132</v>
      </c>
      <c r="P50" s="271">
        <v>55</v>
      </c>
      <c r="Q50" s="277">
        <v>462</v>
      </c>
      <c r="R50" s="272">
        <v>55</v>
      </c>
    </row>
    <row r="51" spans="2:18" ht="15" customHeight="1">
      <c r="B51" s="266" t="s">
        <v>13</v>
      </c>
      <c r="C51" s="345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7"/>
    </row>
    <row r="52" spans="2:18" ht="15.75" customHeight="1">
      <c r="B52" s="9" t="s">
        <v>396</v>
      </c>
      <c r="C52" s="261" t="s">
        <v>92</v>
      </c>
      <c r="D52" s="276" t="s">
        <v>92</v>
      </c>
      <c r="E52" s="261" t="s">
        <v>92</v>
      </c>
      <c r="F52" s="276" t="s">
        <v>92</v>
      </c>
      <c r="G52" s="261" t="s">
        <v>92</v>
      </c>
      <c r="H52" s="276" t="s">
        <v>92</v>
      </c>
      <c r="I52" s="261" t="s">
        <v>92</v>
      </c>
      <c r="J52" s="276" t="s">
        <v>92</v>
      </c>
      <c r="K52" s="261" t="s">
        <v>92</v>
      </c>
      <c r="L52" s="276" t="s">
        <v>92</v>
      </c>
      <c r="M52" s="261" t="s">
        <v>92</v>
      </c>
      <c r="N52" s="276" t="s">
        <v>92</v>
      </c>
      <c r="O52" s="261" t="s">
        <v>92</v>
      </c>
      <c r="P52" s="276" t="s">
        <v>92</v>
      </c>
      <c r="Q52" s="261" t="s">
        <v>92</v>
      </c>
      <c r="R52" s="260" t="s">
        <v>92</v>
      </c>
    </row>
    <row r="53" spans="2:18" ht="15" customHeight="1">
      <c r="B53" s="10" t="s">
        <v>41</v>
      </c>
      <c r="C53" s="89">
        <v>6611</v>
      </c>
      <c r="D53" s="90">
        <v>121.32469974285281</v>
      </c>
      <c r="E53" s="89">
        <v>1530</v>
      </c>
      <c r="F53" s="90">
        <v>130</v>
      </c>
      <c r="G53" s="89">
        <v>2310</v>
      </c>
      <c r="H53" s="90">
        <v>125.0995670995671</v>
      </c>
      <c r="I53" s="89">
        <v>903</v>
      </c>
      <c r="J53" s="90">
        <v>80</v>
      </c>
      <c r="K53" s="89">
        <v>1551</v>
      </c>
      <c r="L53" s="90">
        <v>150</v>
      </c>
      <c r="M53" s="89">
        <v>214</v>
      </c>
      <c r="N53" s="90">
        <v>16.35514018691589</v>
      </c>
      <c r="O53" s="89">
        <v>6</v>
      </c>
      <c r="P53" s="90">
        <v>55</v>
      </c>
      <c r="Q53" s="89">
        <v>87</v>
      </c>
      <c r="R53" s="91">
        <v>55</v>
      </c>
    </row>
    <row r="54" spans="2:18" ht="15" customHeight="1">
      <c r="B54" s="10" t="s">
        <v>42</v>
      </c>
      <c r="C54" s="89">
        <v>5597</v>
      </c>
      <c r="D54" s="90">
        <v>118.9227264606039</v>
      </c>
      <c r="E54" s="89">
        <v>1191</v>
      </c>
      <c r="F54" s="90">
        <v>130</v>
      </c>
      <c r="G54" s="89">
        <v>2394</v>
      </c>
      <c r="H54" s="90">
        <v>126.49122807017544</v>
      </c>
      <c r="I54" s="89">
        <v>674</v>
      </c>
      <c r="J54" s="90">
        <v>80</v>
      </c>
      <c r="K54" s="89">
        <v>956</v>
      </c>
      <c r="L54" s="90">
        <v>150</v>
      </c>
      <c r="M54" s="89">
        <v>264</v>
      </c>
      <c r="N54" s="90">
        <v>15.522727272727273</v>
      </c>
      <c r="O54" s="89">
        <v>49</v>
      </c>
      <c r="P54" s="90">
        <v>55</v>
      </c>
      <c r="Q54" s="89">
        <v>61</v>
      </c>
      <c r="R54" s="91">
        <v>55</v>
      </c>
    </row>
    <row r="55" spans="2:18" ht="15" customHeight="1">
      <c r="B55" s="10" t="s">
        <v>43</v>
      </c>
      <c r="C55" s="89">
        <v>8260</v>
      </c>
      <c r="D55" s="90">
        <v>118.98898305084745</v>
      </c>
      <c r="E55" s="89">
        <v>2575</v>
      </c>
      <c r="F55" s="90">
        <v>130</v>
      </c>
      <c r="G55" s="89">
        <v>3129</v>
      </c>
      <c r="H55" s="90">
        <v>126.19047619047619</v>
      </c>
      <c r="I55" s="89">
        <v>1127</v>
      </c>
      <c r="J55" s="90">
        <v>80</v>
      </c>
      <c r="K55" s="89">
        <v>962</v>
      </c>
      <c r="L55" s="90">
        <v>150</v>
      </c>
      <c r="M55" s="89">
        <v>204</v>
      </c>
      <c r="N55" s="90">
        <v>18.20098039215686</v>
      </c>
      <c r="O55" s="89">
        <v>29</v>
      </c>
      <c r="P55" s="90">
        <v>55</v>
      </c>
      <c r="Q55" s="89">
        <v>213</v>
      </c>
      <c r="R55" s="91">
        <v>55</v>
      </c>
    </row>
    <row r="56" spans="2:18" ht="15" customHeight="1">
      <c r="B56" s="10" t="s">
        <v>44</v>
      </c>
      <c r="C56" s="89">
        <v>3541</v>
      </c>
      <c r="D56" s="90">
        <v>117.52428692459758</v>
      </c>
      <c r="E56" s="89">
        <v>787</v>
      </c>
      <c r="F56" s="90">
        <v>130</v>
      </c>
      <c r="G56" s="89">
        <v>1458</v>
      </c>
      <c r="H56" s="90">
        <v>125.06172839506173</v>
      </c>
      <c r="I56" s="89">
        <v>482</v>
      </c>
      <c r="J56" s="90">
        <v>80</v>
      </c>
      <c r="K56" s="89">
        <v>573</v>
      </c>
      <c r="L56" s="90">
        <v>150</v>
      </c>
      <c r="M56" s="89">
        <v>175</v>
      </c>
      <c r="N56" s="90">
        <v>18.897142857142857</v>
      </c>
      <c r="O56" s="89">
        <v>28</v>
      </c>
      <c r="P56" s="90">
        <v>55</v>
      </c>
      <c r="Q56" s="89">
        <v>32</v>
      </c>
      <c r="R56" s="91">
        <v>55</v>
      </c>
    </row>
    <row r="57" spans="2:18" ht="15" customHeight="1">
      <c r="B57" s="10" t="s">
        <v>45</v>
      </c>
      <c r="C57" s="89">
        <v>258</v>
      </c>
      <c r="D57" s="90">
        <v>124.87596899224806</v>
      </c>
      <c r="E57" s="89">
        <v>20</v>
      </c>
      <c r="F57" s="90">
        <v>130</v>
      </c>
      <c r="G57" s="89">
        <v>114</v>
      </c>
      <c r="H57" s="90">
        <v>125.6140350877193</v>
      </c>
      <c r="I57" s="89">
        <v>25</v>
      </c>
      <c r="J57" s="90">
        <v>80</v>
      </c>
      <c r="K57" s="89">
        <v>85</v>
      </c>
      <c r="L57" s="90">
        <v>150</v>
      </c>
      <c r="M57" s="261">
        <v>6</v>
      </c>
      <c r="N57" s="276">
        <v>18</v>
      </c>
      <c r="O57" s="89">
        <v>3</v>
      </c>
      <c r="P57" s="90">
        <v>55</v>
      </c>
      <c r="Q57" s="89">
        <v>5</v>
      </c>
      <c r="R57" s="91">
        <v>55</v>
      </c>
    </row>
    <row r="58" spans="2:18" ht="15" customHeight="1">
      <c r="B58" s="10" t="s">
        <v>46</v>
      </c>
      <c r="C58" s="89">
        <v>384</v>
      </c>
      <c r="D58" s="90">
        <v>119.74739583333333</v>
      </c>
      <c r="E58" s="89">
        <v>59</v>
      </c>
      <c r="F58" s="90">
        <v>130</v>
      </c>
      <c r="G58" s="89">
        <v>171</v>
      </c>
      <c r="H58" s="90">
        <v>124.50292397660819</v>
      </c>
      <c r="I58" s="89">
        <v>40</v>
      </c>
      <c r="J58" s="90">
        <v>80</v>
      </c>
      <c r="K58" s="89">
        <v>85</v>
      </c>
      <c r="L58" s="90">
        <v>150</v>
      </c>
      <c r="M58" s="89">
        <v>15</v>
      </c>
      <c r="N58" s="90">
        <v>20.2</v>
      </c>
      <c r="O58" s="89">
        <v>2</v>
      </c>
      <c r="P58" s="90">
        <v>55</v>
      </c>
      <c r="Q58" s="89">
        <v>12</v>
      </c>
      <c r="R58" s="91">
        <v>55</v>
      </c>
    </row>
    <row r="59" spans="2:18" ht="15" customHeight="1">
      <c r="B59" s="10" t="s">
        <v>47</v>
      </c>
      <c r="C59" s="89">
        <v>828</v>
      </c>
      <c r="D59" s="90">
        <v>118.16666666666667</v>
      </c>
      <c r="E59" s="89">
        <v>124</v>
      </c>
      <c r="F59" s="90">
        <v>130</v>
      </c>
      <c r="G59" s="89">
        <v>346</v>
      </c>
      <c r="H59" s="90">
        <v>127.86127167630057</v>
      </c>
      <c r="I59" s="89">
        <v>111</v>
      </c>
      <c r="J59" s="90">
        <v>80</v>
      </c>
      <c r="K59" s="89">
        <v>176</v>
      </c>
      <c r="L59" s="90">
        <v>150</v>
      </c>
      <c r="M59" s="89">
        <v>44</v>
      </c>
      <c r="N59" s="90">
        <v>15.272727272727273</v>
      </c>
      <c r="O59" s="89">
        <v>3</v>
      </c>
      <c r="P59" s="90">
        <v>55</v>
      </c>
      <c r="Q59" s="89">
        <v>23</v>
      </c>
      <c r="R59" s="91">
        <v>55</v>
      </c>
    </row>
    <row r="60" spans="2:18" ht="15" customHeight="1">
      <c r="B60" s="10" t="s">
        <v>48</v>
      </c>
      <c r="C60" s="89">
        <v>3439</v>
      </c>
      <c r="D60" s="90">
        <v>116.17399243966268</v>
      </c>
      <c r="E60" s="89">
        <v>996</v>
      </c>
      <c r="F60" s="90">
        <v>130</v>
      </c>
      <c r="G60" s="89">
        <v>1356</v>
      </c>
      <c r="H60" s="90">
        <v>125.91445427728614</v>
      </c>
      <c r="I60" s="89">
        <v>532</v>
      </c>
      <c r="J60" s="90">
        <v>80</v>
      </c>
      <c r="K60" s="89">
        <v>339</v>
      </c>
      <c r="L60" s="90">
        <v>150</v>
      </c>
      <c r="M60" s="89">
        <v>166</v>
      </c>
      <c r="N60" s="90">
        <v>16.518072289156628</v>
      </c>
      <c r="O60" s="89">
        <v>12</v>
      </c>
      <c r="P60" s="90">
        <v>55</v>
      </c>
      <c r="Q60" s="89">
        <v>29</v>
      </c>
      <c r="R60" s="91">
        <v>55</v>
      </c>
    </row>
    <row r="61" spans="2:18" ht="15" customHeight="1">
      <c r="B61" s="8" t="s">
        <v>49</v>
      </c>
      <c r="C61" s="277">
        <v>30509</v>
      </c>
      <c r="D61" s="271">
        <v>118.81934838899997</v>
      </c>
      <c r="E61" s="277">
        <v>8933</v>
      </c>
      <c r="F61" s="271">
        <v>130</v>
      </c>
      <c r="G61" s="277">
        <v>11488</v>
      </c>
      <c r="H61" s="271">
        <v>125.40564066852367</v>
      </c>
      <c r="I61" s="277">
        <v>4545</v>
      </c>
      <c r="J61" s="271">
        <v>80</v>
      </c>
      <c r="K61" s="277">
        <v>3981</v>
      </c>
      <c r="L61" s="271">
        <v>150</v>
      </c>
      <c r="M61" s="277">
        <v>730</v>
      </c>
      <c r="N61" s="271">
        <v>17.92876712328767</v>
      </c>
      <c r="O61" s="277">
        <v>110</v>
      </c>
      <c r="P61" s="271">
        <v>55</v>
      </c>
      <c r="Q61" s="277">
        <v>626</v>
      </c>
      <c r="R61" s="272">
        <v>55</v>
      </c>
    </row>
    <row r="62" spans="2:18" ht="15" customHeight="1">
      <c r="B62" s="266" t="s">
        <v>13</v>
      </c>
      <c r="C62" s="345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7"/>
    </row>
    <row r="63" spans="2:18" ht="15" customHeight="1">
      <c r="B63" s="9" t="s">
        <v>366</v>
      </c>
      <c r="C63" s="258">
        <v>3866</v>
      </c>
      <c r="D63" s="90">
        <v>118.1161665804449</v>
      </c>
      <c r="E63" s="258">
        <v>1218</v>
      </c>
      <c r="F63" s="90">
        <v>130</v>
      </c>
      <c r="G63" s="258">
        <v>1450</v>
      </c>
      <c r="H63" s="90">
        <v>124.67586206896551</v>
      </c>
      <c r="I63" s="258">
        <v>491</v>
      </c>
      <c r="J63" s="90">
        <v>80</v>
      </c>
      <c r="K63" s="258">
        <v>451</v>
      </c>
      <c r="L63" s="90">
        <v>150</v>
      </c>
      <c r="M63" s="258">
        <v>97</v>
      </c>
      <c r="N63" s="90">
        <v>18.051546391752577</v>
      </c>
      <c r="O63" s="258">
        <v>1</v>
      </c>
      <c r="P63" s="90">
        <v>55</v>
      </c>
      <c r="Q63" s="258">
        <v>153</v>
      </c>
      <c r="R63" s="91">
        <v>55</v>
      </c>
    </row>
    <row r="64" spans="2:18" ht="15" customHeight="1">
      <c r="B64" s="9" t="s">
        <v>367</v>
      </c>
      <c r="C64" s="258">
        <v>4805</v>
      </c>
      <c r="D64" s="90">
        <v>121.70360457856398</v>
      </c>
      <c r="E64" s="258">
        <v>1029</v>
      </c>
      <c r="F64" s="90">
        <v>130</v>
      </c>
      <c r="G64" s="258">
        <v>2019</v>
      </c>
      <c r="H64" s="90">
        <v>127.45418524021792</v>
      </c>
      <c r="I64" s="258">
        <v>603</v>
      </c>
      <c r="J64" s="90">
        <v>80</v>
      </c>
      <c r="K64" s="258">
        <v>894</v>
      </c>
      <c r="L64" s="90">
        <v>150</v>
      </c>
      <c r="M64" s="258">
        <v>115</v>
      </c>
      <c r="N64" s="90">
        <v>18.94782608695652</v>
      </c>
      <c r="O64" s="258">
        <v>13</v>
      </c>
      <c r="P64" s="90">
        <v>55</v>
      </c>
      <c r="Q64" s="258">
        <v>86</v>
      </c>
      <c r="R64" s="91">
        <v>55</v>
      </c>
    </row>
    <row r="65" spans="2:18" ht="15" customHeight="1">
      <c r="B65" s="9" t="s">
        <v>50</v>
      </c>
      <c r="C65" s="258">
        <v>4647</v>
      </c>
      <c r="D65" s="90">
        <v>118.09462448891757</v>
      </c>
      <c r="E65" s="258">
        <v>1200</v>
      </c>
      <c r="F65" s="90">
        <v>130</v>
      </c>
      <c r="G65" s="258">
        <v>1992</v>
      </c>
      <c r="H65" s="90">
        <v>125.05020080321285</v>
      </c>
      <c r="I65" s="258">
        <v>550</v>
      </c>
      <c r="J65" s="90">
        <v>80</v>
      </c>
      <c r="K65" s="258">
        <v>596</v>
      </c>
      <c r="L65" s="90">
        <v>150</v>
      </c>
      <c r="M65" s="258">
        <v>187</v>
      </c>
      <c r="N65" s="90">
        <v>16.668449197860962</v>
      </c>
      <c r="O65" s="258">
        <v>7</v>
      </c>
      <c r="P65" s="90">
        <v>55</v>
      </c>
      <c r="Q65" s="258">
        <v>100</v>
      </c>
      <c r="R65" s="91">
        <v>55</v>
      </c>
    </row>
    <row r="66" spans="2:18" ht="15" customHeight="1">
      <c r="B66" s="9" t="s">
        <v>51</v>
      </c>
      <c r="C66" s="258">
        <v>9429</v>
      </c>
      <c r="D66" s="90">
        <v>119.78420829356241</v>
      </c>
      <c r="E66" s="258">
        <v>2973</v>
      </c>
      <c r="F66" s="90">
        <v>130</v>
      </c>
      <c r="G66" s="258">
        <v>3192</v>
      </c>
      <c r="H66" s="90">
        <v>125.48872180451127</v>
      </c>
      <c r="I66" s="258">
        <v>1562</v>
      </c>
      <c r="J66" s="90">
        <v>80</v>
      </c>
      <c r="K66" s="258">
        <v>1355</v>
      </c>
      <c r="L66" s="90">
        <v>150</v>
      </c>
      <c r="M66" s="258">
        <v>173</v>
      </c>
      <c r="N66" s="90">
        <v>18.63583815028902</v>
      </c>
      <c r="O66" s="258">
        <v>23</v>
      </c>
      <c r="P66" s="90">
        <v>55</v>
      </c>
      <c r="Q66" s="258">
        <v>132</v>
      </c>
      <c r="R66" s="91">
        <v>55</v>
      </c>
    </row>
    <row r="67" spans="2:18" ht="15" customHeight="1">
      <c r="B67" s="9" t="s">
        <v>52</v>
      </c>
      <c r="C67" s="258">
        <v>7762</v>
      </c>
      <c r="D67" s="90">
        <v>116.64591084771966</v>
      </c>
      <c r="E67" s="258">
        <v>2513</v>
      </c>
      <c r="F67" s="90">
        <v>130</v>
      </c>
      <c r="G67" s="258">
        <v>2835</v>
      </c>
      <c r="H67" s="90">
        <v>124.47619047619048</v>
      </c>
      <c r="I67" s="258">
        <v>1339</v>
      </c>
      <c r="J67" s="90">
        <v>80</v>
      </c>
      <c r="K67" s="258">
        <v>685</v>
      </c>
      <c r="L67" s="90">
        <v>150</v>
      </c>
      <c r="M67" s="258">
        <v>158</v>
      </c>
      <c r="N67" s="90">
        <v>17.829113924050635</v>
      </c>
      <c r="O67" s="258">
        <v>66</v>
      </c>
      <c r="P67" s="90">
        <v>55</v>
      </c>
      <c r="Q67" s="258">
        <v>155</v>
      </c>
      <c r="R67" s="91">
        <v>55</v>
      </c>
    </row>
    <row r="68" spans="2:18" ht="15" customHeight="1">
      <c r="B68" s="8" t="s">
        <v>53</v>
      </c>
      <c r="C68" s="277">
        <v>24747</v>
      </c>
      <c r="D68" s="271">
        <v>118.94045500464702</v>
      </c>
      <c r="E68" s="277">
        <v>9580</v>
      </c>
      <c r="F68" s="271">
        <v>130</v>
      </c>
      <c r="G68" s="277">
        <v>8134</v>
      </c>
      <c r="H68" s="271">
        <v>125.17334644701253</v>
      </c>
      <c r="I68" s="277">
        <v>3516</v>
      </c>
      <c r="J68" s="271">
        <v>80</v>
      </c>
      <c r="K68" s="277">
        <v>2350</v>
      </c>
      <c r="L68" s="271">
        <v>150</v>
      </c>
      <c r="M68" s="277">
        <v>497</v>
      </c>
      <c r="N68" s="271">
        <v>16.225352112676056</v>
      </c>
      <c r="O68" s="277">
        <v>72</v>
      </c>
      <c r="P68" s="271">
        <v>55</v>
      </c>
      <c r="Q68" s="277">
        <v>548</v>
      </c>
      <c r="R68" s="272">
        <v>55</v>
      </c>
    </row>
    <row r="69" spans="2:18" ht="15" customHeight="1">
      <c r="B69" s="266" t="s">
        <v>13</v>
      </c>
      <c r="C69" s="345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7"/>
    </row>
    <row r="70" spans="2:18" ht="15" customHeight="1">
      <c r="B70" s="9" t="s">
        <v>54</v>
      </c>
      <c r="C70" s="89">
        <v>8320</v>
      </c>
      <c r="D70" s="90">
        <v>119.16165865384616</v>
      </c>
      <c r="E70" s="89">
        <v>3217</v>
      </c>
      <c r="F70" s="90">
        <v>130</v>
      </c>
      <c r="G70" s="89">
        <v>2791</v>
      </c>
      <c r="H70" s="90">
        <v>124.50376209243998</v>
      </c>
      <c r="I70" s="89">
        <v>1203</v>
      </c>
      <c r="J70" s="90">
        <v>80</v>
      </c>
      <c r="K70" s="89">
        <v>786</v>
      </c>
      <c r="L70" s="90">
        <v>150</v>
      </c>
      <c r="M70" s="89">
        <v>168</v>
      </c>
      <c r="N70" s="90">
        <v>15.607142857142858</v>
      </c>
      <c r="O70" s="89">
        <v>20</v>
      </c>
      <c r="P70" s="90">
        <v>55</v>
      </c>
      <c r="Q70" s="89">
        <v>117</v>
      </c>
      <c r="R70" s="91">
        <v>55</v>
      </c>
    </row>
    <row r="71" spans="2:18" ht="15" customHeight="1">
      <c r="B71" s="9" t="s">
        <v>55</v>
      </c>
      <c r="C71" s="89">
        <v>8434</v>
      </c>
      <c r="D71" s="90">
        <v>119.85297604932417</v>
      </c>
      <c r="E71" s="89">
        <v>3614</v>
      </c>
      <c r="F71" s="90">
        <v>130</v>
      </c>
      <c r="G71" s="89">
        <v>2669</v>
      </c>
      <c r="H71" s="90">
        <v>125.99850131135257</v>
      </c>
      <c r="I71" s="89">
        <v>1110</v>
      </c>
      <c r="J71" s="90">
        <v>80</v>
      </c>
      <c r="K71" s="89">
        <v>681</v>
      </c>
      <c r="L71" s="90">
        <v>150</v>
      </c>
      <c r="M71" s="89">
        <v>164</v>
      </c>
      <c r="N71" s="90">
        <v>16.51219512195122</v>
      </c>
      <c r="O71" s="89">
        <v>21</v>
      </c>
      <c r="P71" s="90">
        <v>55</v>
      </c>
      <c r="Q71" s="89">
        <v>164</v>
      </c>
      <c r="R71" s="91">
        <v>55</v>
      </c>
    </row>
    <row r="72" spans="2:18" ht="15" customHeight="1">
      <c r="B72" s="9" t="s">
        <v>56</v>
      </c>
      <c r="C72" s="89">
        <v>3902</v>
      </c>
      <c r="D72" s="90">
        <v>119.61943618657098</v>
      </c>
      <c r="E72" s="89">
        <v>1528</v>
      </c>
      <c r="F72" s="90">
        <v>130</v>
      </c>
      <c r="G72" s="89">
        <v>1340</v>
      </c>
      <c r="H72" s="90">
        <v>125.14925373134328</v>
      </c>
      <c r="I72" s="89">
        <v>508</v>
      </c>
      <c r="J72" s="90">
        <v>80</v>
      </c>
      <c r="K72" s="89">
        <v>343</v>
      </c>
      <c r="L72" s="90">
        <v>150</v>
      </c>
      <c r="M72" s="89">
        <v>52</v>
      </c>
      <c r="N72" s="90">
        <v>18.25</v>
      </c>
      <c r="O72" s="89">
        <v>8</v>
      </c>
      <c r="P72" s="90">
        <v>55</v>
      </c>
      <c r="Q72" s="261">
        <v>114</v>
      </c>
      <c r="R72" s="260">
        <v>55</v>
      </c>
    </row>
    <row r="73" spans="2:18" ht="15" customHeight="1">
      <c r="B73" s="9" t="s">
        <v>57</v>
      </c>
      <c r="C73" s="89">
        <v>1628</v>
      </c>
      <c r="D73" s="90">
        <v>115.26719901719902</v>
      </c>
      <c r="E73" s="89">
        <v>511</v>
      </c>
      <c r="F73" s="90">
        <v>130</v>
      </c>
      <c r="G73" s="89">
        <v>546</v>
      </c>
      <c r="H73" s="90">
        <v>124.28571428571429</v>
      </c>
      <c r="I73" s="89">
        <v>258</v>
      </c>
      <c r="J73" s="90">
        <v>80</v>
      </c>
      <c r="K73" s="89">
        <v>181</v>
      </c>
      <c r="L73" s="90">
        <v>150</v>
      </c>
      <c r="M73" s="89">
        <v>44</v>
      </c>
      <c r="N73" s="90">
        <v>15.681818181818182</v>
      </c>
      <c r="O73" s="89">
        <v>9</v>
      </c>
      <c r="P73" s="90">
        <v>55</v>
      </c>
      <c r="Q73" s="89">
        <v>78</v>
      </c>
      <c r="R73" s="91">
        <v>55</v>
      </c>
    </row>
    <row r="74" spans="2:18" ht="15" customHeight="1">
      <c r="B74" s="9" t="s">
        <v>58</v>
      </c>
      <c r="C74" s="89">
        <v>2463</v>
      </c>
      <c r="D74" s="90">
        <v>116.42078765732848</v>
      </c>
      <c r="E74" s="89">
        <v>710</v>
      </c>
      <c r="F74" s="90">
        <v>130</v>
      </c>
      <c r="G74" s="89">
        <v>788</v>
      </c>
      <c r="H74" s="90">
        <v>125.40609137055837</v>
      </c>
      <c r="I74" s="89">
        <v>437</v>
      </c>
      <c r="J74" s="90">
        <v>80</v>
      </c>
      <c r="K74" s="89">
        <v>359</v>
      </c>
      <c r="L74" s="90">
        <v>150</v>
      </c>
      <c r="M74" s="89">
        <v>69</v>
      </c>
      <c r="N74" s="90">
        <v>15.869565217391305</v>
      </c>
      <c r="O74" s="89">
        <v>14</v>
      </c>
      <c r="P74" s="90">
        <v>55</v>
      </c>
      <c r="Q74" s="89">
        <v>75</v>
      </c>
      <c r="R74" s="91">
        <v>55</v>
      </c>
    </row>
    <row r="75" spans="2:18" ht="15" customHeight="1">
      <c r="B75" s="8" t="s">
        <v>59</v>
      </c>
      <c r="C75" s="277">
        <v>44975</v>
      </c>
      <c r="D75" s="271">
        <v>119.07493540856031</v>
      </c>
      <c r="E75" s="277">
        <v>10740</v>
      </c>
      <c r="F75" s="271">
        <v>130</v>
      </c>
      <c r="G75" s="277">
        <v>18417</v>
      </c>
      <c r="H75" s="271">
        <v>125.02</v>
      </c>
      <c r="I75" s="277">
        <v>6090</v>
      </c>
      <c r="J75" s="271">
        <v>80</v>
      </c>
      <c r="K75" s="277">
        <v>6973</v>
      </c>
      <c r="L75" s="271">
        <v>150</v>
      </c>
      <c r="M75" s="277">
        <v>778</v>
      </c>
      <c r="N75" s="271">
        <v>17.993573264781492</v>
      </c>
      <c r="O75" s="277">
        <v>178</v>
      </c>
      <c r="P75" s="271">
        <v>55</v>
      </c>
      <c r="Q75" s="277">
        <v>1749</v>
      </c>
      <c r="R75" s="272">
        <v>55</v>
      </c>
    </row>
    <row r="76" spans="2:18" ht="15" customHeight="1">
      <c r="B76" s="266" t="s">
        <v>13</v>
      </c>
      <c r="C76" s="345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7"/>
    </row>
    <row r="77" spans="2:18" ht="15" customHeight="1">
      <c r="B77" s="9" t="s">
        <v>60</v>
      </c>
      <c r="C77" s="89">
        <v>5886</v>
      </c>
      <c r="D77" s="90">
        <v>114.78843357118586</v>
      </c>
      <c r="E77" s="89">
        <v>1336</v>
      </c>
      <c r="F77" s="90">
        <v>130</v>
      </c>
      <c r="G77" s="89">
        <v>2426</v>
      </c>
      <c r="H77" s="90">
        <v>122.08573784006595</v>
      </c>
      <c r="I77" s="89">
        <v>782</v>
      </c>
      <c r="J77" s="90">
        <v>80</v>
      </c>
      <c r="K77" s="89">
        <v>760</v>
      </c>
      <c r="L77" s="90">
        <v>150</v>
      </c>
      <c r="M77" s="89">
        <v>78</v>
      </c>
      <c r="N77" s="90">
        <v>18.78205128205128</v>
      </c>
      <c r="O77" s="89">
        <v>3</v>
      </c>
      <c r="P77" s="90">
        <v>55</v>
      </c>
      <c r="Q77" s="261">
        <v>498</v>
      </c>
      <c r="R77" s="260">
        <v>55</v>
      </c>
    </row>
    <row r="78" spans="2:18" ht="15" customHeight="1">
      <c r="B78" s="9" t="s">
        <v>61</v>
      </c>
      <c r="C78" s="89">
        <v>11436</v>
      </c>
      <c r="D78" s="90">
        <v>121.50502798181182</v>
      </c>
      <c r="E78" s="89">
        <v>2804</v>
      </c>
      <c r="F78" s="90">
        <v>130</v>
      </c>
      <c r="G78" s="89">
        <v>4490</v>
      </c>
      <c r="H78" s="90">
        <v>125.69265033407572</v>
      </c>
      <c r="I78" s="89">
        <v>1369</v>
      </c>
      <c r="J78" s="90">
        <v>80</v>
      </c>
      <c r="K78" s="89">
        <v>2164</v>
      </c>
      <c r="L78" s="90">
        <v>150</v>
      </c>
      <c r="M78" s="89">
        <v>208</v>
      </c>
      <c r="N78" s="90">
        <v>21.408653846153847</v>
      </c>
      <c r="O78" s="89">
        <v>15</v>
      </c>
      <c r="P78" s="90">
        <v>55</v>
      </c>
      <c r="Q78" s="261">
        <v>377</v>
      </c>
      <c r="R78" s="260">
        <v>55</v>
      </c>
    </row>
    <row r="79" spans="2:18" ht="15" customHeight="1">
      <c r="B79" s="9" t="s">
        <v>62</v>
      </c>
      <c r="C79" s="89">
        <v>3292</v>
      </c>
      <c r="D79" s="90">
        <v>113.7041312272175</v>
      </c>
      <c r="E79" s="89">
        <v>524</v>
      </c>
      <c r="F79" s="90">
        <v>130</v>
      </c>
      <c r="G79" s="89">
        <v>1455</v>
      </c>
      <c r="H79" s="90">
        <v>123.49828178694158</v>
      </c>
      <c r="I79" s="89">
        <v>451</v>
      </c>
      <c r="J79" s="90">
        <v>80</v>
      </c>
      <c r="K79" s="89">
        <v>501</v>
      </c>
      <c r="L79" s="90">
        <v>150</v>
      </c>
      <c r="M79" s="89">
        <v>116</v>
      </c>
      <c r="N79" s="90">
        <v>15.413793103448276</v>
      </c>
      <c r="O79" s="89">
        <v>4</v>
      </c>
      <c r="P79" s="90">
        <v>55</v>
      </c>
      <c r="Q79" s="261">
        <v>239</v>
      </c>
      <c r="R79" s="260">
        <v>55</v>
      </c>
    </row>
    <row r="80" spans="2:18" ht="15" customHeight="1">
      <c r="B80" s="9" t="s">
        <v>63</v>
      </c>
      <c r="C80" s="89">
        <v>9538</v>
      </c>
      <c r="D80" s="90">
        <v>118.3412140910044</v>
      </c>
      <c r="E80" s="89">
        <v>2871</v>
      </c>
      <c r="F80" s="90">
        <v>130</v>
      </c>
      <c r="G80" s="89">
        <v>3706</v>
      </c>
      <c r="H80" s="90">
        <v>123.60496492174852</v>
      </c>
      <c r="I80" s="89">
        <v>1492</v>
      </c>
      <c r="J80" s="90">
        <v>80</v>
      </c>
      <c r="K80" s="89">
        <v>1086</v>
      </c>
      <c r="L80" s="90">
        <v>150</v>
      </c>
      <c r="M80" s="89">
        <v>170</v>
      </c>
      <c r="N80" s="90">
        <v>17.276470588235295</v>
      </c>
      <c r="O80" s="89">
        <v>29</v>
      </c>
      <c r="P80" s="90">
        <v>55</v>
      </c>
      <c r="Q80" s="261">
        <v>168</v>
      </c>
      <c r="R80" s="260">
        <v>55</v>
      </c>
    </row>
    <row r="81" spans="2:18" ht="15" customHeight="1">
      <c r="B81" s="9" t="s">
        <v>368</v>
      </c>
      <c r="C81" s="89">
        <v>10882</v>
      </c>
      <c r="D81" s="90">
        <v>120.95588127182502</v>
      </c>
      <c r="E81" s="89">
        <v>2678</v>
      </c>
      <c r="F81" s="90">
        <v>130</v>
      </c>
      <c r="G81" s="89">
        <v>4593</v>
      </c>
      <c r="H81" s="90">
        <v>126.91269322882647</v>
      </c>
      <c r="I81" s="89">
        <v>1636</v>
      </c>
      <c r="J81" s="90">
        <v>80</v>
      </c>
      <c r="K81" s="89">
        <v>1592</v>
      </c>
      <c r="L81" s="90">
        <v>150</v>
      </c>
      <c r="M81" s="89">
        <v>147</v>
      </c>
      <c r="N81" s="90">
        <v>15.986394557823129</v>
      </c>
      <c r="O81" s="89">
        <v>50</v>
      </c>
      <c r="P81" s="90">
        <v>55</v>
      </c>
      <c r="Q81" s="261">
        <v>175</v>
      </c>
      <c r="R81" s="260">
        <v>55</v>
      </c>
    </row>
    <row r="82" spans="2:18" ht="15" customHeight="1">
      <c r="B82" s="9" t="s">
        <v>369</v>
      </c>
      <c r="C82" s="89">
        <v>3941</v>
      </c>
      <c r="D82" s="90">
        <v>119.49368180664806</v>
      </c>
      <c r="E82" s="89">
        <v>527</v>
      </c>
      <c r="F82" s="90">
        <v>130</v>
      </c>
      <c r="G82" s="89">
        <v>1747</v>
      </c>
      <c r="H82" s="90">
        <v>126.63423010875788</v>
      </c>
      <c r="I82" s="89">
        <v>360</v>
      </c>
      <c r="J82" s="90">
        <v>80</v>
      </c>
      <c r="K82" s="89">
        <v>870</v>
      </c>
      <c r="L82" s="90">
        <v>150</v>
      </c>
      <c r="M82" s="89">
        <v>59</v>
      </c>
      <c r="N82" s="90">
        <v>17.050847457627118</v>
      </c>
      <c r="O82" s="89">
        <v>77</v>
      </c>
      <c r="P82" s="90">
        <v>55</v>
      </c>
      <c r="Q82" s="261">
        <v>292</v>
      </c>
      <c r="R82" s="260">
        <v>55</v>
      </c>
    </row>
    <row r="83" spans="2:18" ht="15" customHeight="1">
      <c r="B83" s="8" t="s">
        <v>64</v>
      </c>
      <c r="C83" s="277">
        <v>33849</v>
      </c>
      <c r="D83" s="271">
        <v>115.75395137227096</v>
      </c>
      <c r="E83" s="277">
        <v>9758</v>
      </c>
      <c r="F83" s="271">
        <v>130</v>
      </c>
      <c r="G83" s="277">
        <v>11642</v>
      </c>
      <c r="H83" s="271">
        <v>125.6107198075932</v>
      </c>
      <c r="I83" s="277">
        <v>4814</v>
      </c>
      <c r="J83" s="271">
        <v>80</v>
      </c>
      <c r="K83" s="277">
        <v>4354</v>
      </c>
      <c r="L83" s="271">
        <v>150</v>
      </c>
      <c r="M83" s="277">
        <v>870</v>
      </c>
      <c r="N83" s="271">
        <v>16.33103448275862</v>
      </c>
      <c r="O83" s="277">
        <v>135</v>
      </c>
      <c r="P83" s="271">
        <v>55</v>
      </c>
      <c r="Q83" s="277">
        <v>2188</v>
      </c>
      <c r="R83" s="272">
        <v>55</v>
      </c>
    </row>
    <row r="84" spans="2:18" ht="15" customHeight="1">
      <c r="B84" s="266" t="s">
        <v>13</v>
      </c>
      <c r="C84" s="345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7"/>
    </row>
    <row r="85" spans="2:18" ht="15" customHeight="1">
      <c r="B85" s="9" t="s">
        <v>370</v>
      </c>
      <c r="C85" s="89">
        <v>4745</v>
      </c>
      <c r="D85" s="90">
        <v>117.92560590094837</v>
      </c>
      <c r="E85" s="89">
        <v>1322</v>
      </c>
      <c r="F85" s="90">
        <v>130</v>
      </c>
      <c r="G85" s="89">
        <v>1699</v>
      </c>
      <c r="H85" s="90">
        <v>125.26780459093584</v>
      </c>
      <c r="I85" s="89">
        <v>670</v>
      </c>
      <c r="J85" s="90">
        <v>80</v>
      </c>
      <c r="K85" s="89">
        <v>726</v>
      </c>
      <c r="L85" s="90">
        <v>150</v>
      </c>
      <c r="M85" s="89">
        <v>179</v>
      </c>
      <c r="N85" s="90">
        <v>16.480446927374302</v>
      </c>
      <c r="O85" s="89">
        <v>55</v>
      </c>
      <c r="P85" s="90">
        <v>55</v>
      </c>
      <c r="Q85" s="261">
        <v>52</v>
      </c>
      <c r="R85" s="260">
        <v>55</v>
      </c>
    </row>
    <row r="86" spans="2:18" ht="15" customHeight="1">
      <c r="B86" s="9" t="s">
        <v>65</v>
      </c>
      <c r="C86" s="89">
        <v>4746</v>
      </c>
      <c r="D86" s="90">
        <v>119.22482090181205</v>
      </c>
      <c r="E86" s="89">
        <v>1442</v>
      </c>
      <c r="F86" s="90">
        <v>130</v>
      </c>
      <c r="G86" s="89">
        <v>1717</v>
      </c>
      <c r="H86" s="90">
        <v>125.65521258008154</v>
      </c>
      <c r="I86" s="89">
        <v>661</v>
      </c>
      <c r="J86" s="90">
        <v>80</v>
      </c>
      <c r="K86" s="89">
        <v>675</v>
      </c>
      <c r="L86" s="90">
        <v>150</v>
      </c>
      <c r="M86" s="89">
        <v>138</v>
      </c>
      <c r="N86" s="90">
        <v>15.26086956521739</v>
      </c>
      <c r="O86" s="89">
        <v>12</v>
      </c>
      <c r="P86" s="90">
        <v>55</v>
      </c>
      <c r="Q86" s="261">
        <v>96</v>
      </c>
      <c r="R86" s="260">
        <v>55</v>
      </c>
    </row>
    <row r="87" spans="2:18" ht="15" customHeight="1">
      <c r="B87" s="9" t="s">
        <v>66</v>
      </c>
      <c r="C87" s="89">
        <v>5991</v>
      </c>
      <c r="D87" s="90">
        <v>120.50459021866132</v>
      </c>
      <c r="E87" s="89">
        <v>2067</v>
      </c>
      <c r="F87" s="90">
        <v>130</v>
      </c>
      <c r="G87" s="89">
        <v>2288</v>
      </c>
      <c r="H87" s="90">
        <v>125.34965034965035</v>
      </c>
      <c r="I87" s="89">
        <v>793</v>
      </c>
      <c r="J87" s="90">
        <v>80</v>
      </c>
      <c r="K87" s="89">
        <v>649</v>
      </c>
      <c r="L87" s="90">
        <v>150</v>
      </c>
      <c r="M87" s="89">
        <v>128</v>
      </c>
      <c r="N87" s="90">
        <v>15.609375</v>
      </c>
      <c r="O87" s="89">
        <v>4</v>
      </c>
      <c r="P87" s="90">
        <v>55</v>
      </c>
      <c r="Q87" s="261">
        <v>57</v>
      </c>
      <c r="R87" s="260">
        <v>55</v>
      </c>
    </row>
    <row r="88" spans="2:18" ht="15" customHeight="1">
      <c r="B88" s="9" t="s">
        <v>67</v>
      </c>
      <c r="C88" s="89">
        <v>4579</v>
      </c>
      <c r="D88" s="90">
        <v>118.96833369731382</v>
      </c>
      <c r="E88" s="89">
        <v>1317</v>
      </c>
      <c r="F88" s="90">
        <v>130</v>
      </c>
      <c r="G88" s="89">
        <v>1647</v>
      </c>
      <c r="H88" s="90">
        <v>126.16272009714632</v>
      </c>
      <c r="I88" s="89">
        <v>779</v>
      </c>
      <c r="J88" s="90">
        <v>80</v>
      </c>
      <c r="K88" s="89">
        <v>633</v>
      </c>
      <c r="L88" s="90">
        <v>150</v>
      </c>
      <c r="M88" s="89">
        <v>75</v>
      </c>
      <c r="N88" s="90">
        <v>17.173333333333332</v>
      </c>
      <c r="O88" s="89">
        <v>18</v>
      </c>
      <c r="P88" s="90">
        <v>55</v>
      </c>
      <c r="Q88" s="261">
        <v>104</v>
      </c>
      <c r="R88" s="260">
        <v>55</v>
      </c>
    </row>
    <row r="89" spans="2:18" ht="15" customHeight="1">
      <c r="B89" s="9" t="s">
        <v>68</v>
      </c>
      <c r="C89" s="89">
        <v>3748</v>
      </c>
      <c r="D89" s="90">
        <v>118.46011205976521</v>
      </c>
      <c r="E89" s="89">
        <v>1283</v>
      </c>
      <c r="F89" s="90">
        <v>130</v>
      </c>
      <c r="G89" s="89">
        <v>1262</v>
      </c>
      <c r="H89" s="90">
        <v>126.13312202852615</v>
      </c>
      <c r="I89" s="89">
        <v>560</v>
      </c>
      <c r="J89" s="90">
        <v>80</v>
      </c>
      <c r="K89" s="89">
        <v>443</v>
      </c>
      <c r="L89" s="90">
        <v>150</v>
      </c>
      <c r="M89" s="89">
        <v>109</v>
      </c>
      <c r="N89" s="90">
        <v>15.605504587155963</v>
      </c>
      <c r="O89" s="89">
        <v>11</v>
      </c>
      <c r="P89" s="90">
        <v>55</v>
      </c>
      <c r="Q89" s="261">
        <v>71</v>
      </c>
      <c r="R89" s="260">
        <v>55</v>
      </c>
    </row>
    <row r="90" spans="2:18" ht="15" customHeight="1">
      <c r="B90" s="9" t="s">
        <v>69</v>
      </c>
      <c r="C90" s="89">
        <v>7645</v>
      </c>
      <c r="D90" s="90">
        <v>103.64643557880967</v>
      </c>
      <c r="E90" s="89">
        <v>1667</v>
      </c>
      <c r="F90" s="90">
        <v>130</v>
      </c>
      <c r="G90" s="89">
        <v>2080</v>
      </c>
      <c r="H90" s="90">
        <v>124.82692307692308</v>
      </c>
      <c r="I90" s="89">
        <v>1070</v>
      </c>
      <c r="J90" s="90">
        <v>80</v>
      </c>
      <c r="K90" s="89">
        <v>844</v>
      </c>
      <c r="L90" s="90">
        <v>150</v>
      </c>
      <c r="M90" s="89">
        <v>159</v>
      </c>
      <c r="N90" s="90">
        <v>18.38364779874214</v>
      </c>
      <c r="O90" s="89">
        <v>34</v>
      </c>
      <c r="P90" s="90">
        <v>55</v>
      </c>
      <c r="Q90" s="261">
        <v>1772</v>
      </c>
      <c r="R90" s="260">
        <v>55</v>
      </c>
    </row>
    <row r="91" spans="2:18" ht="15" customHeight="1">
      <c r="B91" s="9" t="s">
        <v>70</v>
      </c>
      <c r="C91" s="89">
        <v>2395</v>
      </c>
      <c r="D91" s="90">
        <v>120.96</v>
      </c>
      <c r="E91" s="89">
        <v>660</v>
      </c>
      <c r="F91" s="90">
        <v>130</v>
      </c>
      <c r="G91" s="89">
        <v>949</v>
      </c>
      <c r="H91" s="90">
        <v>126.83877766069547</v>
      </c>
      <c r="I91" s="89">
        <v>281</v>
      </c>
      <c r="J91" s="90">
        <v>80</v>
      </c>
      <c r="K91" s="89">
        <v>384</v>
      </c>
      <c r="L91" s="90">
        <v>150</v>
      </c>
      <c r="M91" s="89">
        <v>82</v>
      </c>
      <c r="N91" s="90">
        <v>15.15</v>
      </c>
      <c r="O91" s="89">
        <v>1</v>
      </c>
      <c r="P91" s="90">
        <v>55</v>
      </c>
      <c r="Q91" s="261">
        <v>36</v>
      </c>
      <c r="R91" s="260">
        <v>55</v>
      </c>
    </row>
    <row r="92" spans="2:18" ht="15" customHeight="1">
      <c r="B92" s="8" t="s">
        <v>71</v>
      </c>
      <c r="C92" s="277">
        <v>23710</v>
      </c>
      <c r="D92" s="271">
        <v>119.55614086883172</v>
      </c>
      <c r="E92" s="277">
        <v>6113</v>
      </c>
      <c r="F92" s="271">
        <v>130</v>
      </c>
      <c r="G92" s="277">
        <v>9449</v>
      </c>
      <c r="H92" s="271">
        <v>124.38035770981057</v>
      </c>
      <c r="I92" s="277">
        <v>3177</v>
      </c>
      <c r="J92" s="271">
        <v>80</v>
      </c>
      <c r="K92" s="277">
        <v>3811</v>
      </c>
      <c r="L92" s="271">
        <v>150</v>
      </c>
      <c r="M92" s="277">
        <v>671</v>
      </c>
      <c r="N92" s="271">
        <v>17.08047690014903</v>
      </c>
      <c r="O92" s="277">
        <v>75</v>
      </c>
      <c r="P92" s="271">
        <v>55</v>
      </c>
      <c r="Q92" s="278">
        <v>380</v>
      </c>
      <c r="R92" s="275">
        <v>55</v>
      </c>
    </row>
    <row r="93" spans="2:18" ht="15" customHeight="1">
      <c r="B93" s="266" t="s">
        <v>13</v>
      </c>
      <c r="C93" s="345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7"/>
    </row>
    <row r="94" spans="2:18" ht="15" customHeight="1">
      <c r="B94" s="9" t="s">
        <v>72</v>
      </c>
      <c r="C94" s="89">
        <v>4813</v>
      </c>
      <c r="D94" s="90">
        <v>116.41032619987534</v>
      </c>
      <c r="E94" s="89">
        <v>1270</v>
      </c>
      <c r="F94" s="90">
        <v>130</v>
      </c>
      <c r="G94" s="89">
        <v>1922</v>
      </c>
      <c r="H94" s="90">
        <v>123.12174817898023</v>
      </c>
      <c r="I94" s="89">
        <v>620</v>
      </c>
      <c r="J94" s="90">
        <v>80</v>
      </c>
      <c r="K94" s="89">
        <v>661</v>
      </c>
      <c r="L94" s="90">
        <v>150</v>
      </c>
      <c r="M94" s="89">
        <v>243</v>
      </c>
      <c r="N94" s="90">
        <v>17.839506172839506</v>
      </c>
      <c r="O94" s="89">
        <v>28</v>
      </c>
      <c r="P94" s="90">
        <v>55</v>
      </c>
      <c r="Q94" s="261">
        <v>64</v>
      </c>
      <c r="R94" s="260">
        <v>55</v>
      </c>
    </row>
    <row r="95" spans="2:18" ht="15" customHeight="1">
      <c r="B95" s="9" t="s">
        <v>371</v>
      </c>
      <c r="C95" s="89">
        <v>6047</v>
      </c>
      <c r="D95" s="90">
        <v>119.96047626922442</v>
      </c>
      <c r="E95" s="89">
        <v>1583</v>
      </c>
      <c r="F95" s="90">
        <v>130</v>
      </c>
      <c r="G95" s="89">
        <v>2367</v>
      </c>
      <c r="H95" s="90">
        <v>123.84875369666244</v>
      </c>
      <c r="I95" s="89">
        <v>853</v>
      </c>
      <c r="J95" s="90">
        <v>80</v>
      </c>
      <c r="K95" s="89">
        <v>1002</v>
      </c>
      <c r="L95" s="90">
        <v>150</v>
      </c>
      <c r="M95" s="89">
        <v>142</v>
      </c>
      <c r="N95" s="90">
        <v>16.359154929577464</v>
      </c>
      <c r="O95" s="89">
        <v>10</v>
      </c>
      <c r="P95" s="90">
        <v>55</v>
      </c>
      <c r="Q95" s="261">
        <v>80</v>
      </c>
      <c r="R95" s="260">
        <v>55</v>
      </c>
    </row>
    <row r="96" spans="2:18" ht="15" customHeight="1">
      <c r="B96" s="9" t="s">
        <v>372</v>
      </c>
      <c r="C96" s="89">
        <v>4350</v>
      </c>
      <c r="D96" s="90">
        <v>119.9887356321839</v>
      </c>
      <c r="E96" s="89">
        <v>1038</v>
      </c>
      <c r="F96" s="90">
        <v>130</v>
      </c>
      <c r="G96" s="89">
        <v>1745</v>
      </c>
      <c r="H96" s="90">
        <v>125.48424068767908</v>
      </c>
      <c r="I96" s="89">
        <v>653</v>
      </c>
      <c r="J96" s="90">
        <v>80</v>
      </c>
      <c r="K96" s="89">
        <v>730</v>
      </c>
      <c r="L96" s="90">
        <v>150</v>
      </c>
      <c r="M96" s="89">
        <v>102</v>
      </c>
      <c r="N96" s="90">
        <v>16.235294117647058</v>
      </c>
      <c r="O96" s="89">
        <v>12</v>
      </c>
      <c r="P96" s="90">
        <v>55</v>
      </c>
      <c r="Q96" s="261">
        <v>62</v>
      </c>
      <c r="R96" s="260">
        <v>55</v>
      </c>
    </row>
    <row r="97" spans="2:18" ht="15" customHeight="1">
      <c r="B97" s="9" t="s">
        <v>73</v>
      </c>
      <c r="C97" s="89">
        <v>8500</v>
      </c>
      <c r="D97" s="90">
        <v>120.82837647058822</v>
      </c>
      <c r="E97" s="89">
        <v>2222</v>
      </c>
      <c r="F97" s="90">
        <v>130</v>
      </c>
      <c r="G97" s="89">
        <v>3415</v>
      </c>
      <c r="H97" s="90">
        <v>124.89311859443632</v>
      </c>
      <c r="I97" s="89">
        <v>1051</v>
      </c>
      <c r="J97" s="90">
        <v>80</v>
      </c>
      <c r="K97" s="89">
        <v>1418</v>
      </c>
      <c r="L97" s="90">
        <v>150</v>
      </c>
      <c r="M97" s="89">
        <v>184</v>
      </c>
      <c r="N97" s="90">
        <v>17.10326086956522</v>
      </c>
      <c r="O97" s="89">
        <v>25</v>
      </c>
      <c r="P97" s="90">
        <v>55</v>
      </c>
      <c r="Q97" s="261">
        <v>174</v>
      </c>
      <c r="R97" s="260">
        <v>55</v>
      </c>
    </row>
    <row r="98" spans="2:18" ht="15" customHeight="1">
      <c r="B98" s="8" t="s">
        <v>74</v>
      </c>
      <c r="C98" s="277">
        <v>27424</v>
      </c>
      <c r="D98" s="271">
        <v>120.67620697199533</v>
      </c>
      <c r="E98" s="277">
        <v>8643</v>
      </c>
      <c r="F98" s="271">
        <v>130</v>
      </c>
      <c r="G98" s="277">
        <v>10972</v>
      </c>
      <c r="H98" s="271">
        <v>124.3802406124681</v>
      </c>
      <c r="I98" s="277">
        <v>3199</v>
      </c>
      <c r="J98" s="271">
        <v>80</v>
      </c>
      <c r="K98" s="277">
        <v>3530</v>
      </c>
      <c r="L98" s="271">
        <v>150</v>
      </c>
      <c r="M98" s="277">
        <v>637</v>
      </c>
      <c r="N98" s="271">
        <v>17.01098901098901</v>
      </c>
      <c r="O98" s="277">
        <v>29</v>
      </c>
      <c r="P98" s="271">
        <v>55</v>
      </c>
      <c r="Q98" s="278">
        <v>368</v>
      </c>
      <c r="R98" s="275">
        <v>55</v>
      </c>
    </row>
    <row r="99" spans="2:18" ht="15" customHeight="1">
      <c r="B99" s="266" t="s">
        <v>13</v>
      </c>
      <c r="C99" s="345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7"/>
    </row>
    <row r="100" spans="2:18" ht="15" customHeight="1">
      <c r="B100" s="9" t="s">
        <v>373</v>
      </c>
      <c r="C100" s="89">
        <v>4505</v>
      </c>
      <c r="D100" s="90">
        <v>119.79378468368479</v>
      </c>
      <c r="E100" s="89">
        <v>1400</v>
      </c>
      <c r="F100" s="90">
        <v>130</v>
      </c>
      <c r="G100" s="89">
        <v>1768</v>
      </c>
      <c r="H100" s="90">
        <v>124.16289592760181</v>
      </c>
      <c r="I100" s="89">
        <v>620</v>
      </c>
      <c r="J100" s="90">
        <v>80</v>
      </c>
      <c r="K100" s="89">
        <v>565</v>
      </c>
      <c r="L100" s="90">
        <v>150</v>
      </c>
      <c r="M100" s="89">
        <v>116</v>
      </c>
      <c r="N100" s="90">
        <v>16.198275862068964</v>
      </c>
      <c r="O100" s="89">
        <v>1</v>
      </c>
      <c r="P100" s="90">
        <v>55</v>
      </c>
      <c r="Q100" s="261">
        <v>27</v>
      </c>
      <c r="R100" s="260">
        <v>55</v>
      </c>
    </row>
    <row r="101" spans="2:18" ht="15" customHeight="1">
      <c r="B101" s="9" t="s">
        <v>75</v>
      </c>
      <c r="C101" s="89">
        <v>2485</v>
      </c>
      <c r="D101" s="90">
        <v>119.44281690140846</v>
      </c>
      <c r="E101" s="89">
        <v>773</v>
      </c>
      <c r="F101" s="90">
        <v>130</v>
      </c>
      <c r="G101" s="89">
        <v>1066</v>
      </c>
      <c r="H101" s="90">
        <v>124.671669793621</v>
      </c>
      <c r="I101" s="89">
        <v>286</v>
      </c>
      <c r="J101" s="90">
        <v>80</v>
      </c>
      <c r="K101" s="89">
        <v>249</v>
      </c>
      <c r="L101" s="90">
        <v>150</v>
      </c>
      <c r="M101" s="89">
        <v>75</v>
      </c>
      <c r="N101" s="90">
        <v>15.96</v>
      </c>
      <c r="O101" s="261" t="s">
        <v>93</v>
      </c>
      <c r="P101" s="276" t="s">
        <v>93</v>
      </c>
      <c r="Q101" s="261">
        <v>32</v>
      </c>
      <c r="R101" s="260">
        <v>55</v>
      </c>
    </row>
    <row r="102" spans="2:18" ht="15" customHeight="1">
      <c r="B102" s="9" t="s">
        <v>76</v>
      </c>
      <c r="C102" s="89">
        <v>5047</v>
      </c>
      <c r="D102" s="90">
        <v>121.74341192787794</v>
      </c>
      <c r="E102" s="89">
        <v>1729</v>
      </c>
      <c r="F102" s="90">
        <v>130</v>
      </c>
      <c r="G102" s="89">
        <v>1896</v>
      </c>
      <c r="H102" s="90">
        <v>123.59704641350211</v>
      </c>
      <c r="I102" s="89">
        <v>527</v>
      </c>
      <c r="J102" s="90">
        <v>80</v>
      </c>
      <c r="K102" s="89">
        <v>710</v>
      </c>
      <c r="L102" s="90">
        <v>150</v>
      </c>
      <c r="M102" s="89">
        <v>106</v>
      </c>
      <c r="N102" s="90">
        <v>20.547169811320753</v>
      </c>
      <c r="O102" s="89">
        <v>2</v>
      </c>
      <c r="P102" s="90">
        <v>55</v>
      </c>
      <c r="Q102" s="261">
        <v>73</v>
      </c>
      <c r="R102" s="260">
        <v>55</v>
      </c>
    </row>
    <row r="103" spans="2:18" ht="15" customHeight="1">
      <c r="B103" s="9" t="s">
        <v>77</v>
      </c>
      <c r="C103" s="89">
        <v>2049</v>
      </c>
      <c r="D103" s="90">
        <v>118.88047828208883</v>
      </c>
      <c r="E103" s="89">
        <v>600</v>
      </c>
      <c r="F103" s="90">
        <v>130</v>
      </c>
      <c r="G103" s="89">
        <v>831</v>
      </c>
      <c r="H103" s="90">
        <v>124.63297232250301</v>
      </c>
      <c r="I103" s="89">
        <v>230</v>
      </c>
      <c r="J103" s="90">
        <v>80</v>
      </c>
      <c r="K103" s="89">
        <v>254</v>
      </c>
      <c r="L103" s="90">
        <v>150</v>
      </c>
      <c r="M103" s="89">
        <v>50</v>
      </c>
      <c r="N103" s="90">
        <v>16.32</v>
      </c>
      <c r="O103" s="89">
        <v>1</v>
      </c>
      <c r="P103" s="90">
        <v>55</v>
      </c>
      <c r="Q103" s="261">
        <v>77</v>
      </c>
      <c r="R103" s="260">
        <v>55</v>
      </c>
    </row>
    <row r="104" spans="2:18" ht="15" customHeight="1">
      <c r="B104" s="9" t="s">
        <v>78</v>
      </c>
      <c r="C104" s="89">
        <v>8045</v>
      </c>
      <c r="D104" s="90">
        <v>121.79234307022996</v>
      </c>
      <c r="E104" s="89">
        <v>2507</v>
      </c>
      <c r="F104" s="90">
        <v>130</v>
      </c>
      <c r="G104" s="89">
        <v>3186</v>
      </c>
      <c r="H104" s="90">
        <v>124.4569993722536</v>
      </c>
      <c r="I104" s="89">
        <v>901</v>
      </c>
      <c r="J104" s="90">
        <v>80</v>
      </c>
      <c r="K104" s="89">
        <v>1170</v>
      </c>
      <c r="L104" s="90">
        <v>150</v>
      </c>
      <c r="M104" s="89">
        <v>152</v>
      </c>
      <c r="N104" s="90">
        <v>17.144736842105264</v>
      </c>
      <c r="O104" s="89">
        <v>22</v>
      </c>
      <c r="P104" s="90">
        <v>55</v>
      </c>
      <c r="Q104" s="261">
        <v>94</v>
      </c>
      <c r="R104" s="260">
        <v>55</v>
      </c>
    </row>
    <row r="105" spans="2:18" ht="15" customHeight="1">
      <c r="B105" s="9" t="s">
        <v>79</v>
      </c>
      <c r="C105" s="89">
        <v>5293</v>
      </c>
      <c r="D105" s="90">
        <v>119.98741734366145</v>
      </c>
      <c r="E105" s="89">
        <v>1634</v>
      </c>
      <c r="F105" s="90">
        <v>130</v>
      </c>
      <c r="G105" s="89">
        <v>2225</v>
      </c>
      <c r="H105" s="90">
        <v>124.87640449438203</v>
      </c>
      <c r="I105" s="89">
        <v>635</v>
      </c>
      <c r="J105" s="90">
        <v>80</v>
      </c>
      <c r="K105" s="89">
        <v>582</v>
      </c>
      <c r="L105" s="90">
        <v>150</v>
      </c>
      <c r="M105" s="89">
        <v>138</v>
      </c>
      <c r="N105" s="90">
        <v>15.652173913043478</v>
      </c>
      <c r="O105" s="89">
        <v>3</v>
      </c>
      <c r="P105" s="90">
        <v>55</v>
      </c>
      <c r="Q105" s="261">
        <v>65</v>
      </c>
      <c r="R105" s="260">
        <v>55</v>
      </c>
    </row>
    <row r="106" spans="2:18" ht="15" customHeight="1">
      <c r="B106" s="8" t="s">
        <v>80</v>
      </c>
      <c r="C106" s="277">
        <v>8628</v>
      </c>
      <c r="D106" s="271">
        <v>123.23934863235976</v>
      </c>
      <c r="E106" s="277">
        <v>773</v>
      </c>
      <c r="F106" s="271">
        <v>130</v>
      </c>
      <c r="G106" s="277">
        <v>3428</v>
      </c>
      <c r="H106" s="271">
        <v>126.47607934655775</v>
      </c>
      <c r="I106" s="277">
        <v>954</v>
      </c>
      <c r="J106" s="271">
        <v>80</v>
      </c>
      <c r="K106" s="277">
        <v>2866</v>
      </c>
      <c r="L106" s="271">
        <v>150</v>
      </c>
      <c r="M106" s="277">
        <v>418</v>
      </c>
      <c r="N106" s="271">
        <v>16.954545454545453</v>
      </c>
      <c r="O106" s="277">
        <v>89</v>
      </c>
      <c r="P106" s="271">
        <v>55</v>
      </c>
      <c r="Q106" s="277">
        <v>80</v>
      </c>
      <c r="R106" s="272">
        <v>55</v>
      </c>
    </row>
    <row r="107" spans="2:18" ht="15" customHeight="1">
      <c r="B107" s="266" t="s">
        <v>13</v>
      </c>
      <c r="C107" s="345"/>
      <c r="D107" s="346"/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7"/>
    </row>
    <row r="108" spans="2:18" ht="15" customHeight="1">
      <c r="B108" s="9" t="s">
        <v>374</v>
      </c>
      <c r="C108" s="89">
        <v>2321</v>
      </c>
      <c r="D108" s="90">
        <v>131.62990090478243</v>
      </c>
      <c r="E108" s="89">
        <v>161</v>
      </c>
      <c r="F108" s="90">
        <v>130</v>
      </c>
      <c r="G108" s="89">
        <v>779</v>
      </c>
      <c r="H108" s="90">
        <v>128.12580231065468</v>
      </c>
      <c r="I108" s="89">
        <v>162</v>
      </c>
      <c r="J108" s="90">
        <v>80</v>
      </c>
      <c r="K108" s="89">
        <v>1129</v>
      </c>
      <c r="L108" s="90">
        <v>150</v>
      </c>
      <c r="M108" s="89">
        <v>67</v>
      </c>
      <c r="N108" s="90">
        <v>17.880597014925375</v>
      </c>
      <c r="O108" s="89">
        <v>7</v>
      </c>
      <c r="P108" s="90">
        <v>55</v>
      </c>
      <c r="Q108" s="261">
        <v>16</v>
      </c>
      <c r="R108" s="260">
        <v>55</v>
      </c>
    </row>
    <row r="109" spans="2:18" ht="15" customHeight="1">
      <c r="B109" s="9" t="s">
        <v>81</v>
      </c>
      <c r="C109" s="89">
        <v>2427</v>
      </c>
      <c r="D109" s="90">
        <v>126.0080346106304</v>
      </c>
      <c r="E109" s="89">
        <v>117</v>
      </c>
      <c r="F109" s="90">
        <v>130</v>
      </c>
      <c r="G109" s="89">
        <v>1003</v>
      </c>
      <c r="H109" s="90">
        <v>126.15154536390827</v>
      </c>
      <c r="I109" s="89">
        <v>276</v>
      </c>
      <c r="J109" s="90">
        <v>80</v>
      </c>
      <c r="K109" s="89">
        <v>874</v>
      </c>
      <c r="L109" s="90">
        <v>150</v>
      </c>
      <c r="M109" s="89">
        <v>84</v>
      </c>
      <c r="N109" s="90">
        <v>19.833333333333332</v>
      </c>
      <c r="O109" s="89">
        <v>40</v>
      </c>
      <c r="P109" s="90">
        <v>55</v>
      </c>
      <c r="Q109" s="261">
        <v>21</v>
      </c>
      <c r="R109" s="260">
        <v>55</v>
      </c>
    </row>
    <row r="110" spans="2:18" ht="15" customHeight="1">
      <c r="B110" s="9" t="s">
        <v>375</v>
      </c>
      <c r="C110" s="89">
        <v>1287</v>
      </c>
      <c r="D110" s="90">
        <v>113.78243978244</v>
      </c>
      <c r="E110" s="89">
        <v>114</v>
      </c>
      <c r="F110" s="90">
        <v>130</v>
      </c>
      <c r="G110" s="89">
        <v>507</v>
      </c>
      <c r="H110" s="90">
        <v>126.29191321499013</v>
      </c>
      <c r="I110" s="89">
        <v>169</v>
      </c>
      <c r="J110" s="90">
        <v>80</v>
      </c>
      <c r="K110" s="89">
        <v>338</v>
      </c>
      <c r="L110" s="90">
        <v>150</v>
      </c>
      <c r="M110" s="89">
        <v>139</v>
      </c>
      <c r="N110" s="90">
        <v>15</v>
      </c>
      <c r="O110" s="89">
        <v>4</v>
      </c>
      <c r="P110" s="90">
        <v>55</v>
      </c>
      <c r="Q110" s="261">
        <v>14</v>
      </c>
      <c r="R110" s="260">
        <v>55</v>
      </c>
    </row>
    <row r="111" spans="2:18" ht="15" customHeight="1">
      <c r="B111" s="9" t="s">
        <v>82</v>
      </c>
      <c r="C111" s="89">
        <v>1420</v>
      </c>
      <c r="D111" s="90">
        <v>122.57929577464789</v>
      </c>
      <c r="E111" s="89">
        <v>191</v>
      </c>
      <c r="F111" s="90">
        <v>130</v>
      </c>
      <c r="G111" s="89">
        <v>681</v>
      </c>
      <c r="H111" s="90">
        <v>125.59471365638767</v>
      </c>
      <c r="I111" s="89">
        <v>137</v>
      </c>
      <c r="J111" s="90">
        <v>80</v>
      </c>
      <c r="K111" s="89">
        <v>326</v>
      </c>
      <c r="L111" s="90">
        <v>150</v>
      </c>
      <c r="M111" s="89">
        <v>23</v>
      </c>
      <c r="N111" s="90">
        <v>15.521739130434783</v>
      </c>
      <c r="O111" s="89">
        <v>33</v>
      </c>
      <c r="P111" s="90">
        <v>55</v>
      </c>
      <c r="Q111" s="261">
        <v>26</v>
      </c>
      <c r="R111" s="260">
        <v>55</v>
      </c>
    </row>
    <row r="112" spans="2:18" ht="15" customHeight="1">
      <c r="B112" s="9" t="s">
        <v>83</v>
      </c>
      <c r="C112" s="89">
        <v>1173</v>
      </c>
      <c r="D112" s="90">
        <v>112.08354646206308</v>
      </c>
      <c r="E112" s="89">
        <v>190</v>
      </c>
      <c r="F112" s="90">
        <v>130</v>
      </c>
      <c r="G112" s="89">
        <v>458</v>
      </c>
      <c r="H112" s="90">
        <v>125.89519650655022</v>
      </c>
      <c r="I112" s="89">
        <v>210</v>
      </c>
      <c r="J112" s="90">
        <v>80</v>
      </c>
      <c r="K112" s="89">
        <v>199</v>
      </c>
      <c r="L112" s="90">
        <v>150</v>
      </c>
      <c r="M112" s="89">
        <v>105</v>
      </c>
      <c r="N112" s="90">
        <v>16.961904761904762</v>
      </c>
      <c r="O112" s="89">
        <v>5</v>
      </c>
      <c r="P112" s="90">
        <v>55</v>
      </c>
      <c r="Q112" s="261">
        <v>3</v>
      </c>
      <c r="R112" s="260">
        <v>55</v>
      </c>
    </row>
    <row r="113" spans="2:18" ht="15" customHeight="1">
      <c r="B113" s="8" t="s">
        <v>84</v>
      </c>
      <c r="C113" s="277">
        <v>23070</v>
      </c>
      <c r="D113" s="271">
        <v>118.8655439965323</v>
      </c>
      <c r="E113" s="277">
        <v>6847</v>
      </c>
      <c r="F113" s="271">
        <v>130</v>
      </c>
      <c r="G113" s="277">
        <v>9054</v>
      </c>
      <c r="H113" s="271">
        <v>125.65275016567263</v>
      </c>
      <c r="I113" s="277">
        <v>3124</v>
      </c>
      <c r="J113" s="271">
        <v>80</v>
      </c>
      <c r="K113" s="277">
        <v>2800</v>
      </c>
      <c r="L113" s="271">
        <v>150</v>
      </c>
      <c r="M113" s="277">
        <v>647</v>
      </c>
      <c r="N113" s="271">
        <v>17.42194744976816</v>
      </c>
      <c r="O113" s="277">
        <v>187</v>
      </c>
      <c r="P113" s="271">
        <v>55</v>
      </c>
      <c r="Q113" s="277">
        <v>365</v>
      </c>
      <c r="R113" s="272">
        <v>55</v>
      </c>
    </row>
    <row r="114" spans="2:18" ht="15" customHeight="1">
      <c r="B114" s="266" t="s">
        <v>13</v>
      </c>
      <c r="C114" s="345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7"/>
    </row>
    <row r="115" spans="2:18" ht="15" customHeight="1">
      <c r="B115" s="9" t="s">
        <v>85</v>
      </c>
      <c r="C115" s="89">
        <v>4047</v>
      </c>
      <c r="D115" s="90">
        <v>118.18631084754139</v>
      </c>
      <c r="E115" s="89">
        <v>1006</v>
      </c>
      <c r="F115" s="90">
        <v>130</v>
      </c>
      <c r="G115" s="89">
        <v>1688</v>
      </c>
      <c r="H115" s="90">
        <v>124.70379146919431</v>
      </c>
      <c r="I115" s="89">
        <v>585</v>
      </c>
      <c r="J115" s="90">
        <v>80</v>
      </c>
      <c r="K115" s="89">
        <v>550</v>
      </c>
      <c r="L115" s="90">
        <v>150</v>
      </c>
      <c r="M115" s="89">
        <v>118</v>
      </c>
      <c r="N115" s="90">
        <v>17.516949152542374</v>
      </c>
      <c r="O115" s="89">
        <v>33</v>
      </c>
      <c r="P115" s="90">
        <v>55</v>
      </c>
      <c r="Q115" s="89">
        <v>52</v>
      </c>
      <c r="R115" s="91">
        <v>55</v>
      </c>
    </row>
    <row r="116" spans="2:18" ht="15" customHeight="1">
      <c r="B116" s="9" t="s">
        <v>86</v>
      </c>
      <c r="C116" s="89">
        <v>5222</v>
      </c>
      <c r="D116" s="90">
        <v>119.74128686327077</v>
      </c>
      <c r="E116" s="89">
        <v>1126</v>
      </c>
      <c r="F116" s="90">
        <v>130</v>
      </c>
      <c r="G116" s="89">
        <v>2323</v>
      </c>
      <c r="H116" s="90">
        <v>127.96814464055102</v>
      </c>
      <c r="I116" s="89">
        <v>616</v>
      </c>
      <c r="J116" s="90">
        <v>80</v>
      </c>
      <c r="K116" s="89">
        <v>816</v>
      </c>
      <c r="L116" s="90">
        <v>150</v>
      </c>
      <c r="M116" s="89">
        <v>232</v>
      </c>
      <c r="N116" s="90">
        <v>16.612068965517242</v>
      </c>
      <c r="O116" s="89">
        <v>13</v>
      </c>
      <c r="P116" s="90">
        <v>55</v>
      </c>
      <c r="Q116" s="261">
        <v>89</v>
      </c>
      <c r="R116" s="260">
        <v>55</v>
      </c>
    </row>
    <row r="117" spans="2:18" ht="15" customHeight="1">
      <c r="B117" s="9" t="s">
        <v>87</v>
      </c>
      <c r="C117" s="89">
        <v>4041</v>
      </c>
      <c r="D117" s="90">
        <v>119.55827765404602</v>
      </c>
      <c r="E117" s="89">
        <v>1278</v>
      </c>
      <c r="F117" s="90">
        <v>130</v>
      </c>
      <c r="G117" s="89">
        <v>1595</v>
      </c>
      <c r="H117" s="90">
        <v>127.01567398119123</v>
      </c>
      <c r="I117" s="89">
        <v>555</v>
      </c>
      <c r="J117" s="90">
        <v>80</v>
      </c>
      <c r="K117" s="89">
        <v>412</v>
      </c>
      <c r="L117" s="90">
        <v>150</v>
      </c>
      <c r="M117" s="89">
        <v>74</v>
      </c>
      <c r="N117" s="90">
        <v>15.72972972972973</v>
      </c>
      <c r="O117" s="89">
        <v>16</v>
      </c>
      <c r="P117" s="90">
        <v>55</v>
      </c>
      <c r="Q117" s="261">
        <v>108</v>
      </c>
      <c r="R117" s="260">
        <v>55</v>
      </c>
    </row>
    <row r="118" spans="2:18" ht="15" customHeight="1">
      <c r="B118" s="9" t="s">
        <v>88</v>
      </c>
      <c r="C118" s="89">
        <v>3681</v>
      </c>
      <c r="D118" s="90">
        <v>119.65281173594133</v>
      </c>
      <c r="E118" s="89">
        <v>1432</v>
      </c>
      <c r="F118" s="90">
        <v>130</v>
      </c>
      <c r="G118" s="89">
        <v>1237</v>
      </c>
      <c r="H118" s="90">
        <v>124.34114793856104</v>
      </c>
      <c r="I118" s="89">
        <v>484</v>
      </c>
      <c r="J118" s="90">
        <v>80</v>
      </c>
      <c r="K118" s="89">
        <v>376</v>
      </c>
      <c r="L118" s="90">
        <v>150</v>
      </c>
      <c r="M118" s="89">
        <v>84</v>
      </c>
      <c r="N118" s="90">
        <v>18.607142857142858</v>
      </c>
      <c r="O118" s="89">
        <v>20</v>
      </c>
      <c r="P118" s="90">
        <v>55</v>
      </c>
      <c r="Q118" s="261">
        <v>43</v>
      </c>
      <c r="R118" s="260">
        <v>55</v>
      </c>
    </row>
    <row r="119" spans="2:18" ht="15" customHeight="1" thickBot="1">
      <c r="B119" s="11" t="s">
        <v>89</v>
      </c>
      <c r="C119" s="279">
        <v>6079</v>
      </c>
      <c r="D119" s="280">
        <v>117.6282447771015</v>
      </c>
      <c r="E119" s="279">
        <v>2005</v>
      </c>
      <c r="F119" s="280">
        <v>130</v>
      </c>
      <c r="G119" s="279">
        <v>2211</v>
      </c>
      <c r="H119" s="280">
        <v>123.6951605608322</v>
      </c>
      <c r="I119" s="279">
        <v>884</v>
      </c>
      <c r="J119" s="280">
        <v>80</v>
      </c>
      <c r="K119" s="279">
        <v>646</v>
      </c>
      <c r="L119" s="280">
        <v>150</v>
      </c>
      <c r="M119" s="279">
        <v>139</v>
      </c>
      <c r="N119" s="280">
        <v>18.87769784172662</v>
      </c>
      <c r="O119" s="279">
        <v>105</v>
      </c>
      <c r="P119" s="280">
        <v>55</v>
      </c>
      <c r="Q119" s="281">
        <v>73</v>
      </c>
      <c r="R119" s="282">
        <v>55</v>
      </c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ht="18">
      <c r="B122" s="3" t="s">
        <v>394</v>
      </c>
    </row>
    <row r="123" spans="2:18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</sheetData>
  <sheetProtection/>
  <mergeCells count="28">
    <mergeCell ref="C114:R114"/>
    <mergeCell ref="C8:R8"/>
    <mergeCell ref="C22:R22"/>
    <mergeCell ref="C32:R32"/>
    <mergeCell ref="C37:R37"/>
    <mergeCell ref="C43:R43"/>
    <mergeCell ref="C51:R51"/>
    <mergeCell ref="C62:R62"/>
    <mergeCell ref="C69:R69"/>
    <mergeCell ref="C76:R76"/>
    <mergeCell ref="K4:L4"/>
    <mergeCell ref="C84:R84"/>
    <mergeCell ref="C93:R93"/>
    <mergeCell ref="C99:R99"/>
    <mergeCell ref="C107:R107"/>
    <mergeCell ref="M4:N4"/>
    <mergeCell ref="O4:P4"/>
    <mergeCell ref="Q4:R4"/>
    <mergeCell ref="B121:R121"/>
    <mergeCell ref="B123:R123"/>
    <mergeCell ref="B1:R1"/>
    <mergeCell ref="B3:B5"/>
    <mergeCell ref="C3:D4"/>
    <mergeCell ref="E3:J3"/>
    <mergeCell ref="K3:R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45.7109375" style="14" customWidth="1"/>
    <col min="3" max="20" width="12.7109375" style="14" customWidth="1"/>
    <col min="21" max="21" width="9.7109375" style="14" customWidth="1"/>
    <col min="22" max="16384" width="9.140625" style="14" customWidth="1"/>
  </cols>
  <sheetData>
    <row r="1" spans="2:21" s="13" customFormat="1" ht="33" customHeight="1">
      <c r="B1" s="318" t="s">
        <v>377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12"/>
    </row>
    <row r="2" spans="11:20" ht="15" customHeight="1" thickBot="1"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 customHeight="1">
      <c r="B3" s="319"/>
      <c r="C3" s="322" t="s">
        <v>357</v>
      </c>
      <c r="D3" s="323"/>
      <c r="E3" s="323" t="s">
        <v>353</v>
      </c>
      <c r="F3" s="323"/>
      <c r="G3" s="323"/>
      <c r="H3" s="323"/>
      <c r="I3" s="323"/>
      <c r="J3" s="323"/>
      <c r="K3" s="326" t="s">
        <v>353</v>
      </c>
      <c r="L3" s="326"/>
      <c r="M3" s="326"/>
      <c r="N3" s="326"/>
      <c r="O3" s="326"/>
      <c r="P3" s="326"/>
      <c r="Q3" s="326"/>
      <c r="R3" s="326"/>
      <c r="S3" s="326"/>
      <c r="T3" s="327"/>
    </row>
    <row r="4" spans="2:20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25" t="s">
        <v>399</v>
      </c>
      <c r="P4" s="325"/>
      <c r="Q4" s="325" t="s">
        <v>8</v>
      </c>
      <c r="R4" s="330"/>
      <c r="S4" s="330" t="s">
        <v>354</v>
      </c>
      <c r="T4" s="331"/>
    </row>
    <row r="5" spans="2:20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7" t="s">
        <v>1</v>
      </c>
      <c r="S5" s="17" t="s">
        <v>0</v>
      </c>
      <c r="T5" s="18" t="s">
        <v>1</v>
      </c>
    </row>
    <row r="6" spans="2:20" ht="15" customHeight="1">
      <c r="B6" s="283" t="s">
        <v>14</v>
      </c>
      <c r="C6" s="19">
        <v>411823</v>
      </c>
      <c r="D6" s="20">
        <v>118.16</v>
      </c>
      <c r="E6" s="19">
        <v>100247</v>
      </c>
      <c r="F6" s="20">
        <v>130</v>
      </c>
      <c r="G6" s="19">
        <v>182510</v>
      </c>
      <c r="H6" s="20">
        <v>125.08</v>
      </c>
      <c r="I6" s="19">
        <v>49190</v>
      </c>
      <c r="J6" s="284">
        <v>80</v>
      </c>
      <c r="K6" s="19">
        <v>52645</v>
      </c>
      <c r="L6" s="20">
        <v>150</v>
      </c>
      <c r="M6" s="19">
        <v>2351</v>
      </c>
      <c r="N6" s="20">
        <v>12</v>
      </c>
      <c r="O6" s="19">
        <v>12752</v>
      </c>
      <c r="P6" s="20">
        <v>15.95</v>
      </c>
      <c r="Q6" s="19">
        <v>1855</v>
      </c>
      <c r="R6" s="20">
        <v>55</v>
      </c>
      <c r="S6" s="19">
        <v>8922</v>
      </c>
      <c r="T6" s="21">
        <v>55</v>
      </c>
    </row>
    <row r="7" spans="2:20" ht="15" customHeight="1">
      <c r="B7" s="8" t="s">
        <v>90</v>
      </c>
      <c r="C7" s="22">
        <v>76885</v>
      </c>
      <c r="D7" s="23">
        <v>118.96</v>
      </c>
      <c r="E7" s="22">
        <v>22856</v>
      </c>
      <c r="F7" s="23">
        <v>130</v>
      </c>
      <c r="G7" s="22">
        <v>31583</v>
      </c>
      <c r="H7" s="23">
        <v>126.92</v>
      </c>
      <c r="I7" s="22">
        <v>9151</v>
      </c>
      <c r="J7" s="23">
        <v>80</v>
      </c>
      <c r="K7" s="22">
        <v>8517</v>
      </c>
      <c r="L7" s="23">
        <v>150</v>
      </c>
      <c r="M7" s="22">
        <v>518</v>
      </c>
      <c r="N7" s="23">
        <v>12</v>
      </c>
      <c r="O7" s="22">
        <v>2506</v>
      </c>
      <c r="P7" s="23">
        <v>15.6</v>
      </c>
      <c r="Q7" s="22">
        <v>124</v>
      </c>
      <c r="R7" s="23">
        <v>55</v>
      </c>
      <c r="S7" s="22">
        <v>1162</v>
      </c>
      <c r="T7" s="24">
        <v>55</v>
      </c>
    </row>
    <row r="8" spans="2:20" ht="15" customHeight="1">
      <c r="B8" s="266" t="s">
        <v>13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50"/>
    </row>
    <row r="9" spans="2:20" ht="15" customHeight="1">
      <c r="B9" s="9" t="s">
        <v>15</v>
      </c>
      <c r="C9" s="25">
        <v>9299</v>
      </c>
      <c r="D9" s="26">
        <v>118.9707452414238</v>
      </c>
      <c r="E9" s="25">
        <v>2709</v>
      </c>
      <c r="F9" s="26">
        <v>130</v>
      </c>
      <c r="G9" s="25">
        <v>3785</v>
      </c>
      <c r="H9" s="26">
        <v>126.68163804491414</v>
      </c>
      <c r="I9" s="25">
        <v>1088</v>
      </c>
      <c r="J9" s="26">
        <v>80</v>
      </c>
      <c r="K9" s="25">
        <v>1138</v>
      </c>
      <c r="L9" s="26">
        <v>150</v>
      </c>
      <c r="M9" s="25">
        <v>51</v>
      </c>
      <c r="N9" s="26">
        <v>12</v>
      </c>
      <c r="O9" s="25">
        <v>364</v>
      </c>
      <c r="P9" s="26">
        <v>15.315934065934066</v>
      </c>
      <c r="Q9" s="25">
        <v>6</v>
      </c>
      <c r="R9" s="26">
        <v>55</v>
      </c>
      <c r="S9" s="25">
        <v>101</v>
      </c>
      <c r="T9" s="27">
        <v>55</v>
      </c>
    </row>
    <row r="10" spans="2:20" ht="15" customHeight="1">
      <c r="B10" s="9" t="s">
        <v>16</v>
      </c>
      <c r="C10" s="25">
        <v>8705</v>
      </c>
      <c r="D10" s="26">
        <v>118.95683744974153</v>
      </c>
      <c r="E10" s="25">
        <v>2642</v>
      </c>
      <c r="F10" s="26">
        <v>130</v>
      </c>
      <c r="G10" s="25">
        <v>3517</v>
      </c>
      <c r="H10" s="26">
        <v>126.13875462041513</v>
      </c>
      <c r="I10" s="25">
        <v>1028</v>
      </c>
      <c r="J10" s="26">
        <v>80</v>
      </c>
      <c r="K10" s="25">
        <v>997</v>
      </c>
      <c r="L10" s="26">
        <v>150</v>
      </c>
      <c r="M10" s="25">
        <v>53</v>
      </c>
      <c r="N10" s="26">
        <v>12</v>
      </c>
      <c r="O10" s="25">
        <v>269</v>
      </c>
      <c r="P10" s="26">
        <v>15.356877323420074</v>
      </c>
      <c r="Q10" s="25">
        <v>16</v>
      </c>
      <c r="R10" s="26">
        <v>55</v>
      </c>
      <c r="S10" s="25">
        <v>75</v>
      </c>
      <c r="T10" s="27">
        <v>55</v>
      </c>
    </row>
    <row r="11" spans="2:20" ht="15" customHeight="1">
      <c r="B11" s="9" t="s">
        <v>17</v>
      </c>
      <c r="C11" s="25">
        <v>6666</v>
      </c>
      <c r="D11" s="26">
        <v>119.26180918091809</v>
      </c>
      <c r="E11" s="25">
        <v>2096</v>
      </c>
      <c r="F11" s="26">
        <v>130</v>
      </c>
      <c r="G11" s="25">
        <v>2675</v>
      </c>
      <c r="H11" s="26">
        <v>127.6</v>
      </c>
      <c r="I11" s="25">
        <v>819</v>
      </c>
      <c r="J11" s="26">
        <v>80</v>
      </c>
      <c r="K11" s="25">
        <v>669</v>
      </c>
      <c r="L11" s="26">
        <v>150</v>
      </c>
      <c r="M11" s="25">
        <v>28</v>
      </c>
      <c r="N11" s="26">
        <v>12</v>
      </c>
      <c r="O11" s="25">
        <v>162</v>
      </c>
      <c r="P11" s="26">
        <v>15</v>
      </c>
      <c r="Q11" s="25">
        <v>15</v>
      </c>
      <c r="R11" s="26">
        <v>55</v>
      </c>
      <c r="S11" s="25">
        <v>178</v>
      </c>
      <c r="T11" s="27">
        <v>55</v>
      </c>
    </row>
    <row r="12" spans="2:20" ht="15" customHeight="1">
      <c r="B12" s="9" t="s">
        <v>18</v>
      </c>
      <c r="C12" s="25">
        <v>5661</v>
      </c>
      <c r="D12" s="26">
        <v>118.04824236000707</v>
      </c>
      <c r="E12" s="25">
        <v>1592</v>
      </c>
      <c r="F12" s="26">
        <v>130</v>
      </c>
      <c r="G12" s="25">
        <v>2094</v>
      </c>
      <c r="H12" s="26">
        <v>126.71442215854823</v>
      </c>
      <c r="I12" s="25">
        <v>686</v>
      </c>
      <c r="J12" s="26">
        <v>80</v>
      </c>
      <c r="K12" s="25">
        <v>836</v>
      </c>
      <c r="L12" s="26">
        <v>150</v>
      </c>
      <c r="M12" s="25">
        <v>64</v>
      </c>
      <c r="N12" s="26">
        <v>12</v>
      </c>
      <c r="O12" s="25">
        <v>205</v>
      </c>
      <c r="P12" s="26">
        <v>16.804878048780488</v>
      </c>
      <c r="Q12" s="25">
        <v>27</v>
      </c>
      <c r="R12" s="26">
        <v>55</v>
      </c>
      <c r="S12" s="25">
        <v>132</v>
      </c>
      <c r="T12" s="27">
        <v>55</v>
      </c>
    </row>
    <row r="13" spans="2:20" ht="15" customHeight="1">
      <c r="B13" s="9" t="s">
        <v>19</v>
      </c>
      <c r="C13" s="25">
        <v>5281</v>
      </c>
      <c r="D13" s="26">
        <v>120.15855330429842</v>
      </c>
      <c r="E13" s="25">
        <v>1510</v>
      </c>
      <c r="F13" s="26">
        <v>130</v>
      </c>
      <c r="G13" s="25">
        <v>2252</v>
      </c>
      <c r="H13" s="26">
        <v>127.95737122557726</v>
      </c>
      <c r="I13" s="25">
        <v>569</v>
      </c>
      <c r="J13" s="26">
        <v>80</v>
      </c>
      <c r="K13" s="25">
        <v>616</v>
      </c>
      <c r="L13" s="26">
        <v>150</v>
      </c>
      <c r="M13" s="25">
        <v>42</v>
      </c>
      <c r="N13" s="26">
        <v>12</v>
      </c>
      <c r="O13" s="25">
        <v>191</v>
      </c>
      <c r="P13" s="26">
        <v>15.952879581151832</v>
      </c>
      <c r="Q13" s="25">
        <v>5</v>
      </c>
      <c r="R13" s="26">
        <v>55</v>
      </c>
      <c r="S13" s="25">
        <v>46</v>
      </c>
      <c r="T13" s="27">
        <v>55</v>
      </c>
    </row>
    <row r="14" spans="2:20" ht="15" customHeight="1">
      <c r="B14" s="9" t="s">
        <v>20</v>
      </c>
      <c r="C14" s="25">
        <v>4975</v>
      </c>
      <c r="D14" s="26">
        <v>121.90659296482413</v>
      </c>
      <c r="E14" s="25">
        <v>1517</v>
      </c>
      <c r="F14" s="26">
        <v>130</v>
      </c>
      <c r="G14" s="25">
        <v>2185</v>
      </c>
      <c r="H14" s="26">
        <v>127.76659038901602</v>
      </c>
      <c r="I14" s="25">
        <v>555</v>
      </c>
      <c r="J14" s="26">
        <v>80</v>
      </c>
      <c r="K14" s="25">
        <v>520</v>
      </c>
      <c r="L14" s="26">
        <v>150</v>
      </c>
      <c r="M14" s="25">
        <v>12</v>
      </c>
      <c r="N14" s="26">
        <v>12</v>
      </c>
      <c r="O14" s="25">
        <v>136</v>
      </c>
      <c r="P14" s="26">
        <v>15.713235294117647</v>
      </c>
      <c r="Q14" s="25">
        <v>8</v>
      </c>
      <c r="R14" s="26">
        <v>55</v>
      </c>
      <c r="S14" s="25">
        <v>22</v>
      </c>
      <c r="T14" s="27">
        <v>55</v>
      </c>
    </row>
    <row r="15" spans="2:20" ht="15" customHeight="1">
      <c r="B15" s="9" t="s">
        <v>21</v>
      </c>
      <c r="C15" s="25">
        <v>5513</v>
      </c>
      <c r="D15" s="26">
        <v>116.92795211318702</v>
      </c>
      <c r="E15" s="25">
        <v>1619</v>
      </c>
      <c r="F15" s="26">
        <v>130</v>
      </c>
      <c r="G15" s="25">
        <v>2256</v>
      </c>
      <c r="H15" s="26">
        <v>125.93971631205673</v>
      </c>
      <c r="I15" s="25">
        <v>639</v>
      </c>
      <c r="J15" s="26">
        <v>80</v>
      </c>
      <c r="K15" s="25">
        <v>575</v>
      </c>
      <c r="L15" s="26">
        <v>150</v>
      </c>
      <c r="M15" s="25">
        <v>41</v>
      </c>
      <c r="N15" s="26">
        <v>12</v>
      </c>
      <c r="O15" s="25">
        <v>267</v>
      </c>
      <c r="P15" s="26">
        <v>15.385767790262172</v>
      </c>
      <c r="Q15" s="25">
        <v>14</v>
      </c>
      <c r="R15" s="26">
        <v>55</v>
      </c>
      <c r="S15" s="25">
        <v>50</v>
      </c>
      <c r="T15" s="27">
        <v>55</v>
      </c>
    </row>
    <row r="16" spans="2:20" ht="15" customHeight="1">
      <c r="B16" s="9" t="s">
        <v>22</v>
      </c>
      <c r="C16" s="25">
        <v>515</v>
      </c>
      <c r="D16" s="26">
        <v>112.21553398058252</v>
      </c>
      <c r="E16" s="25">
        <v>122</v>
      </c>
      <c r="F16" s="26">
        <v>130</v>
      </c>
      <c r="G16" s="25">
        <v>229</v>
      </c>
      <c r="H16" s="26">
        <v>123.53711790393012</v>
      </c>
      <c r="I16" s="25">
        <v>60</v>
      </c>
      <c r="J16" s="26">
        <v>80</v>
      </c>
      <c r="K16" s="25">
        <v>46</v>
      </c>
      <c r="L16" s="26">
        <v>150</v>
      </c>
      <c r="M16" s="25">
        <v>3</v>
      </c>
      <c r="N16" s="26">
        <v>12</v>
      </c>
      <c r="O16" s="25">
        <v>28</v>
      </c>
      <c r="P16" s="26">
        <v>15</v>
      </c>
      <c r="Q16" s="28" t="s">
        <v>93</v>
      </c>
      <c r="R16" s="29" t="s">
        <v>93</v>
      </c>
      <c r="S16" s="25">
        <v>23</v>
      </c>
      <c r="T16" s="27">
        <v>55</v>
      </c>
    </row>
    <row r="17" spans="2:20" ht="15" customHeight="1">
      <c r="B17" s="9" t="s">
        <v>23</v>
      </c>
      <c r="C17" s="25">
        <v>11486</v>
      </c>
      <c r="D17" s="26">
        <v>119.0290623367578</v>
      </c>
      <c r="E17" s="25">
        <v>3344</v>
      </c>
      <c r="F17" s="26">
        <v>130</v>
      </c>
      <c r="G17" s="25">
        <v>4849</v>
      </c>
      <c r="H17" s="26">
        <v>127.52113837904723</v>
      </c>
      <c r="I17" s="25">
        <v>1494</v>
      </c>
      <c r="J17" s="26">
        <v>80</v>
      </c>
      <c r="K17" s="25">
        <v>1142</v>
      </c>
      <c r="L17" s="26">
        <v>150</v>
      </c>
      <c r="M17" s="25">
        <v>75</v>
      </c>
      <c r="N17" s="26">
        <v>12</v>
      </c>
      <c r="O17" s="25">
        <v>293</v>
      </c>
      <c r="P17" s="26">
        <v>16.013651877133107</v>
      </c>
      <c r="Q17" s="25">
        <v>16</v>
      </c>
      <c r="R17" s="26">
        <v>55</v>
      </c>
      <c r="S17" s="25">
        <v>234</v>
      </c>
      <c r="T17" s="27">
        <v>55</v>
      </c>
    </row>
    <row r="18" spans="2:20" ht="15" customHeight="1">
      <c r="B18" s="9" t="s">
        <v>358</v>
      </c>
      <c r="C18" s="25">
        <v>2734</v>
      </c>
      <c r="D18" s="26">
        <v>119.45245062179956</v>
      </c>
      <c r="E18" s="25">
        <v>745</v>
      </c>
      <c r="F18" s="26">
        <v>130</v>
      </c>
      <c r="G18" s="25">
        <v>1158</v>
      </c>
      <c r="H18" s="26">
        <v>126.39032815198618</v>
      </c>
      <c r="I18" s="25">
        <v>326</v>
      </c>
      <c r="J18" s="26">
        <v>80</v>
      </c>
      <c r="K18" s="25">
        <v>356</v>
      </c>
      <c r="L18" s="26">
        <v>150</v>
      </c>
      <c r="M18" s="25">
        <v>17</v>
      </c>
      <c r="N18" s="26">
        <v>12</v>
      </c>
      <c r="O18" s="25">
        <v>89</v>
      </c>
      <c r="P18" s="26">
        <v>15</v>
      </c>
      <c r="Q18" s="25">
        <v>2</v>
      </c>
      <c r="R18" s="26">
        <v>55</v>
      </c>
      <c r="S18" s="25">
        <v>39</v>
      </c>
      <c r="T18" s="27">
        <v>55</v>
      </c>
    </row>
    <row r="19" spans="2:20" ht="15" customHeight="1">
      <c r="B19" s="9" t="s">
        <v>359</v>
      </c>
      <c r="C19" s="25">
        <v>8733</v>
      </c>
      <c r="D19" s="26">
        <v>117.51331043169587</v>
      </c>
      <c r="E19" s="25">
        <v>2629</v>
      </c>
      <c r="F19" s="26">
        <v>130</v>
      </c>
      <c r="G19" s="25">
        <v>3529</v>
      </c>
      <c r="H19" s="26">
        <v>126.79795976197224</v>
      </c>
      <c r="I19" s="25">
        <v>1058</v>
      </c>
      <c r="J19" s="26">
        <v>80</v>
      </c>
      <c r="K19" s="25">
        <v>872</v>
      </c>
      <c r="L19" s="26">
        <v>150</v>
      </c>
      <c r="M19" s="25">
        <v>86</v>
      </c>
      <c r="N19" s="26">
        <v>12</v>
      </c>
      <c r="O19" s="25">
        <v>287</v>
      </c>
      <c r="P19" s="26">
        <v>15.337979094076655</v>
      </c>
      <c r="Q19" s="25">
        <v>13</v>
      </c>
      <c r="R19" s="26">
        <v>55</v>
      </c>
      <c r="S19" s="25">
        <v>189</v>
      </c>
      <c r="T19" s="27">
        <v>55</v>
      </c>
    </row>
    <row r="20" spans="2:20" ht="15" customHeight="1">
      <c r="B20" s="9" t="s">
        <v>24</v>
      </c>
      <c r="C20" s="25">
        <v>7317</v>
      </c>
      <c r="D20" s="26">
        <v>119.94365723657236</v>
      </c>
      <c r="E20" s="25">
        <v>2331</v>
      </c>
      <c r="F20" s="26">
        <v>130</v>
      </c>
      <c r="G20" s="25">
        <v>3054</v>
      </c>
      <c r="H20" s="26">
        <v>126.633922724296</v>
      </c>
      <c r="I20" s="25">
        <v>829</v>
      </c>
      <c r="J20" s="26">
        <v>80</v>
      </c>
      <c r="K20" s="25">
        <v>750</v>
      </c>
      <c r="L20" s="26">
        <v>150</v>
      </c>
      <c r="M20" s="25">
        <v>46</v>
      </c>
      <c r="N20" s="26">
        <v>12</v>
      </c>
      <c r="O20" s="25">
        <v>215</v>
      </c>
      <c r="P20" s="26">
        <v>15.646511627906976</v>
      </c>
      <c r="Q20" s="25">
        <v>2</v>
      </c>
      <c r="R20" s="26">
        <v>55</v>
      </c>
      <c r="S20" s="25">
        <v>73</v>
      </c>
      <c r="T20" s="27">
        <v>55</v>
      </c>
    </row>
    <row r="21" spans="2:20" ht="15" customHeight="1">
      <c r="B21" s="8" t="s">
        <v>91</v>
      </c>
      <c r="C21" s="30">
        <v>14056</v>
      </c>
      <c r="D21" s="30">
        <v>118.09</v>
      </c>
      <c r="E21" s="30">
        <v>3326</v>
      </c>
      <c r="F21" s="31">
        <v>130</v>
      </c>
      <c r="G21" s="30">
        <v>6387</v>
      </c>
      <c r="H21" s="30">
        <v>124.05</v>
      </c>
      <c r="I21" s="30">
        <v>1649</v>
      </c>
      <c r="J21" s="31">
        <v>80</v>
      </c>
      <c r="K21" s="30">
        <v>1857</v>
      </c>
      <c r="L21" s="31">
        <v>150</v>
      </c>
      <c r="M21" s="30">
        <v>114</v>
      </c>
      <c r="N21" s="31">
        <v>12</v>
      </c>
      <c r="O21" s="30">
        <v>494</v>
      </c>
      <c r="P21" s="30">
        <v>16.49</v>
      </c>
      <c r="Q21" s="30">
        <v>13</v>
      </c>
      <c r="R21" s="31">
        <v>55</v>
      </c>
      <c r="S21" s="30">
        <v>160</v>
      </c>
      <c r="T21" s="32">
        <v>55</v>
      </c>
    </row>
    <row r="22" spans="2:20" ht="15" customHeight="1">
      <c r="B22" s="266" t="s">
        <v>13</v>
      </c>
      <c r="C22" s="348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50"/>
    </row>
    <row r="23" spans="2:20" ht="15" customHeight="1">
      <c r="B23" s="9" t="s">
        <v>25</v>
      </c>
      <c r="C23" s="33">
        <v>2499</v>
      </c>
      <c r="D23" s="26">
        <v>118</v>
      </c>
      <c r="E23" s="33">
        <v>545</v>
      </c>
      <c r="F23" s="26">
        <v>130</v>
      </c>
      <c r="G23" s="33">
        <v>1205</v>
      </c>
      <c r="H23" s="26">
        <v>124.26</v>
      </c>
      <c r="I23" s="33">
        <v>223</v>
      </c>
      <c r="J23" s="26">
        <v>80</v>
      </c>
      <c r="K23" s="33">
        <v>371</v>
      </c>
      <c r="L23" s="26">
        <v>150</v>
      </c>
      <c r="M23" s="33">
        <v>14</v>
      </c>
      <c r="N23" s="26">
        <v>12</v>
      </c>
      <c r="O23" s="33">
        <v>103</v>
      </c>
      <c r="P23" s="26">
        <v>16.83</v>
      </c>
      <c r="Q23" s="33">
        <v>1</v>
      </c>
      <c r="R23" s="26">
        <v>55</v>
      </c>
      <c r="S23" s="33">
        <v>27</v>
      </c>
      <c r="T23" s="27">
        <v>55</v>
      </c>
    </row>
    <row r="24" spans="2:20" ht="15" customHeight="1">
      <c r="B24" s="9" t="s">
        <v>360</v>
      </c>
      <c r="C24" s="33">
        <v>2344</v>
      </c>
      <c r="D24" s="26">
        <v>116.47</v>
      </c>
      <c r="E24" s="33">
        <v>541</v>
      </c>
      <c r="F24" s="26">
        <v>130</v>
      </c>
      <c r="G24" s="33">
        <v>1024</v>
      </c>
      <c r="H24" s="26">
        <v>125.79</v>
      </c>
      <c r="I24" s="33">
        <v>284</v>
      </c>
      <c r="J24" s="26">
        <v>80</v>
      </c>
      <c r="K24" s="33">
        <v>369</v>
      </c>
      <c r="L24" s="26">
        <v>150</v>
      </c>
      <c r="M24" s="33">
        <v>11</v>
      </c>
      <c r="N24" s="26">
        <v>12</v>
      </c>
      <c r="O24" s="33">
        <v>84</v>
      </c>
      <c r="P24" s="26">
        <v>17.38</v>
      </c>
      <c r="Q24" s="33">
        <v>4</v>
      </c>
      <c r="R24" s="26">
        <v>55</v>
      </c>
      <c r="S24" s="33">
        <v>20</v>
      </c>
      <c r="T24" s="27">
        <v>55</v>
      </c>
    </row>
    <row r="25" spans="2:20" ht="15" customHeight="1">
      <c r="B25" s="9" t="s">
        <v>26</v>
      </c>
      <c r="C25" s="33">
        <v>1348</v>
      </c>
      <c r="D25" s="26">
        <v>117.13</v>
      </c>
      <c r="E25" s="33">
        <v>354</v>
      </c>
      <c r="F25" s="26">
        <v>130</v>
      </c>
      <c r="G25" s="33">
        <v>550</v>
      </c>
      <c r="H25" s="26">
        <v>122.93</v>
      </c>
      <c r="I25" s="33">
        <v>147</v>
      </c>
      <c r="J25" s="26">
        <v>80</v>
      </c>
      <c r="K25" s="33">
        <v>200</v>
      </c>
      <c r="L25" s="26">
        <v>150</v>
      </c>
      <c r="M25" s="33">
        <v>15</v>
      </c>
      <c r="N25" s="26">
        <v>12</v>
      </c>
      <c r="O25" s="33">
        <v>72</v>
      </c>
      <c r="P25" s="26">
        <v>15.58</v>
      </c>
      <c r="Q25" s="34" t="s">
        <v>93</v>
      </c>
      <c r="R25" s="29" t="s">
        <v>93</v>
      </c>
      <c r="S25" s="33">
        <v>7</v>
      </c>
      <c r="T25" s="27">
        <v>55</v>
      </c>
    </row>
    <row r="26" spans="2:20" ht="15" customHeight="1">
      <c r="B26" s="9" t="s">
        <v>361</v>
      </c>
      <c r="C26" s="33">
        <v>1105</v>
      </c>
      <c r="D26" s="26">
        <v>113.75</v>
      </c>
      <c r="E26" s="33">
        <v>246</v>
      </c>
      <c r="F26" s="26">
        <v>130</v>
      </c>
      <c r="G26" s="33">
        <v>510</v>
      </c>
      <c r="H26" s="26">
        <v>123.69</v>
      </c>
      <c r="I26" s="33">
        <v>129</v>
      </c>
      <c r="J26" s="26">
        <v>80</v>
      </c>
      <c r="K26" s="33">
        <v>131</v>
      </c>
      <c r="L26" s="26">
        <v>150</v>
      </c>
      <c r="M26" s="33">
        <v>26</v>
      </c>
      <c r="N26" s="26">
        <v>12</v>
      </c>
      <c r="O26" s="33">
        <v>40</v>
      </c>
      <c r="P26" s="26">
        <v>37.15</v>
      </c>
      <c r="Q26" s="33">
        <v>2</v>
      </c>
      <c r="R26" s="26">
        <v>55</v>
      </c>
      <c r="S26" s="33">
        <v>16</v>
      </c>
      <c r="T26" s="27">
        <v>55</v>
      </c>
    </row>
    <row r="27" spans="2:20" ht="15" customHeight="1">
      <c r="B27" s="9" t="s">
        <v>27</v>
      </c>
      <c r="C27" s="33">
        <v>1743</v>
      </c>
      <c r="D27" s="26">
        <v>119.09</v>
      </c>
      <c r="E27" s="33">
        <v>613</v>
      </c>
      <c r="F27" s="26">
        <v>130</v>
      </c>
      <c r="G27" s="33">
        <v>675</v>
      </c>
      <c r="H27" s="26">
        <v>124.25</v>
      </c>
      <c r="I27" s="33">
        <v>241</v>
      </c>
      <c r="J27" s="26">
        <v>80</v>
      </c>
      <c r="K27" s="33">
        <v>154</v>
      </c>
      <c r="L27" s="26">
        <v>150</v>
      </c>
      <c r="M27" s="33">
        <v>4</v>
      </c>
      <c r="N27" s="26">
        <v>12</v>
      </c>
      <c r="O27" s="33">
        <v>38</v>
      </c>
      <c r="P27" s="26">
        <v>15.47</v>
      </c>
      <c r="Q27" s="33">
        <v>1</v>
      </c>
      <c r="R27" s="26">
        <v>55</v>
      </c>
      <c r="S27" s="33">
        <v>14</v>
      </c>
      <c r="T27" s="27">
        <v>55</v>
      </c>
    </row>
    <row r="28" spans="2:20" ht="15" customHeight="1">
      <c r="B28" s="9" t="s">
        <v>362</v>
      </c>
      <c r="C28" s="33">
        <v>495</v>
      </c>
      <c r="D28" s="26">
        <v>112.12</v>
      </c>
      <c r="E28" s="33">
        <v>79</v>
      </c>
      <c r="F28" s="26">
        <v>130</v>
      </c>
      <c r="G28" s="33">
        <v>208</v>
      </c>
      <c r="H28" s="26">
        <v>124.52</v>
      </c>
      <c r="I28" s="33">
        <v>67</v>
      </c>
      <c r="J28" s="26">
        <v>80</v>
      </c>
      <c r="K28" s="33">
        <v>85</v>
      </c>
      <c r="L28" s="26">
        <v>150</v>
      </c>
      <c r="M28" s="33">
        <v>3</v>
      </c>
      <c r="N28" s="26">
        <v>12</v>
      </c>
      <c r="O28" s="33">
        <v>39</v>
      </c>
      <c r="P28" s="26">
        <v>19.35</v>
      </c>
      <c r="Q28" s="34" t="s">
        <v>93</v>
      </c>
      <c r="R28" s="29" t="s">
        <v>93</v>
      </c>
      <c r="S28" s="34" t="s">
        <v>93</v>
      </c>
      <c r="T28" s="35" t="s">
        <v>93</v>
      </c>
    </row>
    <row r="29" spans="2:20" ht="15" customHeight="1">
      <c r="B29" s="9" t="s">
        <v>28</v>
      </c>
      <c r="C29" s="33">
        <v>710</v>
      </c>
      <c r="D29" s="26">
        <v>121.58</v>
      </c>
      <c r="E29" s="33">
        <v>142</v>
      </c>
      <c r="F29" s="26">
        <v>130</v>
      </c>
      <c r="G29" s="33">
        <v>360</v>
      </c>
      <c r="H29" s="26">
        <v>125.61</v>
      </c>
      <c r="I29" s="33">
        <v>74</v>
      </c>
      <c r="J29" s="26">
        <v>80</v>
      </c>
      <c r="K29" s="33">
        <v>104</v>
      </c>
      <c r="L29" s="26">
        <v>150</v>
      </c>
      <c r="M29" s="33">
        <v>5</v>
      </c>
      <c r="N29" s="26">
        <v>12</v>
      </c>
      <c r="O29" s="33">
        <v>17</v>
      </c>
      <c r="P29" s="26">
        <v>15</v>
      </c>
      <c r="Q29" s="34" t="s">
        <v>93</v>
      </c>
      <c r="R29" s="29" t="s">
        <v>93</v>
      </c>
      <c r="S29" s="34">
        <v>13</v>
      </c>
      <c r="T29" s="35">
        <v>55</v>
      </c>
    </row>
    <row r="30" spans="2:20" ht="15" customHeight="1">
      <c r="B30" s="9" t="s">
        <v>363</v>
      </c>
      <c r="C30" s="33">
        <v>3812</v>
      </c>
      <c r="D30" s="26">
        <v>116.71</v>
      </c>
      <c r="E30" s="33">
        <v>806</v>
      </c>
      <c r="F30" s="26">
        <v>130</v>
      </c>
      <c r="G30" s="33">
        <v>1855</v>
      </c>
      <c r="H30" s="26">
        <v>123.92</v>
      </c>
      <c r="I30" s="33">
        <v>484</v>
      </c>
      <c r="J30" s="26">
        <v>80</v>
      </c>
      <c r="K30" s="33">
        <v>443</v>
      </c>
      <c r="L30" s="26">
        <v>150</v>
      </c>
      <c r="M30" s="33">
        <v>36</v>
      </c>
      <c r="N30" s="26">
        <v>12</v>
      </c>
      <c r="O30" s="33">
        <v>101</v>
      </c>
      <c r="P30" s="26">
        <v>16.13</v>
      </c>
      <c r="Q30" s="33">
        <v>5</v>
      </c>
      <c r="R30" s="26">
        <v>55</v>
      </c>
      <c r="S30" s="33">
        <v>63</v>
      </c>
      <c r="T30" s="27">
        <v>55</v>
      </c>
    </row>
    <row r="31" spans="2:20" ht="15" customHeight="1">
      <c r="B31" s="8" t="s">
        <v>29</v>
      </c>
      <c r="C31" s="36">
        <v>22209</v>
      </c>
      <c r="D31" s="23">
        <v>116.25</v>
      </c>
      <c r="E31" s="36">
        <v>5193</v>
      </c>
      <c r="F31" s="23">
        <v>130</v>
      </c>
      <c r="G31" s="36">
        <v>9212</v>
      </c>
      <c r="H31" s="23">
        <v>125.46</v>
      </c>
      <c r="I31" s="36">
        <v>2951</v>
      </c>
      <c r="J31" s="23">
        <v>80</v>
      </c>
      <c r="K31" s="36">
        <v>3057</v>
      </c>
      <c r="L31" s="23">
        <v>150</v>
      </c>
      <c r="M31" s="36">
        <v>209</v>
      </c>
      <c r="N31" s="23">
        <v>12</v>
      </c>
      <c r="O31" s="36">
        <v>1031</v>
      </c>
      <c r="P31" s="23">
        <v>15.38</v>
      </c>
      <c r="Q31" s="36">
        <v>71</v>
      </c>
      <c r="R31" s="23">
        <v>55</v>
      </c>
      <c r="S31" s="36">
        <v>345</v>
      </c>
      <c r="T31" s="24">
        <v>55</v>
      </c>
    </row>
    <row r="32" spans="2:20" ht="15" customHeight="1">
      <c r="B32" s="266" t="s">
        <v>13</v>
      </c>
      <c r="C32" s="348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50"/>
    </row>
    <row r="33" spans="2:20" ht="15" customHeight="1">
      <c r="B33" s="10" t="s">
        <v>30</v>
      </c>
      <c r="C33" s="33">
        <v>13770</v>
      </c>
      <c r="D33" s="26">
        <v>115.77498620188817</v>
      </c>
      <c r="E33" s="33">
        <v>2880</v>
      </c>
      <c r="F33" s="26">
        <v>130</v>
      </c>
      <c r="G33" s="33">
        <v>5982</v>
      </c>
      <c r="H33" s="26">
        <v>125.15546639919759</v>
      </c>
      <c r="I33" s="33">
        <v>1671</v>
      </c>
      <c r="J33" s="26">
        <v>80</v>
      </c>
      <c r="K33" s="33">
        <v>2005</v>
      </c>
      <c r="L33" s="26">
        <v>150</v>
      </c>
      <c r="M33" s="33">
        <v>134</v>
      </c>
      <c r="N33" s="26">
        <v>12</v>
      </c>
      <c r="O33" s="33">
        <v>736</v>
      </c>
      <c r="P33" s="26">
        <v>15.345108695652174</v>
      </c>
      <c r="Q33" s="33">
        <v>55</v>
      </c>
      <c r="R33" s="26">
        <v>55</v>
      </c>
      <c r="S33" s="33">
        <v>192</v>
      </c>
      <c r="T33" s="27">
        <v>55</v>
      </c>
    </row>
    <row r="34" spans="2:20" ht="15" customHeight="1">
      <c r="B34" s="10" t="s">
        <v>31</v>
      </c>
      <c r="C34" s="33">
        <v>7757</v>
      </c>
      <c r="D34" s="26">
        <v>117.01130978471058</v>
      </c>
      <c r="E34" s="33">
        <v>2077</v>
      </c>
      <c r="F34" s="26">
        <v>130</v>
      </c>
      <c r="G34" s="33">
        <v>2993</v>
      </c>
      <c r="H34" s="26">
        <v>126.01737387236886</v>
      </c>
      <c r="I34" s="33">
        <v>1168</v>
      </c>
      <c r="J34" s="26">
        <v>80</v>
      </c>
      <c r="K34" s="33">
        <v>993</v>
      </c>
      <c r="L34" s="26">
        <v>150</v>
      </c>
      <c r="M34" s="33">
        <v>70</v>
      </c>
      <c r="N34" s="26">
        <v>12</v>
      </c>
      <c r="O34" s="33">
        <v>282</v>
      </c>
      <c r="P34" s="26">
        <v>15.450354609929079</v>
      </c>
      <c r="Q34" s="33">
        <v>13</v>
      </c>
      <c r="R34" s="26">
        <v>55</v>
      </c>
      <c r="S34" s="33">
        <v>138</v>
      </c>
      <c r="T34" s="27">
        <v>55</v>
      </c>
    </row>
    <row r="35" spans="2:20" ht="15" customHeight="1">
      <c r="B35" s="10" t="s">
        <v>32</v>
      </c>
      <c r="C35" s="33">
        <v>682</v>
      </c>
      <c r="D35" s="26">
        <v>117.05425219941348</v>
      </c>
      <c r="E35" s="33">
        <v>236</v>
      </c>
      <c r="F35" s="26">
        <v>130</v>
      </c>
      <c r="G35" s="33">
        <v>237</v>
      </c>
      <c r="H35" s="26">
        <v>126.11814345991561</v>
      </c>
      <c r="I35" s="33">
        <v>112</v>
      </c>
      <c r="J35" s="26">
        <v>80</v>
      </c>
      <c r="K35" s="33">
        <v>59</v>
      </c>
      <c r="L35" s="26">
        <v>150</v>
      </c>
      <c r="M35" s="33">
        <v>5</v>
      </c>
      <c r="N35" s="26">
        <v>12</v>
      </c>
      <c r="O35" s="33">
        <v>13</v>
      </c>
      <c r="P35" s="26">
        <v>15.461538461538462</v>
      </c>
      <c r="Q35" s="33">
        <v>3</v>
      </c>
      <c r="R35" s="26">
        <v>55</v>
      </c>
      <c r="S35" s="33">
        <v>15</v>
      </c>
      <c r="T35" s="27">
        <v>55</v>
      </c>
    </row>
    <row r="36" spans="2:20" ht="15" customHeight="1">
      <c r="B36" s="8" t="s">
        <v>9</v>
      </c>
      <c r="C36" s="36">
        <v>15608</v>
      </c>
      <c r="D36" s="23">
        <v>118.29</v>
      </c>
      <c r="E36" s="36">
        <v>3173</v>
      </c>
      <c r="F36" s="23">
        <v>130</v>
      </c>
      <c r="G36" s="36">
        <v>6582</v>
      </c>
      <c r="H36" s="23">
        <v>124.65</v>
      </c>
      <c r="I36" s="36">
        <v>1952</v>
      </c>
      <c r="J36" s="23">
        <v>80</v>
      </c>
      <c r="K36" s="36">
        <v>2747</v>
      </c>
      <c r="L36" s="23">
        <v>150</v>
      </c>
      <c r="M36" s="36">
        <v>58</v>
      </c>
      <c r="N36" s="23">
        <v>12</v>
      </c>
      <c r="O36" s="36">
        <v>413</v>
      </c>
      <c r="P36" s="23">
        <v>16</v>
      </c>
      <c r="Q36" s="36">
        <v>69</v>
      </c>
      <c r="R36" s="23">
        <v>55</v>
      </c>
      <c r="S36" s="36">
        <v>584</v>
      </c>
      <c r="T36" s="24">
        <v>55</v>
      </c>
    </row>
    <row r="37" spans="2:20" ht="15" customHeight="1">
      <c r="B37" s="266" t="s">
        <v>13</v>
      </c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50"/>
    </row>
    <row r="38" spans="2:20" ht="15" customHeight="1">
      <c r="B38" s="9" t="s">
        <v>33</v>
      </c>
      <c r="C38" s="33">
        <v>3277</v>
      </c>
      <c r="D38" s="26">
        <v>120.63</v>
      </c>
      <c r="E38" s="33">
        <v>724</v>
      </c>
      <c r="F38" s="26">
        <v>130</v>
      </c>
      <c r="G38" s="33">
        <v>1467</v>
      </c>
      <c r="H38" s="26">
        <v>126.01908657123381</v>
      </c>
      <c r="I38" s="33">
        <v>392</v>
      </c>
      <c r="J38" s="26">
        <v>80</v>
      </c>
      <c r="K38" s="33">
        <v>527</v>
      </c>
      <c r="L38" s="26">
        <v>150</v>
      </c>
      <c r="M38" s="33">
        <v>3</v>
      </c>
      <c r="N38" s="26">
        <v>12</v>
      </c>
      <c r="O38" s="33">
        <v>85</v>
      </c>
      <c r="P38" s="26">
        <v>18</v>
      </c>
      <c r="Q38" s="33">
        <v>8</v>
      </c>
      <c r="R38" s="26">
        <v>55</v>
      </c>
      <c r="S38" s="33">
        <v>69</v>
      </c>
      <c r="T38" s="27">
        <v>55</v>
      </c>
    </row>
    <row r="39" spans="2:20" ht="15" customHeight="1">
      <c r="B39" s="9" t="s">
        <v>364</v>
      </c>
      <c r="C39" s="33">
        <v>4620</v>
      </c>
      <c r="D39" s="26">
        <v>119.89</v>
      </c>
      <c r="E39" s="33">
        <v>953</v>
      </c>
      <c r="F39" s="26">
        <v>130</v>
      </c>
      <c r="G39" s="33">
        <v>1951</v>
      </c>
      <c r="H39" s="26">
        <v>123.59302921578677</v>
      </c>
      <c r="I39" s="33">
        <v>502</v>
      </c>
      <c r="J39" s="26">
        <v>80</v>
      </c>
      <c r="K39" s="33">
        <v>931</v>
      </c>
      <c r="L39" s="26">
        <v>150</v>
      </c>
      <c r="M39" s="33">
        <v>22</v>
      </c>
      <c r="N39" s="26">
        <v>12</v>
      </c>
      <c r="O39" s="33">
        <v>140</v>
      </c>
      <c r="P39" s="26">
        <v>15</v>
      </c>
      <c r="Q39" s="33">
        <v>7</v>
      </c>
      <c r="R39" s="26">
        <v>55</v>
      </c>
      <c r="S39" s="33">
        <v>101</v>
      </c>
      <c r="T39" s="27">
        <v>55</v>
      </c>
    </row>
    <row r="40" spans="2:20" ht="15" customHeight="1">
      <c r="B40" s="9" t="s">
        <v>34</v>
      </c>
      <c r="C40" s="33">
        <v>2463</v>
      </c>
      <c r="D40" s="26">
        <v>113.42</v>
      </c>
      <c r="E40" s="33">
        <v>525</v>
      </c>
      <c r="F40" s="26">
        <v>130</v>
      </c>
      <c r="G40" s="33">
        <v>1003</v>
      </c>
      <c r="H40" s="26">
        <v>124.01794616151545</v>
      </c>
      <c r="I40" s="33">
        <v>357</v>
      </c>
      <c r="J40" s="26">
        <v>80</v>
      </c>
      <c r="K40" s="33">
        <v>313</v>
      </c>
      <c r="L40" s="26">
        <v>150</v>
      </c>
      <c r="M40" s="33">
        <v>4</v>
      </c>
      <c r="N40" s="26">
        <v>12</v>
      </c>
      <c r="O40" s="33">
        <v>80</v>
      </c>
      <c r="P40" s="26">
        <v>15.075</v>
      </c>
      <c r="Q40" s="34" t="s">
        <v>93</v>
      </c>
      <c r="R40" s="29" t="s">
        <v>93</v>
      </c>
      <c r="S40" s="33">
        <v>177</v>
      </c>
      <c r="T40" s="27">
        <v>55</v>
      </c>
    </row>
    <row r="41" spans="2:20" ht="15" customHeight="1">
      <c r="B41" s="9" t="s">
        <v>365</v>
      </c>
      <c r="C41" s="33">
        <v>5248</v>
      </c>
      <c r="D41" s="26">
        <v>117.72</v>
      </c>
      <c r="E41" s="33">
        <v>971</v>
      </c>
      <c r="F41" s="26">
        <v>130</v>
      </c>
      <c r="G41" s="33">
        <v>2161</v>
      </c>
      <c r="H41" s="26">
        <v>124.95603887089311</v>
      </c>
      <c r="I41" s="33">
        <v>701</v>
      </c>
      <c r="J41" s="26">
        <v>80</v>
      </c>
      <c r="K41" s="33">
        <v>976</v>
      </c>
      <c r="L41" s="26">
        <v>150</v>
      </c>
      <c r="M41" s="33">
        <v>29</v>
      </c>
      <c r="N41" s="26">
        <v>12</v>
      </c>
      <c r="O41" s="33">
        <v>108</v>
      </c>
      <c r="P41" s="26">
        <v>16.39814814814815</v>
      </c>
      <c r="Q41" s="33">
        <v>54</v>
      </c>
      <c r="R41" s="26">
        <v>55</v>
      </c>
      <c r="S41" s="33">
        <v>237</v>
      </c>
      <c r="T41" s="27">
        <v>55</v>
      </c>
    </row>
    <row r="42" spans="2:20" ht="15" customHeight="1">
      <c r="B42" s="8" t="s">
        <v>35</v>
      </c>
      <c r="C42" s="36">
        <v>25663</v>
      </c>
      <c r="D42" s="23">
        <v>118</v>
      </c>
      <c r="E42" s="36">
        <v>5932</v>
      </c>
      <c r="F42" s="23">
        <v>130</v>
      </c>
      <c r="G42" s="36">
        <v>11499</v>
      </c>
      <c r="H42" s="23">
        <v>123.95</v>
      </c>
      <c r="I42" s="36">
        <v>3158</v>
      </c>
      <c r="J42" s="23">
        <v>80</v>
      </c>
      <c r="K42" s="36">
        <v>3320</v>
      </c>
      <c r="L42" s="23">
        <v>150</v>
      </c>
      <c r="M42" s="36">
        <v>218</v>
      </c>
      <c r="N42" s="23">
        <v>11.96788990825688</v>
      </c>
      <c r="O42" s="36">
        <f>O44+O45+O46+O47+O48+O49</f>
        <v>903</v>
      </c>
      <c r="P42" s="23">
        <v>16.95</v>
      </c>
      <c r="Q42" s="36">
        <f>Q44+Q45+Q46+Q47+Q48+Q49</f>
        <v>183</v>
      </c>
      <c r="R42" s="23">
        <v>55</v>
      </c>
      <c r="S42" s="36">
        <v>317</v>
      </c>
      <c r="T42" s="24">
        <v>55</v>
      </c>
    </row>
    <row r="43" spans="2:20" ht="15" customHeight="1">
      <c r="B43" s="266" t="s">
        <v>13</v>
      </c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50"/>
    </row>
    <row r="44" spans="2:20" ht="15" customHeight="1">
      <c r="B44" s="9" t="s">
        <v>11</v>
      </c>
      <c r="C44" s="33">
        <v>12900</v>
      </c>
      <c r="D44" s="26">
        <v>118.368713178295</v>
      </c>
      <c r="E44" s="33">
        <v>3127</v>
      </c>
      <c r="F44" s="26">
        <v>130</v>
      </c>
      <c r="G44" s="33">
        <v>5859</v>
      </c>
      <c r="H44" s="26">
        <v>124.34033111452466</v>
      </c>
      <c r="I44" s="33">
        <v>1500</v>
      </c>
      <c r="J44" s="26">
        <v>80</v>
      </c>
      <c r="K44" s="33">
        <v>1589</v>
      </c>
      <c r="L44" s="26">
        <v>150</v>
      </c>
      <c r="M44" s="33">
        <v>122</v>
      </c>
      <c r="N44" s="26">
        <v>11.942622950819672</v>
      </c>
      <c r="O44" s="33">
        <v>438</v>
      </c>
      <c r="P44" s="26">
        <v>18.125570776255707</v>
      </c>
      <c r="Q44" s="33">
        <v>75</v>
      </c>
      <c r="R44" s="26">
        <v>55</v>
      </c>
      <c r="S44" s="33">
        <v>119</v>
      </c>
      <c r="T44" s="27">
        <v>55</v>
      </c>
    </row>
    <row r="45" spans="2:20" ht="15" customHeight="1">
      <c r="B45" s="9" t="s">
        <v>12</v>
      </c>
      <c r="C45" s="33">
        <v>318</v>
      </c>
      <c r="D45" s="26">
        <v>108.78301886792453</v>
      </c>
      <c r="E45" s="33">
        <v>74</v>
      </c>
      <c r="F45" s="26">
        <v>130</v>
      </c>
      <c r="G45" s="33">
        <v>121</v>
      </c>
      <c r="H45" s="26">
        <v>127.02479338842976</v>
      </c>
      <c r="I45" s="33">
        <v>56</v>
      </c>
      <c r="J45" s="26">
        <v>80</v>
      </c>
      <c r="K45" s="33">
        <v>30</v>
      </c>
      <c r="L45" s="26">
        <v>150</v>
      </c>
      <c r="M45" s="33">
        <v>12</v>
      </c>
      <c r="N45" s="26">
        <v>12</v>
      </c>
      <c r="O45" s="33">
        <v>23</v>
      </c>
      <c r="P45" s="26">
        <v>16.043478260869566</v>
      </c>
      <c r="Q45" s="33">
        <v>2</v>
      </c>
      <c r="R45" s="26">
        <v>55</v>
      </c>
      <c r="S45" s="34" t="s">
        <v>93</v>
      </c>
      <c r="T45" s="35" t="s">
        <v>93</v>
      </c>
    </row>
    <row r="46" spans="2:20" ht="15" customHeight="1">
      <c r="B46" s="9" t="s">
        <v>36</v>
      </c>
      <c r="C46" s="33">
        <v>2288</v>
      </c>
      <c r="D46" s="26">
        <v>119.01398601398601</v>
      </c>
      <c r="E46" s="33">
        <v>254</v>
      </c>
      <c r="F46" s="26">
        <v>130</v>
      </c>
      <c r="G46" s="33">
        <v>1178</v>
      </c>
      <c r="H46" s="26">
        <v>122.00339558573855</v>
      </c>
      <c r="I46" s="33">
        <v>216</v>
      </c>
      <c r="J46" s="26">
        <v>80</v>
      </c>
      <c r="K46" s="33">
        <v>486</v>
      </c>
      <c r="L46" s="26">
        <v>150</v>
      </c>
      <c r="M46" s="33">
        <v>12</v>
      </c>
      <c r="N46" s="26">
        <v>12</v>
      </c>
      <c r="O46" s="33">
        <v>67</v>
      </c>
      <c r="P46" s="26">
        <v>16.80597014925373</v>
      </c>
      <c r="Q46" s="33">
        <v>20</v>
      </c>
      <c r="R46" s="26">
        <v>55</v>
      </c>
      <c r="S46" s="33">
        <v>54</v>
      </c>
      <c r="T46" s="27">
        <v>55</v>
      </c>
    </row>
    <row r="47" spans="2:20" ht="15" customHeight="1">
      <c r="B47" s="9" t="s">
        <v>37</v>
      </c>
      <c r="C47" s="33">
        <v>4403</v>
      </c>
      <c r="D47" s="26">
        <v>115.40236202589143</v>
      </c>
      <c r="E47" s="33">
        <v>1119</v>
      </c>
      <c r="F47" s="26">
        <v>130</v>
      </c>
      <c r="G47" s="33">
        <v>1880</v>
      </c>
      <c r="H47" s="26">
        <v>124.07446808510639</v>
      </c>
      <c r="I47" s="33">
        <v>619</v>
      </c>
      <c r="J47" s="26">
        <v>80</v>
      </c>
      <c r="K47" s="33">
        <v>445</v>
      </c>
      <c r="L47" s="26">
        <v>150</v>
      </c>
      <c r="M47" s="33">
        <v>42</v>
      </c>
      <c r="N47" s="26">
        <v>12</v>
      </c>
      <c r="O47" s="33">
        <v>160</v>
      </c>
      <c r="P47" s="26">
        <v>15.0375</v>
      </c>
      <c r="Q47" s="33">
        <v>40</v>
      </c>
      <c r="R47" s="26">
        <v>55</v>
      </c>
      <c r="S47" s="33">
        <v>88</v>
      </c>
      <c r="T47" s="27">
        <v>55</v>
      </c>
    </row>
    <row r="48" spans="2:20" ht="15" customHeight="1">
      <c r="B48" s="9" t="s">
        <v>38</v>
      </c>
      <c r="C48" s="33">
        <v>2962</v>
      </c>
      <c r="D48" s="26">
        <v>119.3619986495611</v>
      </c>
      <c r="E48" s="33">
        <v>681</v>
      </c>
      <c r="F48" s="26">
        <v>130</v>
      </c>
      <c r="G48" s="33">
        <v>1276</v>
      </c>
      <c r="H48" s="26">
        <v>122.85266457680251</v>
      </c>
      <c r="I48" s="33">
        <v>404</v>
      </c>
      <c r="J48" s="26">
        <v>80</v>
      </c>
      <c r="K48" s="33">
        <v>369</v>
      </c>
      <c r="L48" s="26">
        <v>150</v>
      </c>
      <c r="M48" s="33">
        <v>19</v>
      </c>
      <c r="N48" s="26">
        <v>12</v>
      </c>
      <c r="O48" s="33">
        <v>115</v>
      </c>
      <c r="P48" s="26">
        <v>15.208695652173914</v>
      </c>
      <c r="Q48" s="33">
        <v>38</v>
      </c>
      <c r="R48" s="26">
        <v>55</v>
      </c>
      <c r="S48" s="33">
        <v>35</v>
      </c>
      <c r="T48" s="27">
        <v>55</v>
      </c>
    </row>
    <row r="49" spans="2:20" ht="15" customHeight="1">
      <c r="B49" s="9" t="s">
        <v>39</v>
      </c>
      <c r="C49" s="33">
        <v>2792</v>
      </c>
      <c r="D49" s="26">
        <v>119.1483846704871</v>
      </c>
      <c r="E49" s="33">
        <v>677</v>
      </c>
      <c r="F49" s="26">
        <v>130</v>
      </c>
      <c r="G49" s="33">
        <v>1185</v>
      </c>
      <c r="H49" s="26">
        <v>124.66666666666667</v>
      </c>
      <c r="I49" s="33">
        <v>363</v>
      </c>
      <c r="J49" s="26">
        <v>80</v>
      </c>
      <c r="K49" s="33">
        <v>401</v>
      </c>
      <c r="L49" s="26">
        <v>150</v>
      </c>
      <c r="M49" s="33">
        <v>11</v>
      </c>
      <c r="N49" s="26">
        <v>12</v>
      </c>
      <c r="O49" s="33">
        <v>100</v>
      </c>
      <c r="P49" s="26">
        <v>17.18</v>
      </c>
      <c r="Q49" s="33">
        <v>8</v>
      </c>
      <c r="R49" s="26">
        <v>55</v>
      </c>
      <c r="S49" s="33">
        <v>21</v>
      </c>
      <c r="T49" s="27">
        <v>55</v>
      </c>
    </row>
    <row r="50" spans="2:20" ht="15" customHeight="1">
      <c r="B50" s="8" t="s">
        <v>40</v>
      </c>
      <c r="C50" s="36">
        <v>30216</v>
      </c>
      <c r="D50" s="23">
        <v>117.22</v>
      </c>
      <c r="E50" s="36">
        <v>6110</v>
      </c>
      <c r="F50" s="23">
        <v>130</v>
      </c>
      <c r="G50" s="36">
        <v>14386</v>
      </c>
      <c r="H50" s="23">
        <v>124.83</v>
      </c>
      <c r="I50" s="36">
        <v>3292</v>
      </c>
      <c r="J50" s="23">
        <v>80</v>
      </c>
      <c r="K50" s="36">
        <v>4157</v>
      </c>
      <c r="L50" s="23">
        <v>150</v>
      </c>
      <c r="M50" s="36">
        <v>240</v>
      </c>
      <c r="N50" s="23">
        <v>12</v>
      </c>
      <c r="O50" s="36">
        <v>1300</v>
      </c>
      <c r="P50" s="23">
        <v>15.99</v>
      </c>
      <c r="Q50" s="36">
        <v>245</v>
      </c>
      <c r="R50" s="23">
        <v>55</v>
      </c>
      <c r="S50" s="36">
        <v>430</v>
      </c>
      <c r="T50" s="24">
        <v>55</v>
      </c>
    </row>
    <row r="51" spans="2:20" ht="15" customHeight="1">
      <c r="B51" s="266" t="s">
        <v>13</v>
      </c>
      <c r="C51" s="348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50"/>
    </row>
    <row r="52" spans="2:20" ht="15.75" customHeight="1">
      <c r="B52" s="9" t="s">
        <v>400</v>
      </c>
      <c r="C52" s="34" t="s">
        <v>92</v>
      </c>
      <c r="D52" s="29" t="s">
        <v>92</v>
      </c>
      <c r="E52" s="34" t="s">
        <v>92</v>
      </c>
      <c r="F52" s="29" t="s">
        <v>92</v>
      </c>
      <c r="G52" s="34" t="s">
        <v>92</v>
      </c>
      <c r="H52" s="29" t="s">
        <v>92</v>
      </c>
      <c r="I52" s="34" t="s">
        <v>92</v>
      </c>
      <c r="J52" s="29" t="s">
        <v>92</v>
      </c>
      <c r="K52" s="34" t="s">
        <v>92</v>
      </c>
      <c r="L52" s="29" t="s">
        <v>92</v>
      </c>
      <c r="M52" s="34" t="s">
        <v>92</v>
      </c>
      <c r="N52" s="29" t="s">
        <v>92</v>
      </c>
      <c r="O52" s="34" t="s">
        <v>92</v>
      </c>
      <c r="P52" s="29" t="s">
        <v>92</v>
      </c>
      <c r="Q52" s="34" t="s">
        <v>92</v>
      </c>
      <c r="R52" s="29" t="s">
        <v>92</v>
      </c>
      <c r="S52" s="34" t="s">
        <v>92</v>
      </c>
      <c r="T52" s="35" t="s">
        <v>92</v>
      </c>
    </row>
    <row r="53" spans="2:20" ht="15" customHeight="1">
      <c r="B53" s="10" t="s">
        <v>41</v>
      </c>
      <c r="C53" s="33">
        <v>7106</v>
      </c>
      <c r="D53" s="26">
        <v>118.05672670982268</v>
      </c>
      <c r="E53" s="33">
        <v>1249</v>
      </c>
      <c r="F53" s="26">
        <v>130</v>
      </c>
      <c r="G53" s="33">
        <v>3167</v>
      </c>
      <c r="H53" s="26">
        <v>122.89548468582254</v>
      </c>
      <c r="I53" s="33">
        <v>803</v>
      </c>
      <c r="J53" s="26">
        <v>80</v>
      </c>
      <c r="K53" s="33">
        <v>1388</v>
      </c>
      <c r="L53" s="26">
        <v>150</v>
      </c>
      <c r="M53" s="33">
        <v>18</v>
      </c>
      <c r="N53" s="26">
        <v>12</v>
      </c>
      <c r="O53" s="33">
        <v>305</v>
      </c>
      <c r="P53" s="26">
        <v>15.914754098360655</v>
      </c>
      <c r="Q53" s="33">
        <v>82</v>
      </c>
      <c r="R53" s="26">
        <v>55</v>
      </c>
      <c r="S53" s="33">
        <v>82</v>
      </c>
      <c r="T53" s="27">
        <v>55</v>
      </c>
    </row>
    <row r="54" spans="2:20" ht="15" customHeight="1">
      <c r="B54" s="10" t="s">
        <v>42</v>
      </c>
      <c r="C54" s="33">
        <v>5540</v>
      </c>
      <c r="D54" s="26">
        <v>116.78528880866426</v>
      </c>
      <c r="E54" s="33">
        <v>890</v>
      </c>
      <c r="F54" s="26">
        <v>130</v>
      </c>
      <c r="G54" s="33">
        <v>2884</v>
      </c>
      <c r="H54" s="26">
        <v>125.28432732316227</v>
      </c>
      <c r="I54" s="33">
        <v>532</v>
      </c>
      <c r="J54" s="26">
        <v>80</v>
      </c>
      <c r="K54" s="33">
        <v>768</v>
      </c>
      <c r="L54" s="26">
        <v>150</v>
      </c>
      <c r="M54" s="33">
        <v>43</v>
      </c>
      <c r="N54" s="26">
        <v>12</v>
      </c>
      <c r="O54" s="33">
        <v>298</v>
      </c>
      <c r="P54" s="26">
        <v>15.996644295302014</v>
      </c>
      <c r="Q54" s="33">
        <v>48</v>
      </c>
      <c r="R54" s="26">
        <v>55</v>
      </c>
      <c r="S54" s="33">
        <v>69</v>
      </c>
      <c r="T54" s="27">
        <v>55</v>
      </c>
    </row>
    <row r="55" spans="2:20" ht="15" customHeight="1">
      <c r="B55" s="10" t="s">
        <v>43</v>
      </c>
      <c r="C55" s="33">
        <v>8964</v>
      </c>
      <c r="D55" s="26">
        <v>119.11635430611334</v>
      </c>
      <c r="E55" s="33">
        <v>2323</v>
      </c>
      <c r="F55" s="26">
        <v>130</v>
      </c>
      <c r="G55" s="33">
        <v>4301</v>
      </c>
      <c r="H55" s="26">
        <v>125.74517554057196</v>
      </c>
      <c r="I55" s="33">
        <v>949</v>
      </c>
      <c r="J55" s="26">
        <v>80</v>
      </c>
      <c r="K55" s="33">
        <v>877</v>
      </c>
      <c r="L55" s="26">
        <v>150</v>
      </c>
      <c r="M55" s="33">
        <v>33</v>
      </c>
      <c r="N55" s="26">
        <v>12</v>
      </c>
      <c r="O55" s="33">
        <v>254</v>
      </c>
      <c r="P55" s="26">
        <v>16.070866141732285</v>
      </c>
      <c r="Q55" s="33">
        <v>39</v>
      </c>
      <c r="R55" s="26">
        <v>55</v>
      </c>
      <c r="S55" s="33">
        <v>168</v>
      </c>
      <c r="T55" s="27">
        <v>55</v>
      </c>
    </row>
    <row r="56" spans="2:20" ht="15" customHeight="1">
      <c r="B56" s="10" t="s">
        <v>44</v>
      </c>
      <c r="C56" s="33">
        <v>3567</v>
      </c>
      <c r="D56" s="26">
        <v>114.02200728903841</v>
      </c>
      <c r="E56" s="33">
        <v>631</v>
      </c>
      <c r="F56" s="26">
        <v>130</v>
      </c>
      <c r="G56" s="33">
        <v>1642</v>
      </c>
      <c r="H56" s="26">
        <v>123.92204628501827</v>
      </c>
      <c r="I56" s="33">
        <v>400</v>
      </c>
      <c r="J56" s="26">
        <v>80</v>
      </c>
      <c r="K56" s="33">
        <v>539</v>
      </c>
      <c r="L56" s="26">
        <v>150</v>
      </c>
      <c r="M56" s="33">
        <v>93</v>
      </c>
      <c r="N56" s="26">
        <v>12</v>
      </c>
      <c r="O56" s="33">
        <v>185</v>
      </c>
      <c r="P56" s="26">
        <v>15.94054054054054</v>
      </c>
      <c r="Q56" s="33">
        <v>33</v>
      </c>
      <c r="R56" s="26">
        <v>55</v>
      </c>
      <c r="S56" s="33">
        <v>38</v>
      </c>
      <c r="T56" s="27">
        <v>55</v>
      </c>
    </row>
    <row r="57" spans="2:20" ht="15" customHeight="1">
      <c r="B57" s="10" t="s">
        <v>45</v>
      </c>
      <c r="C57" s="33">
        <v>240</v>
      </c>
      <c r="D57" s="26">
        <v>120.58333333333333</v>
      </c>
      <c r="E57" s="33">
        <v>12</v>
      </c>
      <c r="F57" s="26">
        <v>130</v>
      </c>
      <c r="G57" s="33">
        <v>128</v>
      </c>
      <c r="H57" s="26">
        <v>123.90625</v>
      </c>
      <c r="I57" s="33">
        <v>17</v>
      </c>
      <c r="J57" s="26">
        <v>80</v>
      </c>
      <c r="K57" s="33">
        <v>61</v>
      </c>
      <c r="L57" s="26">
        <v>150</v>
      </c>
      <c r="M57" s="34" t="s">
        <v>93</v>
      </c>
      <c r="N57" s="29" t="s">
        <v>93</v>
      </c>
      <c r="O57" s="33">
        <v>5</v>
      </c>
      <c r="P57" s="26">
        <v>15</v>
      </c>
      <c r="Q57" s="33">
        <v>11</v>
      </c>
      <c r="R57" s="26">
        <v>55</v>
      </c>
      <c r="S57" s="33">
        <v>6</v>
      </c>
      <c r="T57" s="27">
        <v>55</v>
      </c>
    </row>
    <row r="58" spans="2:20" ht="15" customHeight="1">
      <c r="B58" s="10" t="s">
        <v>46</v>
      </c>
      <c r="C58" s="33">
        <v>360</v>
      </c>
      <c r="D58" s="26">
        <v>114.04444444444445</v>
      </c>
      <c r="E58" s="33">
        <v>47</v>
      </c>
      <c r="F58" s="26">
        <v>130</v>
      </c>
      <c r="G58" s="33">
        <v>172</v>
      </c>
      <c r="H58" s="26">
        <v>123.72093023255815</v>
      </c>
      <c r="I58" s="33">
        <v>33</v>
      </c>
      <c r="J58" s="26">
        <v>80</v>
      </c>
      <c r="K58" s="33">
        <v>63</v>
      </c>
      <c r="L58" s="26">
        <v>150</v>
      </c>
      <c r="M58" s="33">
        <v>11</v>
      </c>
      <c r="N58" s="26">
        <v>12</v>
      </c>
      <c r="O58" s="33">
        <v>12</v>
      </c>
      <c r="P58" s="26">
        <v>19.5</v>
      </c>
      <c r="Q58" s="33">
        <v>10</v>
      </c>
      <c r="R58" s="26">
        <v>55</v>
      </c>
      <c r="S58" s="33">
        <v>12</v>
      </c>
      <c r="T58" s="27">
        <v>55</v>
      </c>
    </row>
    <row r="59" spans="2:20" ht="15" customHeight="1">
      <c r="B59" s="10" t="s">
        <v>47</v>
      </c>
      <c r="C59" s="33">
        <v>797</v>
      </c>
      <c r="D59" s="26">
        <v>117.05520702634881</v>
      </c>
      <c r="E59" s="33">
        <v>99</v>
      </c>
      <c r="F59" s="26">
        <v>130</v>
      </c>
      <c r="G59" s="33">
        <v>375</v>
      </c>
      <c r="H59" s="26">
        <v>128.13333333333333</v>
      </c>
      <c r="I59" s="33">
        <v>87</v>
      </c>
      <c r="J59" s="26">
        <v>80</v>
      </c>
      <c r="K59" s="33">
        <v>153</v>
      </c>
      <c r="L59" s="26">
        <v>150</v>
      </c>
      <c r="M59" s="33">
        <v>9</v>
      </c>
      <c r="N59" s="26">
        <v>12</v>
      </c>
      <c r="O59" s="33">
        <v>44</v>
      </c>
      <c r="P59" s="26">
        <v>15</v>
      </c>
      <c r="Q59" s="33">
        <v>3</v>
      </c>
      <c r="R59" s="26">
        <v>55</v>
      </c>
      <c r="S59" s="33">
        <v>26</v>
      </c>
      <c r="T59" s="27">
        <v>55</v>
      </c>
    </row>
    <row r="60" spans="2:20" ht="15" customHeight="1">
      <c r="B60" s="10" t="s">
        <v>48</v>
      </c>
      <c r="C60" s="33">
        <v>3642</v>
      </c>
      <c r="D60" s="26">
        <v>114.86857770455794</v>
      </c>
      <c r="E60" s="33">
        <v>859</v>
      </c>
      <c r="F60" s="26">
        <v>130</v>
      </c>
      <c r="G60" s="33">
        <v>1717</v>
      </c>
      <c r="H60" s="26">
        <v>125.63191613278975</v>
      </c>
      <c r="I60" s="33">
        <v>471</v>
      </c>
      <c r="J60" s="26">
        <v>80</v>
      </c>
      <c r="K60" s="33">
        <v>308</v>
      </c>
      <c r="L60" s="26">
        <v>150</v>
      </c>
      <c r="M60" s="33">
        <v>33</v>
      </c>
      <c r="N60" s="26">
        <v>12</v>
      </c>
      <c r="O60" s="33">
        <v>197</v>
      </c>
      <c r="P60" s="26">
        <v>16.04060913705584</v>
      </c>
      <c r="Q60" s="33">
        <v>19</v>
      </c>
      <c r="R60" s="26">
        <v>55</v>
      </c>
      <c r="S60" s="33">
        <v>29</v>
      </c>
      <c r="T60" s="27">
        <v>55</v>
      </c>
    </row>
    <row r="61" spans="2:20" ht="15" customHeight="1">
      <c r="B61" s="8" t="s">
        <v>49</v>
      </c>
      <c r="C61" s="36">
        <v>30788</v>
      </c>
      <c r="D61" s="23">
        <v>118.44</v>
      </c>
      <c r="E61" s="36">
        <v>7669</v>
      </c>
      <c r="F61" s="23">
        <v>130</v>
      </c>
      <c r="G61" s="36">
        <v>13955</v>
      </c>
      <c r="H61" s="23">
        <v>124.61</v>
      </c>
      <c r="I61" s="36">
        <v>4093</v>
      </c>
      <c r="J61" s="23">
        <v>80</v>
      </c>
      <c r="K61" s="36">
        <v>3511</v>
      </c>
      <c r="L61" s="23">
        <v>150</v>
      </c>
      <c r="M61" s="36">
        <v>152</v>
      </c>
      <c r="N61" s="23">
        <v>12</v>
      </c>
      <c r="O61" s="36">
        <v>675</v>
      </c>
      <c r="P61" s="23">
        <v>15.77</v>
      </c>
      <c r="Q61" s="36">
        <v>72</v>
      </c>
      <c r="R61" s="23">
        <v>55</v>
      </c>
      <c r="S61" s="36">
        <v>558</v>
      </c>
      <c r="T61" s="24">
        <v>55</v>
      </c>
    </row>
    <row r="62" spans="2:20" ht="15" customHeight="1">
      <c r="B62" s="266" t="s">
        <v>13</v>
      </c>
      <c r="C62" s="348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50"/>
    </row>
    <row r="63" spans="2:20" ht="15" customHeight="1">
      <c r="B63" s="9" t="s">
        <v>366</v>
      </c>
      <c r="C63" s="25">
        <v>4064</v>
      </c>
      <c r="D63" s="26">
        <v>116.37</v>
      </c>
      <c r="E63" s="25">
        <v>1051</v>
      </c>
      <c r="F63" s="26">
        <v>130</v>
      </c>
      <c r="G63" s="25">
        <v>1828</v>
      </c>
      <c r="H63" s="26">
        <v>123.21</v>
      </c>
      <c r="I63" s="25">
        <v>442</v>
      </c>
      <c r="J63" s="26">
        <v>80</v>
      </c>
      <c r="K63" s="25">
        <v>435</v>
      </c>
      <c r="L63" s="26">
        <v>150</v>
      </c>
      <c r="M63" s="25">
        <v>52</v>
      </c>
      <c r="N63" s="26">
        <v>12</v>
      </c>
      <c r="O63" s="25">
        <v>109</v>
      </c>
      <c r="P63" s="26">
        <v>15.17</v>
      </c>
      <c r="Q63" s="25">
        <v>1</v>
      </c>
      <c r="R63" s="26">
        <v>55</v>
      </c>
      <c r="S63" s="25">
        <v>140</v>
      </c>
      <c r="T63" s="27">
        <v>55</v>
      </c>
    </row>
    <row r="64" spans="2:20" ht="15" customHeight="1">
      <c r="B64" s="9" t="s">
        <v>367</v>
      </c>
      <c r="C64" s="25">
        <v>5054</v>
      </c>
      <c r="D64" s="26">
        <v>120.84</v>
      </c>
      <c r="E64" s="25">
        <v>843</v>
      </c>
      <c r="F64" s="26">
        <v>130</v>
      </c>
      <c r="G64" s="25">
        <v>2605</v>
      </c>
      <c r="H64" s="26">
        <v>126.5</v>
      </c>
      <c r="I64" s="25">
        <v>538</v>
      </c>
      <c r="J64" s="26">
        <v>80</v>
      </c>
      <c r="K64" s="25">
        <v>784</v>
      </c>
      <c r="L64" s="26">
        <v>150</v>
      </c>
      <c r="M64" s="25">
        <v>10</v>
      </c>
      <c r="N64" s="26">
        <v>12</v>
      </c>
      <c r="O64" s="25">
        <v>145</v>
      </c>
      <c r="P64" s="26">
        <v>15.83</v>
      </c>
      <c r="Q64" s="25">
        <v>4</v>
      </c>
      <c r="R64" s="26">
        <v>55</v>
      </c>
      <c r="S64" s="25">
        <v>73</v>
      </c>
      <c r="T64" s="27">
        <v>55</v>
      </c>
    </row>
    <row r="65" spans="2:20" ht="15" customHeight="1">
      <c r="B65" s="9" t="s">
        <v>50</v>
      </c>
      <c r="C65" s="25">
        <v>4747</v>
      </c>
      <c r="D65" s="26">
        <v>116.01</v>
      </c>
      <c r="E65" s="25">
        <v>1082</v>
      </c>
      <c r="F65" s="26">
        <v>130</v>
      </c>
      <c r="G65" s="25">
        <v>2249</v>
      </c>
      <c r="H65" s="26">
        <v>123.88</v>
      </c>
      <c r="I65" s="25">
        <v>509</v>
      </c>
      <c r="J65" s="26">
        <v>80</v>
      </c>
      <c r="K65" s="25">
        <v>530</v>
      </c>
      <c r="L65" s="26">
        <v>150</v>
      </c>
      <c r="M65" s="25">
        <v>42</v>
      </c>
      <c r="N65" s="26">
        <v>12</v>
      </c>
      <c r="O65" s="25">
        <v>206</v>
      </c>
      <c r="P65" s="26">
        <v>15.5</v>
      </c>
      <c r="Q65" s="25">
        <v>13</v>
      </c>
      <c r="R65" s="26">
        <v>55</v>
      </c>
      <c r="S65" s="25">
        <v>102</v>
      </c>
      <c r="T65" s="27">
        <v>55</v>
      </c>
    </row>
    <row r="66" spans="2:20" ht="15" customHeight="1">
      <c r="B66" s="9" t="s">
        <v>51</v>
      </c>
      <c r="C66" s="25">
        <v>9103</v>
      </c>
      <c r="D66" s="26">
        <v>119.29</v>
      </c>
      <c r="E66" s="25">
        <v>2481</v>
      </c>
      <c r="F66" s="26">
        <v>130</v>
      </c>
      <c r="G66" s="25">
        <v>3727</v>
      </c>
      <c r="H66" s="26">
        <v>125.11</v>
      </c>
      <c r="I66" s="25">
        <v>1392</v>
      </c>
      <c r="J66" s="26">
        <v>80</v>
      </c>
      <c r="K66" s="25">
        <v>1156</v>
      </c>
      <c r="L66" s="26">
        <v>150</v>
      </c>
      <c r="M66" s="25">
        <v>28</v>
      </c>
      <c r="N66" s="26">
        <v>12</v>
      </c>
      <c r="O66" s="25">
        <v>174</v>
      </c>
      <c r="P66" s="26">
        <v>15.49</v>
      </c>
      <c r="Q66" s="25">
        <v>16</v>
      </c>
      <c r="R66" s="26">
        <v>55</v>
      </c>
      <c r="S66" s="25">
        <v>110</v>
      </c>
      <c r="T66" s="27">
        <v>55</v>
      </c>
    </row>
    <row r="67" spans="2:20" ht="15" customHeight="1">
      <c r="B67" s="9" t="s">
        <v>52</v>
      </c>
      <c r="C67" s="25">
        <v>7820</v>
      </c>
      <c r="D67" s="26">
        <v>118.45</v>
      </c>
      <c r="E67" s="25">
        <v>2212</v>
      </c>
      <c r="F67" s="26">
        <v>130</v>
      </c>
      <c r="G67" s="25">
        <v>3546</v>
      </c>
      <c r="H67" s="26">
        <v>123.89</v>
      </c>
      <c r="I67" s="25">
        <v>1212</v>
      </c>
      <c r="J67" s="26">
        <v>80</v>
      </c>
      <c r="K67" s="25">
        <v>606</v>
      </c>
      <c r="L67" s="26">
        <v>150</v>
      </c>
      <c r="M67" s="25">
        <v>20</v>
      </c>
      <c r="N67" s="26">
        <v>12</v>
      </c>
      <c r="O67" s="25">
        <v>41</v>
      </c>
      <c r="P67" s="26">
        <v>19.73</v>
      </c>
      <c r="Q67" s="25">
        <v>38</v>
      </c>
      <c r="R67" s="26">
        <v>55</v>
      </c>
      <c r="S67" s="25">
        <v>133</v>
      </c>
      <c r="T67" s="27">
        <v>55</v>
      </c>
    </row>
    <row r="68" spans="2:20" ht="15" customHeight="1">
      <c r="B68" s="8" t="s">
        <v>53</v>
      </c>
      <c r="C68" s="36">
        <v>25715</v>
      </c>
      <c r="D68" s="23">
        <v>118.23</v>
      </c>
      <c r="E68" s="36">
        <v>8724</v>
      </c>
      <c r="F68" s="23">
        <v>130</v>
      </c>
      <c r="G68" s="36">
        <v>9954</v>
      </c>
      <c r="H68" s="23">
        <v>125.26</v>
      </c>
      <c r="I68" s="36">
        <v>3350</v>
      </c>
      <c r="J68" s="23">
        <v>80</v>
      </c>
      <c r="K68" s="36">
        <v>2270</v>
      </c>
      <c r="L68" s="23">
        <v>150</v>
      </c>
      <c r="M68" s="36">
        <v>117</v>
      </c>
      <c r="N68" s="23">
        <v>12</v>
      </c>
      <c r="O68" s="36">
        <v>601</v>
      </c>
      <c r="P68" s="23">
        <v>15.94</v>
      </c>
      <c r="Q68" s="36">
        <v>96</v>
      </c>
      <c r="R68" s="23">
        <v>55</v>
      </c>
      <c r="S68" s="36">
        <v>547</v>
      </c>
      <c r="T68" s="24">
        <v>55</v>
      </c>
    </row>
    <row r="69" spans="2:20" ht="15" customHeight="1">
      <c r="B69" s="266" t="s">
        <v>13</v>
      </c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</row>
    <row r="70" spans="2:20" ht="15" customHeight="1">
      <c r="B70" s="9" t="s">
        <v>54</v>
      </c>
      <c r="C70" s="33">
        <v>8453</v>
      </c>
      <c r="D70" s="26">
        <v>118.35</v>
      </c>
      <c r="E70" s="33">
        <v>2862</v>
      </c>
      <c r="F70" s="26">
        <v>130</v>
      </c>
      <c r="G70" s="33">
        <v>3296</v>
      </c>
      <c r="H70" s="26">
        <v>124.79</v>
      </c>
      <c r="I70" s="33">
        <v>1110</v>
      </c>
      <c r="J70" s="26">
        <v>80</v>
      </c>
      <c r="K70" s="33">
        <v>761</v>
      </c>
      <c r="L70" s="26">
        <v>150</v>
      </c>
      <c r="M70" s="33">
        <v>33</v>
      </c>
      <c r="N70" s="26">
        <v>12</v>
      </c>
      <c r="O70" s="33">
        <v>215</v>
      </c>
      <c r="P70" s="26">
        <v>16.67</v>
      </c>
      <c r="Q70" s="33">
        <v>51</v>
      </c>
      <c r="R70" s="26">
        <v>55</v>
      </c>
      <c r="S70" s="33">
        <v>107</v>
      </c>
      <c r="T70" s="27">
        <v>55</v>
      </c>
    </row>
    <row r="71" spans="2:20" ht="15" customHeight="1">
      <c r="B71" s="9" t="s">
        <v>55</v>
      </c>
      <c r="C71" s="33">
        <v>8938</v>
      </c>
      <c r="D71" s="26">
        <v>119.33</v>
      </c>
      <c r="E71" s="33">
        <v>3328</v>
      </c>
      <c r="F71" s="26">
        <v>130</v>
      </c>
      <c r="G71" s="33">
        <v>3453</v>
      </c>
      <c r="H71" s="26">
        <v>125.91</v>
      </c>
      <c r="I71" s="33">
        <v>1078</v>
      </c>
      <c r="J71" s="26">
        <v>80</v>
      </c>
      <c r="K71" s="33">
        <v>651</v>
      </c>
      <c r="L71" s="26">
        <v>150</v>
      </c>
      <c r="M71" s="33">
        <v>30</v>
      </c>
      <c r="N71" s="26">
        <v>12</v>
      </c>
      <c r="O71" s="33">
        <v>193</v>
      </c>
      <c r="P71" s="26">
        <v>15.91</v>
      </c>
      <c r="Q71" s="33">
        <v>16</v>
      </c>
      <c r="R71" s="26">
        <v>55</v>
      </c>
      <c r="S71" s="33">
        <v>171</v>
      </c>
      <c r="T71" s="27">
        <v>55</v>
      </c>
    </row>
    <row r="72" spans="2:20" ht="15" customHeight="1">
      <c r="B72" s="9" t="s">
        <v>56</v>
      </c>
      <c r="C72" s="33">
        <v>4029</v>
      </c>
      <c r="D72" s="26">
        <v>118.91</v>
      </c>
      <c r="E72" s="33">
        <v>1388</v>
      </c>
      <c r="F72" s="26">
        <v>130</v>
      </c>
      <c r="G72" s="33">
        <v>1621</v>
      </c>
      <c r="H72" s="26">
        <v>125.34</v>
      </c>
      <c r="I72" s="33">
        <v>498</v>
      </c>
      <c r="J72" s="26">
        <v>80</v>
      </c>
      <c r="K72" s="33">
        <v>314</v>
      </c>
      <c r="L72" s="26">
        <v>150</v>
      </c>
      <c r="M72" s="33">
        <v>14</v>
      </c>
      <c r="N72" s="26">
        <v>12</v>
      </c>
      <c r="O72" s="33">
        <v>63</v>
      </c>
      <c r="P72" s="26">
        <v>15</v>
      </c>
      <c r="Q72" s="34">
        <v>6</v>
      </c>
      <c r="R72" s="29">
        <v>55</v>
      </c>
      <c r="S72" s="33">
        <v>114</v>
      </c>
      <c r="T72" s="27">
        <v>55</v>
      </c>
    </row>
    <row r="73" spans="2:20" ht="15" customHeight="1">
      <c r="B73" s="9" t="s">
        <v>57</v>
      </c>
      <c r="C73" s="33">
        <v>1771</v>
      </c>
      <c r="D73" s="26">
        <v>114.05</v>
      </c>
      <c r="E73" s="33">
        <v>507</v>
      </c>
      <c r="F73" s="26">
        <v>130</v>
      </c>
      <c r="G73" s="33">
        <v>662</v>
      </c>
      <c r="H73" s="26">
        <v>124.2</v>
      </c>
      <c r="I73" s="33">
        <v>256</v>
      </c>
      <c r="J73" s="26">
        <v>80</v>
      </c>
      <c r="K73" s="33">
        <v>185</v>
      </c>
      <c r="L73" s="26">
        <v>150</v>
      </c>
      <c r="M73" s="33">
        <v>21</v>
      </c>
      <c r="N73" s="26">
        <v>12</v>
      </c>
      <c r="O73" s="33">
        <v>60</v>
      </c>
      <c r="P73" s="26">
        <v>15.3</v>
      </c>
      <c r="Q73" s="33">
        <v>6</v>
      </c>
      <c r="R73" s="26">
        <v>55</v>
      </c>
      <c r="S73" s="33">
        <v>72</v>
      </c>
      <c r="T73" s="27">
        <v>55</v>
      </c>
    </row>
    <row r="74" spans="2:20" ht="15" customHeight="1">
      <c r="B74" s="9" t="s">
        <v>58</v>
      </c>
      <c r="C74" s="33">
        <v>2524</v>
      </c>
      <c r="D74" s="26">
        <v>115.78</v>
      </c>
      <c r="E74" s="33">
        <v>639</v>
      </c>
      <c r="F74" s="26">
        <v>130</v>
      </c>
      <c r="G74" s="33">
        <v>922</v>
      </c>
      <c r="H74" s="26">
        <v>125.14</v>
      </c>
      <c r="I74" s="33">
        <v>408</v>
      </c>
      <c r="J74" s="26">
        <v>80</v>
      </c>
      <c r="K74" s="33">
        <v>359</v>
      </c>
      <c r="L74" s="26">
        <v>150</v>
      </c>
      <c r="M74" s="33">
        <v>19</v>
      </c>
      <c r="N74" s="26">
        <v>12</v>
      </c>
      <c r="O74" s="33">
        <v>70</v>
      </c>
      <c r="P74" s="26">
        <v>15.17</v>
      </c>
      <c r="Q74" s="33">
        <v>17</v>
      </c>
      <c r="R74" s="26">
        <v>55</v>
      </c>
      <c r="S74" s="33">
        <v>83</v>
      </c>
      <c r="T74" s="27">
        <v>55</v>
      </c>
    </row>
    <row r="75" spans="2:20" ht="15" customHeight="1">
      <c r="B75" s="8" t="s">
        <v>59</v>
      </c>
      <c r="C75" s="36">
        <v>48142</v>
      </c>
      <c r="D75" s="23">
        <v>118.46</v>
      </c>
      <c r="E75" s="36">
        <v>9157</v>
      </c>
      <c r="F75" s="23">
        <v>130</v>
      </c>
      <c r="G75" s="36">
        <v>23183</v>
      </c>
      <c r="H75" s="23">
        <v>124.91</v>
      </c>
      <c r="I75" s="36">
        <v>5742</v>
      </c>
      <c r="J75" s="23">
        <v>80</v>
      </c>
      <c r="K75" s="36">
        <v>6777</v>
      </c>
      <c r="L75" s="23">
        <v>150</v>
      </c>
      <c r="M75" s="36">
        <v>141</v>
      </c>
      <c r="N75" s="23">
        <v>12</v>
      </c>
      <c r="O75" s="36">
        <v>902</v>
      </c>
      <c r="P75" s="23">
        <v>16.43</v>
      </c>
      <c r="Q75" s="36">
        <v>411</v>
      </c>
      <c r="R75" s="23">
        <v>55</v>
      </c>
      <c r="S75" s="36">
        <v>1771</v>
      </c>
      <c r="T75" s="24">
        <v>55</v>
      </c>
    </row>
    <row r="76" spans="2:20" ht="15" customHeight="1">
      <c r="B76" s="266" t="s">
        <v>13</v>
      </c>
      <c r="C76" s="348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50"/>
    </row>
    <row r="77" spans="2:20" ht="15" customHeight="1">
      <c r="B77" s="9" t="s">
        <v>60</v>
      </c>
      <c r="C77" s="33">
        <v>5987</v>
      </c>
      <c r="D77" s="26">
        <v>114.01</v>
      </c>
      <c r="E77" s="33">
        <v>1087</v>
      </c>
      <c r="F77" s="26">
        <v>130</v>
      </c>
      <c r="G77" s="33">
        <v>2821</v>
      </c>
      <c r="H77" s="26">
        <v>121.83</v>
      </c>
      <c r="I77" s="33">
        <v>742</v>
      </c>
      <c r="J77" s="26">
        <v>80</v>
      </c>
      <c r="K77" s="33">
        <v>720</v>
      </c>
      <c r="L77" s="26">
        <v>150</v>
      </c>
      <c r="M77" s="33">
        <v>15</v>
      </c>
      <c r="N77" s="26">
        <v>12</v>
      </c>
      <c r="O77" s="33">
        <v>79</v>
      </c>
      <c r="P77" s="26">
        <v>16.68</v>
      </c>
      <c r="Q77" s="34">
        <v>16</v>
      </c>
      <c r="R77" s="29">
        <v>55</v>
      </c>
      <c r="S77" s="33">
        <v>505</v>
      </c>
      <c r="T77" s="27">
        <v>55</v>
      </c>
    </row>
    <row r="78" spans="2:20" ht="15" customHeight="1">
      <c r="B78" s="9" t="s">
        <v>61</v>
      </c>
      <c r="C78" s="33">
        <v>12841</v>
      </c>
      <c r="D78" s="26">
        <v>121.36</v>
      </c>
      <c r="E78" s="33">
        <v>2449</v>
      </c>
      <c r="F78" s="26">
        <v>130</v>
      </c>
      <c r="G78" s="33">
        <v>6409</v>
      </c>
      <c r="H78" s="26">
        <v>124.88</v>
      </c>
      <c r="I78" s="33">
        <v>1277</v>
      </c>
      <c r="J78" s="26">
        <v>80</v>
      </c>
      <c r="K78" s="33">
        <v>2066</v>
      </c>
      <c r="L78" s="26">
        <v>150</v>
      </c>
      <c r="M78" s="33">
        <v>7</v>
      </c>
      <c r="N78" s="26">
        <v>12</v>
      </c>
      <c r="O78" s="33">
        <v>200</v>
      </c>
      <c r="P78" s="26">
        <v>17.98</v>
      </c>
      <c r="Q78" s="34">
        <v>55</v>
      </c>
      <c r="R78" s="29">
        <v>55</v>
      </c>
      <c r="S78" s="33">
        <v>370</v>
      </c>
      <c r="T78" s="27">
        <v>55</v>
      </c>
    </row>
    <row r="79" spans="2:20" ht="15" customHeight="1">
      <c r="B79" s="9" t="s">
        <v>62</v>
      </c>
      <c r="C79" s="33">
        <v>3417</v>
      </c>
      <c r="D79" s="26">
        <v>111.82</v>
      </c>
      <c r="E79" s="33">
        <v>417</v>
      </c>
      <c r="F79" s="26">
        <v>130</v>
      </c>
      <c r="G79" s="33">
        <v>1633</v>
      </c>
      <c r="H79" s="26">
        <v>123.14</v>
      </c>
      <c r="I79" s="33">
        <v>441</v>
      </c>
      <c r="J79" s="26">
        <v>80</v>
      </c>
      <c r="K79" s="33">
        <v>487</v>
      </c>
      <c r="L79" s="26">
        <v>150</v>
      </c>
      <c r="M79" s="33">
        <v>17</v>
      </c>
      <c r="N79" s="26">
        <v>12</v>
      </c>
      <c r="O79" s="33">
        <v>125</v>
      </c>
      <c r="P79" s="26">
        <v>15</v>
      </c>
      <c r="Q79" s="34">
        <v>21</v>
      </c>
      <c r="R79" s="29">
        <v>55</v>
      </c>
      <c r="S79" s="33">
        <v>273</v>
      </c>
      <c r="T79" s="27">
        <v>55</v>
      </c>
    </row>
    <row r="80" spans="2:20" ht="15" customHeight="1">
      <c r="B80" s="9" t="s">
        <v>63</v>
      </c>
      <c r="C80" s="33">
        <v>9900</v>
      </c>
      <c r="D80" s="26">
        <v>117.54</v>
      </c>
      <c r="E80" s="33">
        <v>2444</v>
      </c>
      <c r="F80" s="26">
        <v>130</v>
      </c>
      <c r="G80" s="33">
        <v>4455</v>
      </c>
      <c r="H80" s="26">
        <v>123.26</v>
      </c>
      <c r="I80" s="33">
        <v>1362</v>
      </c>
      <c r="J80" s="26">
        <v>80</v>
      </c>
      <c r="K80" s="33">
        <v>1120</v>
      </c>
      <c r="L80" s="26">
        <v>150</v>
      </c>
      <c r="M80" s="33">
        <v>39</v>
      </c>
      <c r="N80" s="26">
        <v>12</v>
      </c>
      <c r="O80" s="33">
        <v>201</v>
      </c>
      <c r="P80" s="26">
        <v>16.17</v>
      </c>
      <c r="Q80" s="34">
        <v>112</v>
      </c>
      <c r="R80" s="29">
        <v>55</v>
      </c>
      <c r="S80" s="33">
        <v>142</v>
      </c>
      <c r="T80" s="27">
        <v>55</v>
      </c>
    </row>
    <row r="81" spans="2:20" ht="15" customHeight="1">
      <c r="B81" s="9" t="s">
        <v>368</v>
      </c>
      <c r="C81" s="33">
        <v>11530</v>
      </c>
      <c r="D81" s="26">
        <v>119.89</v>
      </c>
      <c r="E81" s="33">
        <v>2346</v>
      </c>
      <c r="F81" s="26">
        <v>130</v>
      </c>
      <c r="G81" s="33">
        <v>5532</v>
      </c>
      <c r="H81" s="26">
        <v>127.53</v>
      </c>
      <c r="I81" s="33">
        <v>1592</v>
      </c>
      <c r="J81" s="26">
        <v>80</v>
      </c>
      <c r="K81" s="33">
        <v>1489</v>
      </c>
      <c r="L81" s="26">
        <v>150</v>
      </c>
      <c r="M81" s="33">
        <v>43</v>
      </c>
      <c r="N81" s="26">
        <v>12</v>
      </c>
      <c r="O81" s="33">
        <v>219</v>
      </c>
      <c r="P81" s="26">
        <v>15.66</v>
      </c>
      <c r="Q81" s="34">
        <v>134</v>
      </c>
      <c r="R81" s="29">
        <v>55</v>
      </c>
      <c r="S81" s="33">
        <v>164</v>
      </c>
      <c r="T81" s="27">
        <v>55</v>
      </c>
    </row>
    <row r="82" spans="2:20" ht="15" customHeight="1">
      <c r="B82" s="9" t="s">
        <v>369</v>
      </c>
      <c r="C82" s="33">
        <v>4467</v>
      </c>
      <c r="D82" s="26">
        <v>119.53</v>
      </c>
      <c r="E82" s="33">
        <v>414</v>
      </c>
      <c r="F82" s="26">
        <v>130</v>
      </c>
      <c r="G82" s="33">
        <v>2333</v>
      </c>
      <c r="H82" s="26">
        <v>126.87</v>
      </c>
      <c r="I82" s="33">
        <v>328</v>
      </c>
      <c r="J82" s="26">
        <v>80</v>
      </c>
      <c r="K82" s="33">
        <v>895</v>
      </c>
      <c r="L82" s="26">
        <v>150</v>
      </c>
      <c r="M82" s="33">
        <v>20</v>
      </c>
      <c r="N82" s="26">
        <v>12</v>
      </c>
      <c r="O82" s="33">
        <v>78</v>
      </c>
      <c r="P82" s="26">
        <v>17.33</v>
      </c>
      <c r="Q82" s="34">
        <v>73</v>
      </c>
      <c r="R82" s="29">
        <v>55</v>
      </c>
      <c r="S82" s="33">
        <v>317</v>
      </c>
      <c r="T82" s="27">
        <v>55</v>
      </c>
    </row>
    <row r="83" spans="2:20" ht="15" customHeight="1">
      <c r="B83" s="8" t="s">
        <v>64</v>
      </c>
      <c r="C83" s="36">
        <f>C85+C86+C87+C88+C89+C90+C91</f>
        <v>35499</v>
      </c>
      <c r="D83" s="23">
        <v>115.58</v>
      </c>
      <c r="E83" s="36">
        <f aca="true" t="shared" si="0" ref="E83:S83">E85+E86+E87+E88+E89+E90+E91</f>
        <v>8581</v>
      </c>
      <c r="F83" s="23">
        <v>130</v>
      </c>
      <c r="G83" s="36">
        <f t="shared" si="0"/>
        <v>14771</v>
      </c>
      <c r="H83" s="23">
        <v>125.25</v>
      </c>
      <c r="I83" s="36">
        <f t="shared" si="0"/>
        <v>4420</v>
      </c>
      <c r="J83" s="23">
        <v>80</v>
      </c>
      <c r="K83" s="36">
        <f t="shared" si="0"/>
        <v>4268</v>
      </c>
      <c r="L83" s="23">
        <v>150</v>
      </c>
      <c r="M83" s="36">
        <f t="shared" si="0"/>
        <v>177</v>
      </c>
      <c r="N83" s="23">
        <v>12</v>
      </c>
      <c r="O83" s="36">
        <f t="shared" si="0"/>
        <v>1061</v>
      </c>
      <c r="P83" s="23">
        <v>16.22</v>
      </c>
      <c r="Q83" s="36">
        <f t="shared" si="0"/>
        <v>200</v>
      </c>
      <c r="R83" s="23">
        <v>55</v>
      </c>
      <c r="S83" s="36">
        <f t="shared" si="0"/>
        <v>1934</v>
      </c>
      <c r="T83" s="24">
        <v>55</v>
      </c>
    </row>
    <row r="84" spans="2:20" ht="15" customHeight="1">
      <c r="B84" s="266" t="s">
        <v>13</v>
      </c>
      <c r="C84" s="348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50"/>
    </row>
    <row r="85" spans="2:20" ht="15" customHeight="1">
      <c r="B85" s="9" t="s">
        <v>370</v>
      </c>
      <c r="C85" s="33">
        <v>5125</v>
      </c>
      <c r="D85" s="26">
        <v>115.69</v>
      </c>
      <c r="E85" s="33">
        <v>1169</v>
      </c>
      <c r="F85" s="26">
        <v>130</v>
      </c>
      <c r="G85" s="33">
        <v>2174</v>
      </c>
      <c r="H85" s="26">
        <v>124.8</v>
      </c>
      <c r="I85" s="33">
        <v>598</v>
      </c>
      <c r="J85" s="26">
        <v>80</v>
      </c>
      <c r="K85" s="33">
        <v>715</v>
      </c>
      <c r="L85" s="26">
        <v>150</v>
      </c>
      <c r="M85" s="33">
        <v>75</v>
      </c>
      <c r="N85" s="26">
        <v>12</v>
      </c>
      <c r="O85" s="33">
        <v>235</v>
      </c>
      <c r="P85" s="26">
        <v>15.88</v>
      </c>
      <c r="Q85" s="34">
        <v>63</v>
      </c>
      <c r="R85" s="29">
        <v>55</v>
      </c>
      <c r="S85" s="33">
        <v>52</v>
      </c>
      <c r="T85" s="27">
        <v>55</v>
      </c>
    </row>
    <row r="86" spans="2:20" ht="15" customHeight="1">
      <c r="B86" s="9" t="s">
        <v>65</v>
      </c>
      <c r="C86" s="33">
        <v>4928</v>
      </c>
      <c r="D86" s="26">
        <v>119.16</v>
      </c>
      <c r="E86" s="33">
        <v>1229</v>
      </c>
      <c r="F86" s="26">
        <v>130</v>
      </c>
      <c r="G86" s="33">
        <v>2089</v>
      </c>
      <c r="H86" s="26">
        <v>125.5</v>
      </c>
      <c r="I86" s="33">
        <v>624</v>
      </c>
      <c r="J86" s="26">
        <v>80</v>
      </c>
      <c r="K86" s="33">
        <v>710</v>
      </c>
      <c r="L86" s="26">
        <v>150</v>
      </c>
      <c r="M86" s="33">
        <v>3</v>
      </c>
      <c r="N86" s="26">
        <v>12</v>
      </c>
      <c r="O86" s="33">
        <v>162</v>
      </c>
      <c r="P86" s="26">
        <v>15.52</v>
      </c>
      <c r="Q86" s="34">
        <v>25</v>
      </c>
      <c r="R86" s="29">
        <v>55</v>
      </c>
      <c r="S86" s="33">
        <v>80</v>
      </c>
      <c r="T86" s="27">
        <v>55</v>
      </c>
    </row>
    <row r="87" spans="2:20" ht="15" customHeight="1">
      <c r="B87" s="9" t="s">
        <v>66</v>
      </c>
      <c r="C87" s="33">
        <v>6365</v>
      </c>
      <c r="D87" s="26">
        <v>119.68</v>
      </c>
      <c r="E87" s="33">
        <v>1843</v>
      </c>
      <c r="F87" s="26">
        <v>130</v>
      </c>
      <c r="G87" s="33">
        <v>2894</v>
      </c>
      <c r="H87" s="26">
        <v>125.14</v>
      </c>
      <c r="I87" s="33">
        <v>747</v>
      </c>
      <c r="J87" s="26">
        <v>80</v>
      </c>
      <c r="K87" s="33">
        <v>625</v>
      </c>
      <c r="L87" s="26">
        <v>150</v>
      </c>
      <c r="M87" s="33">
        <v>24</v>
      </c>
      <c r="N87" s="26">
        <v>12</v>
      </c>
      <c r="O87" s="33">
        <v>168</v>
      </c>
      <c r="P87" s="26">
        <v>15.61</v>
      </c>
      <c r="Q87" s="34">
        <v>3</v>
      </c>
      <c r="R87" s="29">
        <v>55</v>
      </c>
      <c r="S87" s="33">
        <v>57</v>
      </c>
      <c r="T87" s="27">
        <v>55</v>
      </c>
    </row>
    <row r="88" spans="2:20" ht="15" customHeight="1">
      <c r="B88" s="9" t="s">
        <v>67</v>
      </c>
      <c r="C88" s="33">
        <v>4724</v>
      </c>
      <c r="D88" s="26">
        <v>118.06</v>
      </c>
      <c r="E88" s="33">
        <v>1154</v>
      </c>
      <c r="F88" s="26">
        <v>130</v>
      </c>
      <c r="G88" s="33">
        <v>2001</v>
      </c>
      <c r="H88" s="26">
        <v>125.89</v>
      </c>
      <c r="I88" s="33">
        <v>746</v>
      </c>
      <c r="J88" s="26">
        <v>80</v>
      </c>
      <c r="K88" s="33">
        <v>584</v>
      </c>
      <c r="L88" s="26">
        <v>150</v>
      </c>
      <c r="M88" s="33">
        <v>44</v>
      </c>
      <c r="N88" s="26">
        <v>12</v>
      </c>
      <c r="O88" s="33">
        <v>73</v>
      </c>
      <c r="P88" s="26">
        <v>15.66</v>
      </c>
      <c r="Q88" s="34">
        <v>13</v>
      </c>
      <c r="R88" s="29">
        <v>55</v>
      </c>
      <c r="S88" s="33">
        <v>104</v>
      </c>
      <c r="T88" s="27">
        <v>55</v>
      </c>
    </row>
    <row r="89" spans="2:20" ht="15" customHeight="1">
      <c r="B89" s="9" t="s">
        <v>68</v>
      </c>
      <c r="C89" s="33">
        <v>4115</v>
      </c>
      <c r="D89" s="26">
        <v>118.31</v>
      </c>
      <c r="E89" s="33">
        <v>1171</v>
      </c>
      <c r="F89" s="26">
        <v>130</v>
      </c>
      <c r="G89" s="33">
        <v>1724</v>
      </c>
      <c r="H89" s="26">
        <v>126.11</v>
      </c>
      <c r="I89" s="33">
        <v>511</v>
      </c>
      <c r="J89" s="26">
        <v>80</v>
      </c>
      <c r="K89" s="33">
        <v>452</v>
      </c>
      <c r="L89" s="26">
        <v>150</v>
      </c>
      <c r="M89" s="33">
        <v>11</v>
      </c>
      <c r="N89" s="26">
        <v>12</v>
      </c>
      <c r="O89" s="33">
        <v>140</v>
      </c>
      <c r="P89" s="26">
        <v>18.04</v>
      </c>
      <c r="Q89" s="34">
        <v>16</v>
      </c>
      <c r="R89" s="29">
        <v>55</v>
      </c>
      <c r="S89" s="33">
        <v>82</v>
      </c>
      <c r="T89" s="27">
        <v>55</v>
      </c>
    </row>
    <row r="90" spans="2:20" ht="15" customHeight="1">
      <c r="B90" s="9" t="s">
        <v>69</v>
      </c>
      <c r="C90" s="33">
        <v>7636</v>
      </c>
      <c r="D90" s="26">
        <v>105.25</v>
      </c>
      <c r="E90" s="33">
        <v>1462</v>
      </c>
      <c r="F90" s="26">
        <v>130</v>
      </c>
      <c r="G90" s="33">
        <v>2593</v>
      </c>
      <c r="H90" s="26">
        <v>124.01</v>
      </c>
      <c r="I90" s="33">
        <v>968</v>
      </c>
      <c r="J90" s="26">
        <v>80</v>
      </c>
      <c r="K90" s="33">
        <v>812</v>
      </c>
      <c r="L90" s="26">
        <v>150</v>
      </c>
      <c r="M90" s="33">
        <v>8</v>
      </c>
      <c r="N90" s="26">
        <v>12</v>
      </c>
      <c r="O90" s="33">
        <v>169</v>
      </c>
      <c r="P90" s="26">
        <v>17.51</v>
      </c>
      <c r="Q90" s="34">
        <v>76</v>
      </c>
      <c r="R90" s="29">
        <v>55</v>
      </c>
      <c r="S90" s="33">
        <v>1530</v>
      </c>
      <c r="T90" s="27">
        <v>55</v>
      </c>
    </row>
    <row r="91" spans="2:20" ht="15" customHeight="1">
      <c r="B91" s="9" t="s">
        <v>70</v>
      </c>
      <c r="C91" s="33">
        <v>2606</v>
      </c>
      <c r="D91" s="26">
        <v>120.07</v>
      </c>
      <c r="E91" s="33">
        <v>553</v>
      </c>
      <c r="F91" s="26">
        <v>130</v>
      </c>
      <c r="G91" s="33">
        <v>1296</v>
      </c>
      <c r="H91" s="26">
        <v>126.23</v>
      </c>
      <c r="I91" s="33">
        <v>226</v>
      </c>
      <c r="J91" s="26">
        <v>80</v>
      </c>
      <c r="K91" s="33">
        <v>370</v>
      </c>
      <c r="L91" s="26">
        <v>150</v>
      </c>
      <c r="M91" s="33">
        <v>12</v>
      </c>
      <c r="N91" s="26">
        <v>12</v>
      </c>
      <c r="O91" s="33">
        <v>114</v>
      </c>
      <c r="P91" s="26">
        <v>15</v>
      </c>
      <c r="Q91" s="34">
        <v>4</v>
      </c>
      <c r="R91" s="29">
        <v>55</v>
      </c>
      <c r="S91" s="33">
        <v>29</v>
      </c>
      <c r="T91" s="27">
        <v>55</v>
      </c>
    </row>
    <row r="92" spans="2:20" ht="15" customHeight="1">
      <c r="B92" s="8" t="s">
        <v>71</v>
      </c>
      <c r="C92" s="36">
        <v>24794</v>
      </c>
      <c r="D92" s="23">
        <v>118.19</v>
      </c>
      <c r="E92" s="36">
        <v>5263</v>
      </c>
      <c r="F92" s="23">
        <v>130</v>
      </c>
      <c r="G92" s="36">
        <v>11743</v>
      </c>
      <c r="H92" s="23">
        <v>123.66</v>
      </c>
      <c r="I92" s="36">
        <v>2840</v>
      </c>
      <c r="J92" s="23">
        <v>80</v>
      </c>
      <c r="K92" s="36">
        <v>3508</v>
      </c>
      <c r="L92" s="23">
        <v>150</v>
      </c>
      <c r="M92" s="36">
        <v>189</v>
      </c>
      <c r="N92" s="23">
        <v>12</v>
      </c>
      <c r="O92" s="36">
        <v>801</v>
      </c>
      <c r="P92" s="23">
        <v>16.11</v>
      </c>
      <c r="Q92" s="37">
        <v>59</v>
      </c>
      <c r="R92" s="31">
        <v>55</v>
      </c>
      <c r="S92" s="36">
        <v>351</v>
      </c>
      <c r="T92" s="24">
        <v>55</v>
      </c>
    </row>
    <row r="93" spans="2:20" ht="15" customHeight="1">
      <c r="B93" s="266" t="s">
        <v>13</v>
      </c>
      <c r="C93" s="348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50"/>
    </row>
    <row r="94" spans="2:20" ht="15" customHeight="1">
      <c r="B94" s="9" t="s">
        <v>72</v>
      </c>
      <c r="C94" s="33">
        <v>4975</v>
      </c>
      <c r="D94" s="26">
        <v>114.15</v>
      </c>
      <c r="E94" s="33">
        <v>1127</v>
      </c>
      <c r="F94" s="26">
        <v>130</v>
      </c>
      <c r="G94" s="33">
        <v>2273</v>
      </c>
      <c r="H94" s="26">
        <v>122.4</v>
      </c>
      <c r="I94" s="33">
        <v>521</v>
      </c>
      <c r="J94" s="26">
        <v>80</v>
      </c>
      <c r="K94" s="33">
        <v>607</v>
      </c>
      <c r="L94" s="26">
        <v>150</v>
      </c>
      <c r="M94" s="33">
        <v>111</v>
      </c>
      <c r="N94" s="26">
        <v>12</v>
      </c>
      <c r="O94" s="33">
        <v>251</v>
      </c>
      <c r="P94" s="26">
        <v>16.92</v>
      </c>
      <c r="Q94" s="34">
        <v>28</v>
      </c>
      <c r="R94" s="29">
        <v>55</v>
      </c>
      <c r="S94" s="33">
        <v>51</v>
      </c>
      <c r="T94" s="27">
        <v>55</v>
      </c>
    </row>
    <row r="95" spans="2:20" ht="15" customHeight="1">
      <c r="B95" s="9" t="s">
        <v>371</v>
      </c>
      <c r="C95" s="33">
        <v>6378</v>
      </c>
      <c r="D95" s="26">
        <v>117.47</v>
      </c>
      <c r="E95" s="33">
        <v>1353</v>
      </c>
      <c r="F95" s="26">
        <v>130</v>
      </c>
      <c r="G95" s="33">
        <v>3012</v>
      </c>
      <c r="H95" s="26">
        <v>122.88</v>
      </c>
      <c r="I95" s="33">
        <v>782</v>
      </c>
      <c r="J95" s="26">
        <v>80</v>
      </c>
      <c r="K95" s="33">
        <v>880</v>
      </c>
      <c r="L95" s="26">
        <v>150</v>
      </c>
      <c r="M95" s="33">
        <v>52</v>
      </c>
      <c r="N95" s="26">
        <v>12</v>
      </c>
      <c r="O95" s="33">
        <v>214</v>
      </c>
      <c r="P95" s="26">
        <v>15.14</v>
      </c>
      <c r="Q95" s="34">
        <v>6</v>
      </c>
      <c r="R95" s="29">
        <v>55</v>
      </c>
      <c r="S95" s="33">
        <v>68</v>
      </c>
      <c r="T95" s="27">
        <v>55</v>
      </c>
    </row>
    <row r="96" spans="2:20" ht="15" customHeight="1">
      <c r="B96" s="9" t="s">
        <v>372</v>
      </c>
      <c r="C96" s="33">
        <v>4749</v>
      </c>
      <c r="D96" s="26">
        <v>119.18</v>
      </c>
      <c r="E96" s="33">
        <v>860</v>
      </c>
      <c r="F96" s="26">
        <v>130</v>
      </c>
      <c r="G96" s="33">
        <v>2360</v>
      </c>
      <c r="H96" s="26">
        <v>124.64</v>
      </c>
      <c r="I96" s="33">
        <v>594</v>
      </c>
      <c r="J96" s="26">
        <v>80</v>
      </c>
      <c r="K96" s="33">
        <v>703</v>
      </c>
      <c r="L96" s="26">
        <v>150</v>
      </c>
      <c r="M96" s="33">
        <v>2</v>
      </c>
      <c r="N96" s="26">
        <v>12</v>
      </c>
      <c r="O96" s="33">
        <v>150</v>
      </c>
      <c r="P96" s="26">
        <v>16.7</v>
      </c>
      <c r="Q96" s="34">
        <v>15</v>
      </c>
      <c r="R96" s="29">
        <v>55</v>
      </c>
      <c r="S96" s="33">
        <v>57</v>
      </c>
      <c r="T96" s="27">
        <v>55</v>
      </c>
    </row>
    <row r="97" spans="2:20" ht="15" customHeight="1">
      <c r="B97" s="9" t="s">
        <v>73</v>
      </c>
      <c r="C97" s="33">
        <v>8692</v>
      </c>
      <c r="D97" s="26">
        <v>120.5</v>
      </c>
      <c r="E97" s="33">
        <v>1923</v>
      </c>
      <c r="F97" s="26">
        <v>130</v>
      </c>
      <c r="G97" s="33">
        <v>4098</v>
      </c>
      <c r="H97" s="26">
        <v>124.36</v>
      </c>
      <c r="I97" s="33">
        <v>943</v>
      </c>
      <c r="J97" s="26">
        <v>80</v>
      </c>
      <c r="K97" s="33">
        <v>1318</v>
      </c>
      <c r="L97" s="26">
        <v>150</v>
      </c>
      <c r="M97" s="33">
        <v>24</v>
      </c>
      <c r="N97" s="26">
        <v>12</v>
      </c>
      <c r="O97" s="33">
        <v>186</v>
      </c>
      <c r="P97" s="26">
        <v>15.65</v>
      </c>
      <c r="Q97" s="34">
        <v>10</v>
      </c>
      <c r="R97" s="29">
        <v>55</v>
      </c>
      <c r="S97" s="33">
        <v>175</v>
      </c>
      <c r="T97" s="27">
        <v>55</v>
      </c>
    </row>
    <row r="98" spans="2:20" ht="15" customHeight="1">
      <c r="B98" s="8" t="s">
        <v>74</v>
      </c>
      <c r="C98" s="36">
        <v>28865</v>
      </c>
      <c r="D98" s="23">
        <v>119.69</v>
      </c>
      <c r="E98" s="36">
        <v>7323</v>
      </c>
      <c r="F98" s="23">
        <v>130</v>
      </c>
      <c r="G98" s="36">
        <v>13821</v>
      </c>
      <c r="H98" s="23">
        <v>124.1</v>
      </c>
      <c r="I98" s="36">
        <v>2877</v>
      </c>
      <c r="J98" s="23">
        <v>80</v>
      </c>
      <c r="K98" s="36">
        <v>3450</v>
      </c>
      <c r="L98" s="23">
        <v>150</v>
      </c>
      <c r="M98" s="36">
        <v>106</v>
      </c>
      <c r="N98" s="23">
        <v>12</v>
      </c>
      <c r="O98" s="36">
        <v>844</v>
      </c>
      <c r="P98" s="23">
        <v>15.61</v>
      </c>
      <c r="Q98" s="37">
        <v>45</v>
      </c>
      <c r="R98" s="31">
        <v>55</v>
      </c>
      <c r="S98" s="36">
        <v>349</v>
      </c>
      <c r="T98" s="24">
        <v>55</v>
      </c>
    </row>
    <row r="99" spans="2:20" ht="15" customHeight="1">
      <c r="B99" s="266" t="s">
        <v>13</v>
      </c>
      <c r="C99" s="348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50"/>
    </row>
    <row r="100" spans="2:20" ht="15" customHeight="1">
      <c r="B100" s="9" t="s">
        <v>373</v>
      </c>
      <c r="C100" s="33">
        <v>4732</v>
      </c>
      <c r="D100" s="26">
        <v>118.92</v>
      </c>
      <c r="E100" s="33">
        <v>1157</v>
      </c>
      <c r="F100" s="26">
        <v>130</v>
      </c>
      <c r="G100" s="33">
        <v>2247</v>
      </c>
      <c r="H100" s="26">
        <v>123.8</v>
      </c>
      <c r="I100" s="33">
        <v>566</v>
      </c>
      <c r="J100" s="26">
        <v>80</v>
      </c>
      <c r="K100" s="33">
        <v>562</v>
      </c>
      <c r="L100" s="26">
        <v>150</v>
      </c>
      <c r="M100" s="33">
        <v>17</v>
      </c>
      <c r="N100" s="26">
        <v>12</v>
      </c>
      <c r="O100" s="33">
        <v>143</v>
      </c>
      <c r="P100" s="26">
        <v>15.8</v>
      </c>
      <c r="Q100" s="34">
        <v>1</v>
      </c>
      <c r="R100" s="29">
        <v>55</v>
      </c>
      <c r="S100" s="33">
        <v>29</v>
      </c>
      <c r="T100" s="27">
        <v>55</v>
      </c>
    </row>
    <row r="101" spans="2:20" ht="15" customHeight="1">
      <c r="B101" s="9" t="s">
        <v>75</v>
      </c>
      <c r="C101" s="33">
        <v>2588</v>
      </c>
      <c r="D101" s="26">
        <v>118.1</v>
      </c>
      <c r="E101" s="33">
        <v>666</v>
      </c>
      <c r="F101" s="26">
        <v>130</v>
      </c>
      <c r="G101" s="33">
        <v>1255</v>
      </c>
      <c r="H101" s="26">
        <v>124.84</v>
      </c>
      <c r="I101" s="33">
        <v>264</v>
      </c>
      <c r="J101" s="26">
        <v>80</v>
      </c>
      <c r="K101" s="33">
        <v>253</v>
      </c>
      <c r="L101" s="26">
        <v>150</v>
      </c>
      <c r="M101" s="33">
        <v>18</v>
      </c>
      <c r="N101" s="26">
        <v>12</v>
      </c>
      <c r="O101" s="33">
        <v>105</v>
      </c>
      <c r="P101" s="26">
        <v>15.17</v>
      </c>
      <c r="Q101" s="34">
        <v>2</v>
      </c>
      <c r="R101" s="29">
        <v>55</v>
      </c>
      <c r="S101" s="33">
        <v>21</v>
      </c>
      <c r="T101" s="27">
        <v>55</v>
      </c>
    </row>
    <row r="102" spans="2:20" ht="15" customHeight="1">
      <c r="B102" s="9" t="s">
        <v>76</v>
      </c>
      <c r="C102" s="33">
        <v>5139</v>
      </c>
      <c r="D102" s="26">
        <v>120.75</v>
      </c>
      <c r="E102" s="33">
        <v>1508</v>
      </c>
      <c r="F102" s="26">
        <v>130</v>
      </c>
      <c r="G102" s="33">
        <v>2259</v>
      </c>
      <c r="H102" s="26">
        <v>123.62</v>
      </c>
      <c r="I102" s="33">
        <v>489</v>
      </c>
      <c r="J102" s="26">
        <v>80</v>
      </c>
      <c r="K102" s="33">
        <v>659</v>
      </c>
      <c r="L102" s="26">
        <v>150</v>
      </c>
      <c r="M102" s="33">
        <v>18</v>
      </c>
      <c r="N102" s="26">
        <v>12</v>
      </c>
      <c r="O102" s="33">
        <v>132</v>
      </c>
      <c r="P102" s="26">
        <v>16.42</v>
      </c>
      <c r="Q102" s="34">
        <v>4</v>
      </c>
      <c r="R102" s="29">
        <v>55</v>
      </c>
      <c r="S102" s="33">
        <v>64</v>
      </c>
      <c r="T102" s="27">
        <v>55</v>
      </c>
    </row>
    <row r="103" spans="2:20" ht="15" customHeight="1">
      <c r="B103" s="9" t="s">
        <v>77</v>
      </c>
      <c r="C103" s="33">
        <v>2192</v>
      </c>
      <c r="D103" s="26">
        <v>117.52</v>
      </c>
      <c r="E103" s="33">
        <v>523</v>
      </c>
      <c r="F103" s="26">
        <v>130</v>
      </c>
      <c r="G103" s="33">
        <v>1045</v>
      </c>
      <c r="H103" s="26">
        <v>124.09</v>
      </c>
      <c r="I103" s="33">
        <v>203</v>
      </c>
      <c r="J103" s="26">
        <v>80</v>
      </c>
      <c r="K103" s="33">
        <v>250</v>
      </c>
      <c r="L103" s="26">
        <v>150</v>
      </c>
      <c r="M103" s="33">
        <v>6</v>
      </c>
      <c r="N103" s="26">
        <v>12</v>
      </c>
      <c r="O103" s="33">
        <v>76</v>
      </c>
      <c r="P103" s="26">
        <v>15.08</v>
      </c>
      <c r="Q103" s="34" t="s">
        <v>93</v>
      </c>
      <c r="R103" s="29" t="s">
        <v>93</v>
      </c>
      <c r="S103" s="33">
        <v>82</v>
      </c>
      <c r="T103" s="27">
        <v>55</v>
      </c>
    </row>
    <row r="104" spans="2:20" ht="15" customHeight="1">
      <c r="B104" s="9" t="s">
        <v>78</v>
      </c>
      <c r="C104" s="33">
        <v>8785</v>
      </c>
      <c r="D104" s="26">
        <v>120.68</v>
      </c>
      <c r="E104" s="33">
        <v>2114</v>
      </c>
      <c r="F104" s="26">
        <v>130</v>
      </c>
      <c r="G104" s="33">
        <v>4312</v>
      </c>
      <c r="H104" s="26">
        <v>124</v>
      </c>
      <c r="I104" s="33">
        <v>792</v>
      </c>
      <c r="J104" s="26">
        <v>80</v>
      </c>
      <c r="K104" s="33">
        <v>1176</v>
      </c>
      <c r="L104" s="26">
        <v>150</v>
      </c>
      <c r="M104" s="33">
        <v>36</v>
      </c>
      <c r="N104" s="26">
        <v>12</v>
      </c>
      <c r="O104" s="33">
        <v>231</v>
      </c>
      <c r="P104" s="26">
        <v>15.45</v>
      </c>
      <c r="Q104" s="34">
        <v>28</v>
      </c>
      <c r="R104" s="29">
        <v>55</v>
      </c>
      <c r="S104" s="33">
        <v>83</v>
      </c>
      <c r="T104" s="27">
        <v>55</v>
      </c>
    </row>
    <row r="105" spans="2:20" ht="15" customHeight="1">
      <c r="B105" s="9" t="s">
        <v>79</v>
      </c>
      <c r="C105" s="33">
        <v>5429</v>
      </c>
      <c r="D105" s="26">
        <v>119.38</v>
      </c>
      <c r="E105" s="33">
        <v>1355</v>
      </c>
      <c r="F105" s="26">
        <v>130</v>
      </c>
      <c r="G105" s="33">
        <v>2703</v>
      </c>
      <c r="H105" s="26">
        <v>124.58</v>
      </c>
      <c r="I105" s="33">
        <v>563</v>
      </c>
      <c r="J105" s="26">
        <v>80</v>
      </c>
      <c r="K105" s="33">
        <v>550</v>
      </c>
      <c r="L105" s="26">
        <v>150</v>
      </c>
      <c r="M105" s="33">
        <v>11</v>
      </c>
      <c r="N105" s="26">
        <v>12</v>
      </c>
      <c r="O105" s="33">
        <v>157</v>
      </c>
      <c r="P105" s="26">
        <v>15.54</v>
      </c>
      <c r="Q105" s="34">
        <v>10</v>
      </c>
      <c r="R105" s="29">
        <v>55</v>
      </c>
      <c r="S105" s="33">
        <v>70</v>
      </c>
      <c r="T105" s="27">
        <v>55</v>
      </c>
    </row>
    <row r="106" spans="2:20" ht="15" customHeight="1">
      <c r="B106" s="8" t="s">
        <v>80</v>
      </c>
      <c r="C106" s="36">
        <v>9056</v>
      </c>
      <c r="D106" s="23">
        <v>121.72</v>
      </c>
      <c r="E106" s="36">
        <v>568</v>
      </c>
      <c r="F106" s="23">
        <v>130</v>
      </c>
      <c r="G106" s="36">
        <v>4290</v>
      </c>
      <c r="H106" s="23">
        <v>125.55</v>
      </c>
      <c r="I106" s="36">
        <v>781</v>
      </c>
      <c r="J106" s="23">
        <v>80</v>
      </c>
      <c r="K106" s="36">
        <v>2668</v>
      </c>
      <c r="L106" s="23">
        <v>150</v>
      </c>
      <c r="M106" s="36">
        <v>24</v>
      </c>
      <c r="N106" s="23">
        <v>12</v>
      </c>
      <c r="O106" s="36">
        <v>498</v>
      </c>
      <c r="P106" s="23">
        <v>15.02</v>
      </c>
      <c r="Q106" s="36">
        <v>111</v>
      </c>
      <c r="R106" s="23">
        <v>55</v>
      </c>
      <c r="S106" s="36">
        <v>91</v>
      </c>
      <c r="T106" s="24">
        <v>55</v>
      </c>
    </row>
    <row r="107" spans="2:20" ht="15" customHeight="1">
      <c r="B107" s="266" t="s">
        <v>13</v>
      </c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50"/>
    </row>
    <row r="108" spans="2:20" ht="15" customHeight="1">
      <c r="B108" s="9" t="s">
        <v>374</v>
      </c>
      <c r="C108" s="33">
        <v>2477</v>
      </c>
      <c r="D108" s="26">
        <v>131.48</v>
      </c>
      <c r="E108" s="33">
        <v>99</v>
      </c>
      <c r="F108" s="26">
        <v>130</v>
      </c>
      <c r="G108" s="33">
        <v>998</v>
      </c>
      <c r="H108" s="26">
        <v>127.9</v>
      </c>
      <c r="I108" s="33">
        <v>106</v>
      </c>
      <c r="J108" s="26">
        <v>80</v>
      </c>
      <c r="K108" s="33">
        <v>1158</v>
      </c>
      <c r="L108" s="26">
        <v>150</v>
      </c>
      <c r="M108" s="33">
        <v>3</v>
      </c>
      <c r="N108" s="26">
        <v>12</v>
      </c>
      <c r="O108" s="33">
        <v>82</v>
      </c>
      <c r="P108" s="26">
        <v>15.15</v>
      </c>
      <c r="Q108" s="34">
        <v>11</v>
      </c>
      <c r="R108" s="29">
        <v>55</v>
      </c>
      <c r="S108" s="33">
        <v>20</v>
      </c>
      <c r="T108" s="27">
        <v>55</v>
      </c>
    </row>
    <row r="109" spans="2:20" ht="15" customHeight="1">
      <c r="B109" s="9" t="s">
        <v>81</v>
      </c>
      <c r="C109" s="33">
        <v>2516</v>
      </c>
      <c r="D109" s="26">
        <v>125.93</v>
      </c>
      <c r="E109" s="33">
        <v>68</v>
      </c>
      <c r="F109" s="26">
        <v>130</v>
      </c>
      <c r="G109" s="33">
        <v>1254</v>
      </c>
      <c r="H109" s="26">
        <v>125.47</v>
      </c>
      <c r="I109" s="33">
        <v>231</v>
      </c>
      <c r="J109" s="26">
        <v>80</v>
      </c>
      <c r="K109" s="33">
        <v>799</v>
      </c>
      <c r="L109" s="26">
        <v>150</v>
      </c>
      <c r="M109" s="33">
        <v>1</v>
      </c>
      <c r="N109" s="26">
        <v>12</v>
      </c>
      <c r="O109" s="33">
        <v>79</v>
      </c>
      <c r="P109" s="26">
        <v>15</v>
      </c>
      <c r="Q109" s="34">
        <v>47</v>
      </c>
      <c r="R109" s="29">
        <v>55</v>
      </c>
      <c r="S109" s="33">
        <v>21</v>
      </c>
      <c r="T109" s="27">
        <v>55</v>
      </c>
    </row>
    <row r="110" spans="2:20" ht="15" customHeight="1">
      <c r="B110" s="9" t="s">
        <v>375</v>
      </c>
      <c r="C110" s="33">
        <v>1347</v>
      </c>
      <c r="D110" s="26">
        <v>109.98</v>
      </c>
      <c r="E110" s="33">
        <v>99</v>
      </c>
      <c r="F110" s="26">
        <v>130</v>
      </c>
      <c r="G110" s="33">
        <v>590</v>
      </c>
      <c r="H110" s="26">
        <v>125.86</v>
      </c>
      <c r="I110" s="33">
        <v>144</v>
      </c>
      <c r="J110" s="26">
        <v>80</v>
      </c>
      <c r="K110" s="33">
        <v>302</v>
      </c>
      <c r="L110" s="26">
        <v>150</v>
      </c>
      <c r="M110" s="33">
        <v>7</v>
      </c>
      <c r="N110" s="26">
        <v>12</v>
      </c>
      <c r="O110" s="33">
        <v>185</v>
      </c>
      <c r="P110" s="26">
        <v>15</v>
      </c>
      <c r="Q110" s="34">
        <v>5</v>
      </c>
      <c r="R110" s="29">
        <v>55</v>
      </c>
      <c r="S110" s="33">
        <v>12</v>
      </c>
      <c r="T110" s="27">
        <v>55</v>
      </c>
    </row>
    <row r="111" spans="2:20" ht="15" customHeight="1">
      <c r="B111" s="9" t="s">
        <v>82</v>
      </c>
      <c r="C111" s="33">
        <v>1575</v>
      </c>
      <c r="D111" s="26">
        <v>118.63</v>
      </c>
      <c r="E111" s="33">
        <v>130</v>
      </c>
      <c r="F111" s="26">
        <v>130</v>
      </c>
      <c r="G111" s="33">
        <v>964</v>
      </c>
      <c r="H111" s="26">
        <v>122.7</v>
      </c>
      <c r="I111" s="33">
        <v>129</v>
      </c>
      <c r="J111" s="26">
        <v>80</v>
      </c>
      <c r="K111" s="33">
        <v>242</v>
      </c>
      <c r="L111" s="26">
        <v>150</v>
      </c>
      <c r="M111" s="33">
        <v>1</v>
      </c>
      <c r="N111" s="26">
        <v>12</v>
      </c>
      <c r="O111" s="33">
        <v>26</v>
      </c>
      <c r="P111" s="26">
        <v>15</v>
      </c>
      <c r="Q111" s="34">
        <v>45</v>
      </c>
      <c r="R111" s="29">
        <v>55</v>
      </c>
      <c r="S111" s="33">
        <v>35</v>
      </c>
      <c r="T111" s="27">
        <v>55</v>
      </c>
    </row>
    <row r="112" spans="2:20" ht="15" customHeight="1">
      <c r="B112" s="9" t="s">
        <v>83</v>
      </c>
      <c r="C112" s="33">
        <v>1141</v>
      </c>
      <c r="D112" s="26">
        <v>109.36</v>
      </c>
      <c r="E112" s="33">
        <v>172</v>
      </c>
      <c r="F112" s="26">
        <v>130</v>
      </c>
      <c r="G112" s="33">
        <v>484</v>
      </c>
      <c r="H112" s="26">
        <v>126.2</v>
      </c>
      <c r="I112" s="33">
        <v>171</v>
      </c>
      <c r="J112" s="26">
        <v>80</v>
      </c>
      <c r="K112" s="33">
        <v>167</v>
      </c>
      <c r="L112" s="26">
        <v>150</v>
      </c>
      <c r="M112" s="33">
        <v>12</v>
      </c>
      <c r="N112" s="26">
        <v>12</v>
      </c>
      <c r="O112" s="33">
        <v>126</v>
      </c>
      <c r="P112" s="26">
        <v>15</v>
      </c>
      <c r="Q112" s="34">
        <v>3</v>
      </c>
      <c r="R112" s="29">
        <v>55</v>
      </c>
      <c r="S112" s="33">
        <v>3</v>
      </c>
      <c r="T112" s="27">
        <v>55</v>
      </c>
    </row>
    <row r="113" spans="2:20" ht="15" customHeight="1">
      <c r="B113" s="8" t="s">
        <v>84</v>
      </c>
      <c r="C113" s="36">
        <v>24327</v>
      </c>
      <c r="D113" s="23">
        <v>118.31</v>
      </c>
      <c r="E113" s="36">
        <v>6372</v>
      </c>
      <c r="F113" s="23">
        <v>130</v>
      </c>
      <c r="G113" s="36">
        <v>11144</v>
      </c>
      <c r="H113" s="23">
        <v>124.91</v>
      </c>
      <c r="I113" s="36">
        <v>2934</v>
      </c>
      <c r="J113" s="23">
        <v>80</v>
      </c>
      <c r="K113" s="36">
        <v>2538</v>
      </c>
      <c r="L113" s="23">
        <v>150</v>
      </c>
      <c r="M113" s="36">
        <v>88</v>
      </c>
      <c r="N113" s="23">
        <v>12</v>
      </c>
      <c r="O113" s="36">
        <v>723</v>
      </c>
      <c r="P113" s="23">
        <v>16.35</v>
      </c>
      <c r="Q113" s="36">
        <v>156</v>
      </c>
      <c r="R113" s="23">
        <v>55</v>
      </c>
      <c r="S113" s="36">
        <v>323</v>
      </c>
      <c r="T113" s="24">
        <v>55</v>
      </c>
    </row>
    <row r="114" spans="2:20" ht="15" customHeight="1">
      <c r="B114" s="266" t="s">
        <v>13</v>
      </c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50"/>
    </row>
    <row r="115" spans="2:20" ht="15" customHeight="1">
      <c r="B115" s="9" t="s">
        <v>85</v>
      </c>
      <c r="C115" s="33">
        <v>4371</v>
      </c>
      <c r="D115" s="26">
        <v>117.63</v>
      </c>
      <c r="E115" s="33">
        <v>969</v>
      </c>
      <c r="F115" s="26">
        <v>130</v>
      </c>
      <c r="G115" s="33">
        <v>2088</v>
      </c>
      <c r="H115" s="26">
        <v>124.41</v>
      </c>
      <c r="I115" s="33">
        <v>548</v>
      </c>
      <c r="J115" s="26">
        <v>80</v>
      </c>
      <c r="K115" s="33">
        <v>510</v>
      </c>
      <c r="L115" s="26">
        <v>150</v>
      </c>
      <c r="M115" s="33">
        <v>31</v>
      </c>
      <c r="N115" s="26">
        <v>12</v>
      </c>
      <c r="O115" s="33">
        <v>129</v>
      </c>
      <c r="P115" s="26">
        <v>17.64</v>
      </c>
      <c r="Q115" s="33">
        <v>22</v>
      </c>
      <c r="R115" s="26">
        <v>55</v>
      </c>
      <c r="S115" s="33">
        <v>58</v>
      </c>
      <c r="T115" s="27">
        <v>55</v>
      </c>
    </row>
    <row r="116" spans="2:20" ht="15" customHeight="1">
      <c r="B116" s="9" t="s">
        <v>86</v>
      </c>
      <c r="C116" s="33">
        <v>5637</v>
      </c>
      <c r="D116" s="26">
        <v>119.37</v>
      </c>
      <c r="E116" s="33">
        <v>1018</v>
      </c>
      <c r="F116" s="26">
        <v>130</v>
      </c>
      <c r="G116" s="33">
        <v>2974</v>
      </c>
      <c r="H116" s="26">
        <v>126.79</v>
      </c>
      <c r="I116" s="33">
        <v>561</v>
      </c>
      <c r="J116" s="26">
        <v>80</v>
      </c>
      <c r="K116" s="33">
        <v>720</v>
      </c>
      <c r="L116" s="26">
        <v>150</v>
      </c>
      <c r="M116" s="33">
        <v>2</v>
      </c>
      <c r="N116" s="26">
        <v>12</v>
      </c>
      <c r="O116" s="33">
        <v>240</v>
      </c>
      <c r="P116" s="26">
        <v>15.55</v>
      </c>
      <c r="Q116" s="34">
        <v>31</v>
      </c>
      <c r="R116" s="29">
        <v>55</v>
      </c>
      <c r="S116" s="33">
        <v>84</v>
      </c>
      <c r="T116" s="27">
        <v>55</v>
      </c>
    </row>
    <row r="117" spans="2:20" ht="15" customHeight="1">
      <c r="B117" s="9" t="s">
        <v>87</v>
      </c>
      <c r="C117" s="33">
        <v>4081</v>
      </c>
      <c r="D117" s="26">
        <v>120.26</v>
      </c>
      <c r="E117" s="33">
        <v>1246</v>
      </c>
      <c r="F117" s="26">
        <v>130</v>
      </c>
      <c r="G117" s="33">
        <v>1782</v>
      </c>
      <c r="H117" s="26">
        <v>126.87</v>
      </c>
      <c r="I117" s="33">
        <v>484</v>
      </c>
      <c r="J117" s="26">
        <v>80</v>
      </c>
      <c r="K117" s="33">
        <v>382</v>
      </c>
      <c r="L117" s="26">
        <v>150</v>
      </c>
      <c r="M117" s="33">
        <v>12</v>
      </c>
      <c r="N117" s="26">
        <v>12</v>
      </c>
      <c r="O117" s="33">
        <v>79</v>
      </c>
      <c r="P117" s="26">
        <v>16.08</v>
      </c>
      <c r="Q117" s="34">
        <v>14</v>
      </c>
      <c r="R117" s="29">
        <v>55</v>
      </c>
      <c r="S117" s="33">
        <v>80</v>
      </c>
      <c r="T117" s="27">
        <v>55</v>
      </c>
    </row>
    <row r="118" spans="2:20" ht="15" customHeight="1">
      <c r="B118" s="9" t="s">
        <v>88</v>
      </c>
      <c r="C118" s="33">
        <v>3864</v>
      </c>
      <c r="D118" s="26">
        <v>118.05</v>
      </c>
      <c r="E118" s="33">
        <v>1317</v>
      </c>
      <c r="F118" s="26">
        <v>130</v>
      </c>
      <c r="G118" s="33">
        <v>1539</v>
      </c>
      <c r="H118" s="26">
        <v>123.7</v>
      </c>
      <c r="I118" s="33">
        <v>472</v>
      </c>
      <c r="J118" s="26">
        <v>80</v>
      </c>
      <c r="K118" s="33">
        <v>341</v>
      </c>
      <c r="L118" s="26">
        <v>150</v>
      </c>
      <c r="M118" s="33">
        <v>21</v>
      </c>
      <c r="N118" s="26">
        <v>12</v>
      </c>
      <c r="O118" s="33">
        <v>106</v>
      </c>
      <c r="P118" s="26">
        <v>15.17</v>
      </c>
      <c r="Q118" s="34">
        <v>25</v>
      </c>
      <c r="R118" s="29">
        <v>55</v>
      </c>
      <c r="S118" s="33">
        <v>38</v>
      </c>
      <c r="T118" s="27">
        <v>55</v>
      </c>
    </row>
    <row r="119" spans="2:20" ht="15" customHeight="1" thickBot="1">
      <c r="B119" s="11" t="s">
        <v>89</v>
      </c>
      <c r="C119" s="38">
        <v>6374</v>
      </c>
      <c r="D119" s="39">
        <v>116.74</v>
      </c>
      <c r="E119" s="38">
        <v>1822</v>
      </c>
      <c r="F119" s="39">
        <v>130</v>
      </c>
      <c r="G119" s="38">
        <v>2761</v>
      </c>
      <c r="H119" s="39">
        <v>122.68</v>
      </c>
      <c r="I119" s="38">
        <v>869</v>
      </c>
      <c r="J119" s="39">
        <v>80</v>
      </c>
      <c r="K119" s="38">
        <v>585</v>
      </c>
      <c r="L119" s="39">
        <v>150</v>
      </c>
      <c r="M119" s="38">
        <v>22</v>
      </c>
      <c r="N119" s="39">
        <v>12</v>
      </c>
      <c r="O119" s="38">
        <v>169</v>
      </c>
      <c r="P119" s="39">
        <v>17.37</v>
      </c>
      <c r="Q119" s="40">
        <v>64</v>
      </c>
      <c r="R119" s="41">
        <v>55</v>
      </c>
      <c r="S119" s="38">
        <v>63</v>
      </c>
      <c r="T119" s="42">
        <v>55</v>
      </c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ht="18">
      <c r="B122" s="3" t="s">
        <v>394</v>
      </c>
    </row>
    <row r="123" spans="2:18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</sheetData>
  <sheetProtection/>
  <mergeCells count="29">
    <mergeCell ref="C84:T84"/>
    <mergeCell ref="C93:T93"/>
    <mergeCell ref="C99:T99"/>
    <mergeCell ref="C107:T107"/>
    <mergeCell ref="C114:T114"/>
    <mergeCell ref="C37:T37"/>
    <mergeCell ref="C43:T43"/>
    <mergeCell ref="C51:T51"/>
    <mergeCell ref="C62:T62"/>
    <mergeCell ref="C69:T69"/>
    <mergeCell ref="I4:J4"/>
    <mergeCell ref="K4:L4"/>
    <mergeCell ref="M4:N4"/>
    <mergeCell ref="C8:T8"/>
    <mergeCell ref="C22:T22"/>
    <mergeCell ref="C32:T32"/>
    <mergeCell ref="O4:P4"/>
    <mergeCell ref="Q4:R4"/>
    <mergeCell ref="S4:T4"/>
    <mergeCell ref="B123:R123"/>
    <mergeCell ref="B121:R121"/>
    <mergeCell ref="B1:T1"/>
    <mergeCell ref="B3:B5"/>
    <mergeCell ref="C3:D4"/>
    <mergeCell ref="E3:J3"/>
    <mergeCell ref="K3:T3"/>
    <mergeCell ref="E4:F4"/>
    <mergeCell ref="G4:H4"/>
    <mergeCell ref="C76:T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45.7109375" style="14" customWidth="1"/>
    <col min="3" max="20" width="12.7109375" style="14" customWidth="1"/>
    <col min="21" max="21" width="9.7109375" style="14" customWidth="1"/>
    <col min="22" max="16384" width="9.140625" style="14" customWidth="1"/>
  </cols>
  <sheetData>
    <row r="1" spans="2:21" s="13" customFormat="1" ht="33" customHeight="1">
      <c r="B1" s="351" t="s">
        <v>379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12"/>
    </row>
    <row r="2" spans="11:20" ht="15" customHeight="1" thickBot="1"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319"/>
      <c r="C3" s="322" t="s">
        <v>357</v>
      </c>
      <c r="D3" s="323"/>
      <c r="E3" s="323" t="s">
        <v>353</v>
      </c>
      <c r="F3" s="323"/>
      <c r="G3" s="323"/>
      <c r="H3" s="323"/>
      <c r="I3" s="323"/>
      <c r="J3" s="323"/>
      <c r="K3" s="326" t="s">
        <v>353</v>
      </c>
      <c r="L3" s="326"/>
      <c r="M3" s="326"/>
      <c r="N3" s="326"/>
      <c r="O3" s="326"/>
      <c r="P3" s="326"/>
      <c r="Q3" s="326"/>
      <c r="R3" s="326"/>
      <c r="S3" s="326"/>
      <c r="T3" s="327"/>
    </row>
    <row r="4" spans="2:20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25" t="s">
        <v>399</v>
      </c>
      <c r="P4" s="325"/>
      <c r="Q4" s="325" t="s">
        <v>8</v>
      </c>
      <c r="R4" s="330"/>
      <c r="S4" s="330" t="s">
        <v>354</v>
      </c>
      <c r="T4" s="331"/>
    </row>
    <row r="5" spans="2:20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7" t="s">
        <v>1</v>
      </c>
      <c r="S5" s="17" t="s">
        <v>0</v>
      </c>
      <c r="T5" s="18" t="s">
        <v>1</v>
      </c>
    </row>
    <row r="6" spans="2:20" ht="15" customHeight="1">
      <c r="B6" s="283" t="s">
        <v>14</v>
      </c>
      <c r="C6" s="44">
        <v>401249</v>
      </c>
      <c r="D6" s="45">
        <v>118.4</v>
      </c>
      <c r="E6" s="44">
        <v>82363</v>
      </c>
      <c r="F6" s="45">
        <v>130</v>
      </c>
      <c r="G6" s="44">
        <v>180521</v>
      </c>
      <c r="H6" s="44">
        <v>125.17</v>
      </c>
      <c r="I6" s="44">
        <v>47002</v>
      </c>
      <c r="J6" s="45">
        <v>80</v>
      </c>
      <c r="K6" s="44">
        <v>62951</v>
      </c>
      <c r="L6" s="45">
        <v>150</v>
      </c>
      <c r="M6" s="44">
        <v>1525</v>
      </c>
      <c r="N6" s="45">
        <v>12</v>
      </c>
      <c r="O6" s="44">
        <v>14577</v>
      </c>
      <c r="P6" s="45">
        <v>15.74</v>
      </c>
      <c r="Q6" s="44">
        <v>1655</v>
      </c>
      <c r="R6" s="45">
        <v>55</v>
      </c>
      <c r="S6" s="44">
        <v>9135</v>
      </c>
      <c r="T6" s="46">
        <v>55</v>
      </c>
    </row>
    <row r="7" spans="2:20" ht="15" customHeight="1">
      <c r="B7" s="8" t="s">
        <v>90</v>
      </c>
      <c r="C7" s="22">
        <v>73218</v>
      </c>
      <c r="D7" s="23">
        <v>118.36</v>
      </c>
      <c r="E7" s="22">
        <v>19281</v>
      </c>
      <c r="F7" s="23">
        <v>130</v>
      </c>
      <c r="G7" s="22">
        <v>30947</v>
      </c>
      <c r="H7" s="23">
        <v>127.05</v>
      </c>
      <c r="I7" s="22">
        <v>8686</v>
      </c>
      <c r="J7" s="23">
        <v>80</v>
      </c>
      <c r="K7" s="22">
        <v>9097</v>
      </c>
      <c r="L7" s="23">
        <v>150</v>
      </c>
      <c r="M7" s="22">
        <v>460</v>
      </c>
      <c r="N7" s="23">
        <v>12</v>
      </c>
      <c r="O7" s="22">
        <v>2911</v>
      </c>
      <c r="P7" s="23">
        <v>15.37</v>
      </c>
      <c r="Q7" s="22">
        <v>181</v>
      </c>
      <c r="R7" s="23">
        <v>55</v>
      </c>
      <c r="S7" s="22">
        <v>1073</v>
      </c>
      <c r="T7" s="24">
        <v>55</v>
      </c>
    </row>
    <row r="8" spans="2:20" ht="15" customHeight="1">
      <c r="B8" s="266" t="s">
        <v>13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50"/>
    </row>
    <row r="9" spans="2:20" ht="15" customHeight="1">
      <c r="B9" s="9" t="s">
        <v>15</v>
      </c>
      <c r="C9" s="25">
        <v>8814</v>
      </c>
      <c r="D9" s="25">
        <v>117.95</v>
      </c>
      <c r="E9" s="25">
        <v>2214</v>
      </c>
      <c r="F9" s="26">
        <v>130</v>
      </c>
      <c r="G9" s="25">
        <v>3673</v>
      </c>
      <c r="H9" s="25">
        <v>126.92</v>
      </c>
      <c r="I9" s="25">
        <v>1067</v>
      </c>
      <c r="J9" s="26">
        <v>80</v>
      </c>
      <c r="K9" s="25">
        <v>1215</v>
      </c>
      <c r="L9" s="26">
        <v>150</v>
      </c>
      <c r="M9" s="25">
        <v>48</v>
      </c>
      <c r="N9" s="26">
        <v>12</v>
      </c>
      <c r="O9" s="25">
        <v>433</v>
      </c>
      <c r="P9" s="26">
        <v>15.27</v>
      </c>
      <c r="Q9" s="25">
        <v>15</v>
      </c>
      <c r="R9" s="26">
        <v>55</v>
      </c>
      <c r="S9" s="25">
        <v>86</v>
      </c>
      <c r="T9" s="27">
        <v>55</v>
      </c>
    </row>
    <row r="10" spans="2:20" ht="15" customHeight="1">
      <c r="B10" s="9" t="s">
        <v>16</v>
      </c>
      <c r="C10" s="25">
        <v>8259</v>
      </c>
      <c r="D10" s="25">
        <v>118.43</v>
      </c>
      <c r="E10" s="25">
        <v>2252</v>
      </c>
      <c r="F10" s="26">
        <v>130</v>
      </c>
      <c r="G10" s="25">
        <v>3413</v>
      </c>
      <c r="H10" s="25">
        <v>126.37</v>
      </c>
      <c r="I10" s="25">
        <v>971</v>
      </c>
      <c r="J10" s="26">
        <v>80</v>
      </c>
      <c r="K10" s="25">
        <v>1060</v>
      </c>
      <c r="L10" s="26">
        <v>150</v>
      </c>
      <c r="M10" s="25">
        <v>51</v>
      </c>
      <c r="N10" s="26">
        <v>12</v>
      </c>
      <c r="O10" s="25">
        <v>305</v>
      </c>
      <c r="P10" s="26">
        <v>15.14</v>
      </c>
      <c r="Q10" s="25">
        <v>16</v>
      </c>
      <c r="R10" s="26">
        <v>55</v>
      </c>
      <c r="S10" s="25">
        <v>79</v>
      </c>
      <c r="T10" s="27">
        <v>55</v>
      </c>
    </row>
    <row r="11" spans="2:20" ht="15" customHeight="1">
      <c r="B11" s="9" t="s">
        <v>17</v>
      </c>
      <c r="C11" s="25">
        <v>6359</v>
      </c>
      <c r="D11" s="26">
        <v>119</v>
      </c>
      <c r="E11" s="25">
        <v>1775</v>
      </c>
      <c r="F11" s="26">
        <v>130</v>
      </c>
      <c r="G11" s="25">
        <v>2626</v>
      </c>
      <c r="H11" s="25">
        <v>127.84</v>
      </c>
      <c r="I11" s="25">
        <v>784</v>
      </c>
      <c r="J11" s="26">
        <v>80</v>
      </c>
      <c r="K11" s="25">
        <v>741</v>
      </c>
      <c r="L11" s="26">
        <v>150</v>
      </c>
      <c r="M11" s="25">
        <v>17</v>
      </c>
      <c r="N11" s="26">
        <v>12</v>
      </c>
      <c r="O11" s="25">
        <v>183</v>
      </c>
      <c r="P11" s="26">
        <v>15</v>
      </c>
      <c r="Q11" s="25">
        <v>29</v>
      </c>
      <c r="R11" s="26">
        <v>55</v>
      </c>
      <c r="S11" s="25">
        <v>178</v>
      </c>
      <c r="T11" s="27">
        <v>55</v>
      </c>
    </row>
    <row r="12" spans="2:20" ht="15" customHeight="1">
      <c r="B12" s="9" t="s">
        <v>18</v>
      </c>
      <c r="C12" s="25">
        <v>5440</v>
      </c>
      <c r="D12" s="25">
        <v>118.89</v>
      </c>
      <c r="E12" s="25">
        <v>1444</v>
      </c>
      <c r="F12" s="26">
        <v>130</v>
      </c>
      <c r="G12" s="25">
        <v>2053</v>
      </c>
      <c r="H12" s="25">
        <v>126.83</v>
      </c>
      <c r="I12" s="25">
        <v>613</v>
      </c>
      <c r="J12" s="26">
        <v>80</v>
      </c>
      <c r="K12" s="25">
        <v>906</v>
      </c>
      <c r="L12" s="26">
        <v>150</v>
      </c>
      <c r="M12" s="28">
        <v>53</v>
      </c>
      <c r="N12" s="29">
        <v>12</v>
      </c>
      <c r="O12" s="25">
        <v>217</v>
      </c>
      <c r="P12" s="26">
        <v>15</v>
      </c>
      <c r="Q12" s="25">
        <v>21</v>
      </c>
      <c r="R12" s="26">
        <v>55</v>
      </c>
      <c r="S12" s="25">
        <v>107</v>
      </c>
      <c r="T12" s="27">
        <v>55</v>
      </c>
    </row>
    <row r="13" spans="2:20" ht="15" customHeight="1">
      <c r="B13" s="9" t="s">
        <v>19</v>
      </c>
      <c r="C13" s="25">
        <v>5148</v>
      </c>
      <c r="D13" s="25">
        <v>118.99</v>
      </c>
      <c r="E13" s="25">
        <v>1294</v>
      </c>
      <c r="F13" s="26">
        <v>130</v>
      </c>
      <c r="G13" s="25">
        <v>2217</v>
      </c>
      <c r="H13" s="26">
        <v>127.93</v>
      </c>
      <c r="I13" s="25">
        <v>533</v>
      </c>
      <c r="J13" s="26">
        <v>80</v>
      </c>
      <c r="K13" s="25">
        <v>673</v>
      </c>
      <c r="L13" s="26">
        <v>150</v>
      </c>
      <c r="M13" s="25">
        <v>44</v>
      </c>
      <c r="N13" s="26">
        <v>12</v>
      </c>
      <c r="O13" s="25">
        <v>240</v>
      </c>
      <c r="P13" s="26">
        <v>15.35</v>
      </c>
      <c r="Q13" s="25">
        <v>11</v>
      </c>
      <c r="R13" s="26">
        <v>55</v>
      </c>
      <c r="S13" s="25">
        <v>38</v>
      </c>
      <c r="T13" s="27">
        <v>55</v>
      </c>
    </row>
    <row r="14" spans="2:20" ht="15" customHeight="1">
      <c r="B14" s="9" t="s">
        <v>20</v>
      </c>
      <c r="C14" s="25">
        <v>4703</v>
      </c>
      <c r="D14" s="25">
        <v>121.08</v>
      </c>
      <c r="E14" s="25">
        <v>1268</v>
      </c>
      <c r="F14" s="26">
        <v>130</v>
      </c>
      <c r="G14" s="25">
        <v>2129</v>
      </c>
      <c r="H14" s="25">
        <v>127.87</v>
      </c>
      <c r="I14" s="25">
        <v>544</v>
      </c>
      <c r="J14" s="26">
        <v>80</v>
      </c>
      <c r="K14" s="25">
        <v>537</v>
      </c>
      <c r="L14" s="26">
        <v>150</v>
      </c>
      <c r="M14" s="25">
        <v>10</v>
      </c>
      <c r="N14" s="26">
        <v>12</v>
      </c>
      <c r="O14" s="25">
        <v>162</v>
      </c>
      <c r="P14" s="26">
        <v>16.12</v>
      </c>
      <c r="Q14" s="25">
        <v>13</v>
      </c>
      <c r="R14" s="26">
        <v>55</v>
      </c>
      <c r="S14" s="25">
        <v>19</v>
      </c>
      <c r="T14" s="27">
        <v>55</v>
      </c>
    </row>
    <row r="15" spans="2:20" ht="15" customHeight="1">
      <c r="B15" s="9" t="s">
        <v>21</v>
      </c>
      <c r="C15" s="25">
        <v>5280</v>
      </c>
      <c r="D15" s="25">
        <v>115.68</v>
      </c>
      <c r="E15" s="25">
        <v>1349</v>
      </c>
      <c r="F15" s="26">
        <v>130</v>
      </c>
      <c r="G15" s="25">
        <v>2251</v>
      </c>
      <c r="H15" s="25">
        <v>126.16</v>
      </c>
      <c r="I15" s="25">
        <v>598</v>
      </c>
      <c r="J15" s="26">
        <v>80</v>
      </c>
      <c r="K15" s="25">
        <v>599</v>
      </c>
      <c r="L15" s="26">
        <v>150</v>
      </c>
      <c r="M15" s="25">
        <v>34</v>
      </c>
      <c r="N15" s="26">
        <v>12</v>
      </c>
      <c r="O15" s="25">
        <v>330</v>
      </c>
      <c r="P15" s="26">
        <v>15.29</v>
      </c>
      <c r="Q15" s="25">
        <v>15</v>
      </c>
      <c r="R15" s="26">
        <v>55</v>
      </c>
      <c r="S15" s="25">
        <v>44</v>
      </c>
      <c r="T15" s="27">
        <v>55</v>
      </c>
    </row>
    <row r="16" spans="2:20" ht="15" customHeight="1">
      <c r="B16" s="9" t="s">
        <v>22</v>
      </c>
      <c r="C16" s="25">
        <v>516</v>
      </c>
      <c r="D16" s="25">
        <v>112.16</v>
      </c>
      <c r="E16" s="25">
        <v>107</v>
      </c>
      <c r="F16" s="26">
        <v>130</v>
      </c>
      <c r="G16" s="25">
        <v>233</v>
      </c>
      <c r="H16" s="25">
        <v>123.65</v>
      </c>
      <c r="I16" s="25">
        <v>66</v>
      </c>
      <c r="J16" s="26">
        <v>80</v>
      </c>
      <c r="K16" s="25">
        <v>55</v>
      </c>
      <c r="L16" s="26">
        <v>150</v>
      </c>
      <c r="M16" s="25">
        <v>3</v>
      </c>
      <c r="N16" s="26">
        <v>12</v>
      </c>
      <c r="O16" s="25">
        <v>32</v>
      </c>
      <c r="P16" s="26">
        <v>15</v>
      </c>
      <c r="Q16" s="25">
        <v>2</v>
      </c>
      <c r="R16" s="26">
        <v>55</v>
      </c>
      <c r="S16" s="25">
        <v>13</v>
      </c>
      <c r="T16" s="27">
        <v>55</v>
      </c>
    </row>
    <row r="17" spans="2:20" ht="15" customHeight="1">
      <c r="B17" s="9" t="s">
        <v>23</v>
      </c>
      <c r="C17" s="25">
        <v>10991</v>
      </c>
      <c r="D17" s="25">
        <v>118.53</v>
      </c>
      <c r="E17" s="25">
        <v>2893</v>
      </c>
      <c r="F17" s="26">
        <v>130</v>
      </c>
      <c r="G17" s="25">
        <v>4705</v>
      </c>
      <c r="H17" s="25">
        <v>127.56</v>
      </c>
      <c r="I17" s="25">
        <v>1452</v>
      </c>
      <c r="J17" s="26">
        <v>80</v>
      </c>
      <c r="K17" s="25">
        <v>1224</v>
      </c>
      <c r="L17" s="26">
        <v>150</v>
      </c>
      <c r="M17" s="28">
        <v>61</v>
      </c>
      <c r="N17" s="29">
        <v>12</v>
      </c>
      <c r="O17" s="25">
        <v>316</v>
      </c>
      <c r="P17" s="26">
        <v>15.58</v>
      </c>
      <c r="Q17" s="25">
        <v>23</v>
      </c>
      <c r="R17" s="26">
        <v>55</v>
      </c>
      <c r="S17" s="25">
        <v>243</v>
      </c>
      <c r="T17" s="27">
        <v>55</v>
      </c>
    </row>
    <row r="18" spans="2:20" ht="15" customHeight="1">
      <c r="B18" s="9" t="s">
        <v>358</v>
      </c>
      <c r="C18" s="25">
        <v>2531</v>
      </c>
      <c r="D18" s="25">
        <v>118.92</v>
      </c>
      <c r="E18" s="25">
        <v>567</v>
      </c>
      <c r="F18" s="26">
        <v>130</v>
      </c>
      <c r="G18" s="25">
        <v>1171</v>
      </c>
      <c r="H18" s="26">
        <v>126.5</v>
      </c>
      <c r="I18" s="25">
        <v>287</v>
      </c>
      <c r="J18" s="26">
        <v>80</v>
      </c>
      <c r="K18" s="25">
        <v>350</v>
      </c>
      <c r="L18" s="26">
        <v>150</v>
      </c>
      <c r="M18" s="25">
        <v>16</v>
      </c>
      <c r="N18" s="26">
        <v>12</v>
      </c>
      <c r="O18" s="25">
        <v>104</v>
      </c>
      <c r="P18" s="26">
        <v>15</v>
      </c>
      <c r="Q18" s="25">
        <v>6</v>
      </c>
      <c r="R18" s="26">
        <v>55</v>
      </c>
      <c r="S18" s="25">
        <v>26</v>
      </c>
      <c r="T18" s="27">
        <v>55</v>
      </c>
    </row>
    <row r="19" spans="2:20" ht="15" customHeight="1">
      <c r="B19" s="9" t="s">
        <v>359</v>
      </c>
      <c r="C19" s="25">
        <v>8389</v>
      </c>
      <c r="D19" s="25">
        <v>116.72</v>
      </c>
      <c r="E19" s="25">
        <v>2224</v>
      </c>
      <c r="F19" s="26">
        <v>130</v>
      </c>
      <c r="G19" s="25">
        <v>3520</v>
      </c>
      <c r="H19" s="26">
        <v>126.9</v>
      </c>
      <c r="I19" s="25">
        <v>1041</v>
      </c>
      <c r="J19" s="26">
        <v>80</v>
      </c>
      <c r="K19" s="25">
        <v>919</v>
      </c>
      <c r="L19" s="26">
        <v>150</v>
      </c>
      <c r="M19" s="25">
        <v>78</v>
      </c>
      <c r="N19" s="26">
        <v>12</v>
      </c>
      <c r="O19" s="25">
        <v>335</v>
      </c>
      <c r="P19" s="26">
        <v>15.54</v>
      </c>
      <c r="Q19" s="25">
        <v>20</v>
      </c>
      <c r="R19" s="26">
        <v>55</v>
      </c>
      <c r="S19" s="25">
        <v>180</v>
      </c>
      <c r="T19" s="27">
        <v>55</v>
      </c>
    </row>
    <row r="20" spans="2:20" ht="15" customHeight="1">
      <c r="B20" s="9" t="s">
        <v>24</v>
      </c>
      <c r="C20" s="25">
        <v>6788</v>
      </c>
      <c r="D20" s="25">
        <v>119.57</v>
      </c>
      <c r="E20" s="25">
        <v>1894</v>
      </c>
      <c r="F20" s="26">
        <v>130</v>
      </c>
      <c r="G20" s="25">
        <v>2956</v>
      </c>
      <c r="H20" s="25">
        <v>126.71</v>
      </c>
      <c r="I20" s="25">
        <v>730</v>
      </c>
      <c r="J20" s="26">
        <v>80</v>
      </c>
      <c r="K20" s="25">
        <v>818</v>
      </c>
      <c r="L20" s="26">
        <v>150</v>
      </c>
      <c r="M20" s="25">
        <v>45</v>
      </c>
      <c r="N20" s="26">
        <v>12</v>
      </c>
      <c r="O20" s="25">
        <v>254</v>
      </c>
      <c r="P20" s="26">
        <v>15.79</v>
      </c>
      <c r="Q20" s="25">
        <v>10</v>
      </c>
      <c r="R20" s="26">
        <v>55</v>
      </c>
      <c r="S20" s="25">
        <v>60</v>
      </c>
      <c r="T20" s="27">
        <v>55</v>
      </c>
    </row>
    <row r="21" spans="2:20" ht="15" customHeight="1">
      <c r="B21" s="8" t="s">
        <v>91</v>
      </c>
      <c r="C21" s="22">
        <v>12958</v>
      </c>
      <c r="D21" s="22">
        <v>118.18</v>
      </c>
      <c r="E21" s="22">
        <v>2840</v>
      </c>
      <c r="F21" s="23">
        <v>130</v>
      </c>
      <c r="G21" s="22">
        <v>5910</v>
      </c>
      <c r="H21" s="23">
        <v>124.1</v>
      </c>
      <c r="I21" s="22">
        <v>1619</v>
      </c>
      <c r="J21" s="23">
        <v>80</v>
      </c>
      <c r="K21" s="22">
        <v>1832</v>
      </c>
      <c r="L21" s="23">
        <v>150</v>
      </c>
      <c r="M21" s="22">
        <v>11</v>
      </c>
      <c r="N21" s="23">
        <v>12</v>
      </c>
      <c r="O21" s="22">
        <v>505</v>
      </c>
      <c r="P21" s="23">
        <v>16.3</v>
      </c>
      <c r="Q21" s="22">
        <v>15</v>
      </c>
      <c r="R21" s="23">
        <v>55</v>
      </c>
      <c r="S21" s="22">
        <v>166</v>
      </c>
      <c r="T21" s="24">
        <v>55</v>
      </c>
    </row>
    <row r="22" spans="2:20" ht="15" customHeight="1">
      <c r="B22" s="266" t="s">
        <v>13</v>
      </c>
      <c r="C22" s="348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50"/>
    </row>
    <row r="23" spans="2:20" ht="15" customHeight="1">
      <c r="B23" s="9" t="s">
        <v>25</v>
      </c>
      <c r="C23" s="25">
        <v>2350</v>
      </c>
      <c r="D23" s="25">
        <v>119.31</v>
      </c>
      <c r="E23" s="25">
        <v>471</v>
      </c>
      <c r="F23" s="26">
        <v>130</v>
      </c>
      <c r="G23" s="25">
        <v>1125</v>
      </c>
      <c r="H23" s="25">
        <v>124.06</v>
      </c>
      <c r="I23" s="25">
        <v>215</v>
      </c>
      <c r="J23" s="26">
        <v>80</v>
      </c>
      <c r="K23" s="25">
        <v>395</v>
      </c>
      <c r="L23" s="26">
        <v>150</v>
      </c>
      <c r="M23" s="25">
        <v>5</v>
      </c>
      <c r="N23" s="26">
        <v>12</v>
      </c>
      <c r="O23" s="25">
        <v>109</v>
      </c>
      <c r="P23" s="26">
        <v>16.67</v>
      </c>
      <c r="Q23" s="28" t="s">
        <v>93</v>
      </c>
      <c r="R23" s="29" t="s">
        <v>93</v>
      </c>
      <c r="S23" s="28">
        <v>20</v>
      </c>
      <c r="T23" s="35">
        <v>55</v>
      </c>
    </row>
    <row r="24" spans="2:20" ht="15" customHeight="1">
      <c r="B24" s="9" t="s">
        <v>360</v>
      </c>
      <c r="C24" s="25">
        <v>2187</v>
      </c>
      <c r="D24" s="25">
        <v>119.22</v>
      </c>
      <c r="E24" s="25">
        <v>491</v>
      </c>
      <c r="F24" s="26">
        <v>130</v>
      </c>
      <c r="G24" s="25">
        <v>944</v>
      </c>
      <c r="H24" s="25">
        <v>124.16</v>
      </c>
      <c r="I24" s="25">
        <v>264</v>
      </c>
      <c r="J24" s="26">
        <v>80</v>
      </c>
      <c r="K24" s="25">
        <v>369</v>
      </c>
      <c r="L24" s="26">
        <v>150</v>
      </c>
      <c r="M24" s="28" t="s">
        <v>93</v>
      </c>
      <c r="N24" s="29" t="s">
        <v>93</v>
      </c>
      <c r="O24" s="25">
        <v>88</v>
      </c>
      <c r="P24" s="26">
        <v>18.03</v>
      </c>
      <c r="Q24" s="28">
        <v>2</v>
      </c>
      <c r="R24" s="29">
        <v>55</v>
      </c>
      <c r="S24" s="28">
        <v>22</v>
      </c>
      <c r="T24" s="35">
        <v>55</v>
      </c>
    </row>
    <row r="25" spans="2:20" ht="15" customHeight="1">
      <c r="B25" s="9" t="s">
        <v>26</v>
      </c>
      <c r="C25" s="25">
        <v>1224</v>
      </c>
      <c r="D25" s="25">
        <v>117.17</v>
      </c>
      <c r="E25" s="25">
        <v>319</v>
      </c>
      <c r="F25" s="26">
        <v>130</v>
      </c>
      <c r="G25" s="25">
        <v>477</v>
      </c>
      <c r="H25" s="25">
        <v>123.88</v>
      </c>
      <c r="I25" s="25">
        <v>152</v>
      </c>
      <c r="J25" s="26">
        <v>80</v>
      </c>
      <c r="K25" s="25">
        <v>191</v>
      </c>
      <c r="L25" s="26">
        <v>150</v>
      </c>
      <c r="M25" s="28">
        <v>2</v>
      </c>
      <c r="N25" s="29">
        <v>12</v>
      </c>
      <c r="O25" s="25">
        <v>71</v>
      </c>
      <c r="P25" s="26">
        <v>15.17</v>
      </c>
      <c r="Q25" s="28">
        <v>1</v>
      </c>
      <c r="R25" s="29">
        <v>55</v>
      </c>
      <c r="S25" s="28">
        <v>7</v>
      </c>
      <c r="T25" s="35">
        <v>55</v>
      </c>
    </row>
    <row r="26" spans="2:20" ht="15" customHeight="1">
      <c r="B26" s="9" t="s">
        <v>361</v>
      </c>
      <c r="C26" s="25">
        <v>982</v>
      </c>
      <c r="D26" s="25">
        <v>116.13</v>
      </c>
      <c r="E26" s="25">
        <v>192</v>
      </c>
      <c r="F26" s="26">
        <v>130</v>
      </c>
      <c r="G26" s="25">
        <v>483</v>
      </c>
      <c r="H26" s="25">
        <v>123.76</v>
      </c>
      <c r="I26" s="25">
        <v>135</v>
      </c>
      <c r="J26" s="26">
        <v>80</v>
      </c>
      <c r="K26" s="25">
        <v>112</v>
      </c>
      <c r="L26" s="26">
        <v>150</v>
      </c>
      <c r="M26" s="28" t="s">
        <v>93</v>
      </c>
      <c r="N26" s="29" t="s">
        <v>93</v>
      </c>
      <c r="O26" s="25">
        <v>38</v>
      </c>
      <c r="P26" s="26">
        <v>15.01</v>
      </c>
      <c r="Q26" s="28" t="s">
        <v>93</v>
      </c>
      <c r="R26" s="29" t="s">
        <v>93</v>
      </c>
      <c r="S26" s="28">
        <v>17</v>
      </c>
      <c r="T26" s="35">
        <v>55</v>
      </c>
    </row>
    <row r="27" spans="2:20" ht="15" customHeight="1">
      <c r="B27" s="9" t="s">
        <v>27</v>
      </c>
      <c r="C27" s="25">
        <v>1620</v>
      </c>
      <c r="D27" s="25">
        <v>117.89</v>
      </c>
      <c r="E27" s="25">
        <v>544</v>
      </c>
      <c r="F27" s="26">
        <v>130</v>
      </c>
      <c r="G27" s="25">
        <v>615</v>
      </c>
      <c r="H27" s="26">
        <v>124.07</v>
      </c>
      <c r="I27" s="25">
        <v>248</v>
      </c>
      <c r="J27" s="26">
        <v>80</v>
      </c>
      <c r="K27" s="25">
        <v>148</v>
      </c>
      <c r="L27" s="26">
        <v>150</v>
      </c>
      <c r="M27" s="28">
        <v>2</v>
      </c>
      <c r="N27" s="29">
        <v>12</v>
      </c>
      <c r="O27" s="25">
        <v>41</v>
      </c>
      <c r="P27" s="26">
        <v>15.08</v>
      </c>
      <c r="Q27" s="28">
        <v>2</v>
      </c>
      <c r="R27" s="29">
        <v>55</v>
      </c>
      <c r="S27" s="28">
        <v>16</v>
      </c>
      <c r="T27" s="35">
        <v>55</v>
      </c>
    </row>
    <row r="28" spans="2:20" ht="15" customHeight="1">
      <c r="B28" s="9" t="s">
        <v>362</v>
      </c>
      <c r="C28" s="25">
        <v>457</v>
      </c>
      <c r="D28" s="25">
        <v>111.84</v>
      </c>
      <c r="E28" s="25">
        <v>56</v>
      </c>
      <c r="F28" s="26">
        <v>130</v>
      </c>
      <c r="G28" s="25">
        <v>191</v>
      </c>
      <c r="H28" s="25">
        <v>124.81</v>
      </c>
      <c r="I28" s="25">
        <v>62</v>
      </c>
      <c r="J28" s="26">
        <v>80</v>
      </c>
      <c r="K28" s="25">
        <v>92</v>
      </c>
      <c r="L28" s="26">
        <v>150</v>
      </c>
      <c r="M28" s="28">
        <v>2</v>
      </c>
      <c r="N28" s="29">
        <v>12</v>
      </c>
      <c r="O28" s="25">
        <v>45</v>
      </c>
      <c r="P28" s="26">
        <v>15</v>
      </c>
      <c r="Q28" s="28">
        <v>1</v>
      </c>
      <c r="R28" s="29">
        <v>55</v>
      </c>
      <c r="S28" s="28">
        <v>7</v>
      </c>
      <c r="T28" s="35">
        <v>55</v>
      </c>
    </row>
    <row r="29" spans="2:20" ht="15" customHeight="1">
      <c r="B29" s="9" t="s">
        <v>28</v>
      </c>
      <c r="C29" s="25">
        <v>660</v>
      </c>
      <c r="D29" s="25">
        <v>122.34</v>
      </c>
      <c r="E29" s="25">
        <v>128</v>
      </c>
      <c r="F29" s="26">
        <v>130</v>
      </c>
      <c r="G29" s="25">
        <v>335</v>
      </c>
      <c r="H29" s="25">
        <v>125.12</v>
      </c>
      <c r="I29" s="25">
        <v>59</v>
      </c>
      <c r="J29" s="26">
        <v>80</v>
      </c>
      <c r="K29" s="25">
        <v>109</v>
      </c>
      <c r="L29" s="26">
        <v>150</v>
      </c>
      <c r="M29" s="28" t="s">
        <v>93</v>
      </c>
      <c r="N29" s="29" t="s">
        <v>93</v>
      </c>
      <c r="O29" s="25">
        <v>21</v>
      </c>
      <c r="P29" s="26">
        <v>15</v>
      </c>
      <c r="Q29" s="28" t="s">
        <v>93</v>
      </c>
      <c r="R29" s="29" t="s">
        <v>93</v>
      </c>
      <c r="S29" s="28" t="s">
        <v>93</v>
      </c>
      <c r="T29" s="35" t="s">
        <v>93</v>
      </c>
    </row>
    <row r="30" spans="2:20" ht="15" customHeight="1">
      <c r="B30" s="9" t="s">
        <v>363</v>
      </c>
      <c r="C30" s="47">
        <v>3478</v>
      </c>
      <c r="D30" s="47">
        <v>117.36</v>
      </c>
      <c r="E30" s="47">
        <v>639</v>
      </c>
      <c r="F30" s="48">
        <v>130</v>
      </c>
      <c r="G30" s="47">
        <v>1740</v>
      </c>
      <c r="H30" s="47">
        <v>123.91</v>
      </c>
      <c r="I30" s="47">
        <v>484</v>
      </c>
      <c r="J30" s="48">
        <v>80</v>
      </c>
      <c r="K30" s="47">
        <v>416</v>
      </c>
      <c r="L30" s="48">
        <v>150</v>
      </c>
      <c r="M30" s="49" t="s">
        <v>93</v>
      </c>
      <c r="N30" s="50" t="s">
        <v>93</v>
      </c>
      <c r="O30" s="47">
        <v>92</v>
      </c>
      <c r="P30" s="48">
        <v>17.11</v>
      </c>
      <c r="Q30" s="49">
        <v>9</v>
      </c>
      <c r="R30" s="50">
        <v>55</v>
      </c>
      <c r="S30" s="49">
        <v>77</v>
      </c>
      <c r="T30" s="51">
        <v>55</v>
      </c>
    </row>
    <row r="31" spans="2:20" ht="15" customHeight="1">
      <c r="B31" s="8" t="s">
        <v>29</v>
      </c>
      <c r="C31" s="22">
        <v>21464</v>
      </c>
      <c r="D31" s="23">
        <v>116.2</v>
      </c>
      <c r="E31" s="22">
        <v>4508</v>
      </c>
      <c r="F31" s="23">
        <v>130</v>
      </c>
      <c r="G31" s="22">
        <v>9122</v>
      </c>
      <c r="H31" s="22">
        <v>125.69</v>
      </c>
      <c r="I31" s="22">
        <v>2719</v>
      </c>
      <c r="J31" s="23">
        <v>80</v>
      </c>
      <c r="K31" s="22">
        <v>3248</v>
      </c>
      <c r="L31" s="23">
        <v>150</v>
      </c>
      <c r="M31" s="22">
        <v>173</v>
      </c>
      <c r="N31" s="23">
        <v>12</v>
      </c>
      <c r="O31" s="22">
        <v>1152</v>
      </c>
      <c r="P31" s="23">
        <v>15.69</v>
      </c>
      <c r="Q31" s="22">
        <v>74</v>
      </c>
      <c r="R31" s="23">
        <v>55</v>
      </c>
      <c r="S31" s="22">
        <v>316</v>
      </c>
      <c r="T31" s="24">
        <v>55</v>
      </c>
    </row>
    <row r="32" spans="2:20" ht="15" customHeight="1">
      <c r="B32" s="266" t="s">
        <v>13</v>
      </c>
      <c r="C32" s="348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50"/>
    </row>
    <row r="33" spans="2:20" ht="15" customHeight="1">
      <c r="B33" s="10" t="s">
        <v>30</v>
      </c>
      <c r="C33" s="25">
        <v>13327</v>
      </c>
      <c r="D33" s="25">
        <v>115.73</v>
      </c>
      <c r="E33" s="25">
        <v>2529</v>
      </c>
      <c r="F33" s="26">
        <v>130</v>
      </c>
      <c r="G33" s="25">
        <v>5936</v>
      </c>
      <c r="H33" s="25">
        <v>125.36</v>
      </c>
      <c r="I33" s="25">
        <v>1521</v>
      </c>
      <c r="J33" s="26">
        <v>80</v>
      </c>
      <c r="K33" s="25">
        <v>2080</v>
      </c>
      <c r="L33" s="26">
        <v>150</v>
      </c>
      <c r="M33" s="25">
        <v>119</v>
      </c>
      <c r="N33" s="26">
        <v>12</v>
      </c>
      <c r="O33" s="25">
        <v>811</v>
      </c>
      <c r="P33" s="26">
        <v>15.66</v>
      </c>
      <c r="Q33" s="25">
        <v>48</v>
      </c>
      <c r="R33" s="26">
        <v>55</v>
      </c>
      <c r="S33" s="25">
        <v>161</v>
      </c>
      <c r="T33" s="27">
        <v>55</v>
      </c>
    </row>
    <row r="34" spans="2:20" ht="15" customHeight="1">
      <c r="B34" s="10" t="s">
        <v>31</v>
      </c>
      <c r="C34" s="25">
        <v>7426</v>
      </c>
      <c r="D34" s="25">
        <v>117.04</v>
      </c>
      <c r="E34" s="25">
        <v>1752</v>
      </c>
      <c r="F34" s="26">
        <v>130</v>
      </c>
      <c r="G34" s="25">
        <v>2934</v>
      </c>
      <c r="H34" s="25">
        <v>126.28</v>
      </c>
      <c r="I34" s="25">
        <v>1082</v>
      </c>
      <c r="J34" s="26">
        <v>80</v>
      </c>
      <c r="K34" s="25">
        <v>1101</v>
      </c>
      <c r="L34" s="26">
        <v>150</v>
      </c>
      <c r="M34" s="25">
        <v>49</v>
      </c>
      <c r="N34" s="26">
        <v>12</v>
      </c>
      <c r="O34" s="25">
        <v>322</v>
      </c>
      <c r="P34" s="26">
        <v>15.79</v>
      </c>
      <c r="Q34" s="25">
        <v>22</v>
      </c>
      <c r="R34" s="26">
        <v>55</v>
      </c>
      <c r="S34" s="25">
        <v>137</v>
      </c>
      <c r="T34" s="27">
        <v>55</v>
      </c>
    </row>
    <row r="35" spans="2:20" ht="15" customHeight="1">
      <c r="B35" s="10" t="s">
        <v>32</v>
      </c>
      <c r="C35" s="25">
        <v>711</v>
      </c>
      <c r="D35" s="25">
        <v>116.09</v>
      </c>
      <c r="E35" s="25">
        <v>227</v>
      </c>
      <c r="F35" s="26">
        <v>130</v>
      </c>
      <c r="G35" s="25">
        <v>252</v>
      </c>
      <c r="H35" s="25">
        <v>126.35</v>
      </c>
      <c r="I35" s="25">
        <v>116</v>
      </c>
      <c r="J35" s="26">
        <v>80</v>
      </c>
      <c r="K35" s="25">
        <v>67</v>
      </c>
      <c r="L35" s="26">
        <v>150</v>
      </c>
      <c r="M35" s="25">
        <v>5</v>
      </c>
      <c r="N35" s="26">
        <v>12</v>
      </c>
      <c r="O35" s="25">
        <v>19</v>
      </c>
      <c r="P35" s="26">
        <v>15.32</v>
      </c>
      <c r="Q35" s="25">
        <v>4</v>
      </c>
      <c r="R35" s="26">
        <v>55</v>
      </c>
      <c r="S35" s="25">
        <v>18</v>
      </c>
      <c r="T35" s="27">
        <v>55</v>
      </c>
    </row>
    <row r="36" spans="2:20" ht="15" customHeight="1">
      <c r="B36" s="8" t="s">
        <v>9</v>
      </c>
      <c r="C36" s="22">
        <f>C38+C39+C40+C41</f>
        <v>15460</v>
      </c>
      <c r="D36" s="23">
        <v>118.73</v>
      </c>
      <c r="E36" s="22">
        <f aca="true" t="shared" si="0" ref="E36:S36">E38+E39+E40+E41</f>
        <v>2584</v>
      </c>
      <c r="F36" s="23">
        <v>130</v>
      </c>
      <c r="G36" s="22">
        <f t="shared" si="0"/>
        <v>6569</v>
      </c>
      <c r="H36" s="23">
        <v>124.82</v>
      </c>
      <c r="I36" s="22">
        <f t="shared" si="0"/>
        <v>1859</v>
      </c>
      <c r="J36" s="23">
        <v>80</v>
      </c>
      <c r="K36" s="22">
        <f t="shared" si="0"/>
        <v>3219</v>
      </c>
      <c r="L36" s="23">
        <v>150</v>
      </c>
      <c r="M36" s="22">
        <f t="shared" si="0"/>
        <v>33</v>
      </c>
      <c r="N36" s="23">
        <v>12</v>
      </c>
      <c r="O36" s="22">
        <f t="shared" si="0"/>
        <v>470</v>
      </c>
      <c r="P36" s="23">
        <v>15.92</v>
      </c>
      <c r="Q36" s="22">
        <f t="shared" si="0"/>
        <v>50</v>
      </c>
      <c r="R36" s="23">
        <v>55</v>
      </c>
      <c r="S36" s="22">
        <f t="shared" si="0"/>
        <v>646</v>
      </c>
      <c r="T36" s="24">
        <v>55</v>
      </c>
    </row>
    <row r="37" spans="2:20" ht="15" customHeight="1">
      <c r="B37" s="266" t="s">
        <v>13</v>
      </c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50"/>
    </row>
    <row r="38" spans="2:20" ht="15" customHeight="1">
      <c r="B38" s="9" t="s">
        <v>33</v>
      </c>
      <c r="C38" s="25">
        <v>3047</v>
      </c>
      <c r="D38" s="25">
        <v>119.78</v>
      </c>
      <c r="E38" s="25">
        <v>560</v>
      </c>
      <c r="F38" s="26">
        <v>130</v>
      </c>
      <c r="G38" s="25">
        <v>1419</v>
      </c>
      <c r="H38" s="25">
        <v>126.14</v>
      </c>
      <c r="I38" s="25">
        <v>349</v>
      </c>
      <c r="J38" s="26">
        <v>80</v>
      </c>
      <c r="K38" s="25">
        <v>523</v>
      </c>
      <c r="L38" s="26">
        <v>150</v>
      </c>
      <c r="M38" s="25">
        <v>5</v>
      </c>
      <c r="N38" s="26">
        <v>12</v>
      </c>
      <c r="O38" s="25">
        <v>103</v>
      </c>
      <c r="P38" s="26">
        <v>18.3</v>
      </c>
      <c r="Q38" s="25">
        <v>6</v>
      </c>
      <c r="R38" s="26">
        <v>55</v>
      </c>
      <c r="S38" s="25">
        <v>81</v>
      </c>
      <c r="T38" s="27">
        <v>55</v>
      </c>
    </row>
    <row r="39" spans="2:20" ht="15" customHeight="1">
      <c r="B39" s="9" t="s">
        <v>364</v>
      </c>
      <c r="C39" s="25">
        <v>4674</v>
      </c>
      <c r="D39" s="25">
        <v>120.62</v>
      </c>
      <c r="E39" s="25">
        <v>788</v>
      </c>
      <c r="F39" s="26">
        <v>130</v>
      </c>
      <c r="G39" s="25">
        <v>1996</v>
      </c>
      <c r="H39" s="25">
        <v>123.83</v>
      </c>
      <c r="I39" s="25">
        <v>474</v>
      </c>
      <c r="J39" s="26">
        <v>80</v>
      </c>
      <c r="K39" s="25">
        <v>1112</v>
      </c>
      <c r="L39" s="26">
        <v>150</v>
      </c>
      <c r="M39" s="25">
        <v>16</v>
      </c>
      <c r="N39" s="26">
        <v>12</v>
      </c>
      <c r="O39" s="25">
        <v>166</v>
      </c>
      <c r="P39" s="26">
        <v>15</v>
      </c>
      <c r="Q39" s="25">
        <v>4</v>
      </c>
      <c r="R39" s="26">
        <v>55</v>
      </c>
      <c r="S39" s="25">
        <v>105</v>
      </c>
      <c r="T39" s="27">
        <v>55</v>
      </c>
    </row>
    <row r="40" spans="2:20" ht="15" customHeight="1">
      <c r="B40" s="9" t="s">
        <v>34</v>
      </c>
      <c r="C40" s="25">
        <v>2439</v>
      </c>
      <c r="D40" s="25">
        <v>112.21</v>
      </c>
      <c r="E40" s="25">
        <v>442</v>
      </c>
      <c r="F40" s="26">
        <v>130</v>
      </c>
      <c r="G40" s="25">
        <v>1010</v>
      </c>
      <c r="H40" s="25">
        <v>124.16</v>
      </c>
      <c r="I40" s="25">
        <v>364</v>
      </c>
      <c r="J40" s="26">
        <v>80</v>
      </c>
      <c r="K40" s="25">
        <v>328</v>
      </c>
      <c r="L40" s="26">
        <v>150</v>
      </c>
      <c r="M40" s="25">
        <v>4</v>
      </c>
      <c r="N40" s="26">
        <v>12</v>
      </c>
      <c r="O40" s="25">
        <v>91</v>
      </c>
      <c r="P40" s="26">
        <v>16</v>
      </c>
      <c r="Q40" s="25">
        <v>4</v>
      </c>
      <c r="R40" s="26">
        <v>55</v>
      </c>
      <c r="S40" s="25">
        <v>192</v>
      </c>
      <c r="T40" s="27">
        <v>55</v>
      </c>
    </row>
    <row r="41" spans="2:20" ht="15" customHeight="1">
      <c r="B41" s="9" t="s">
        <v>365</v>
      </c>
      <c r="C41" s="25">
        <v>5300</v>
      </c>
      <c r="D41" s="25">
        <v>119.47</v>
      </c>
      <c r="E41" s="25">
        <v>794</v>
      </c>
      <c r="F41" s="26">
        <v>130</v>
      </c>
      <c r="G41" s="25">
        <v>2144</v>
      </c>
      <c r="H41" s="25">
        <v>125.17</v>
      </c>
      <c r="I41" s="25">
        <v>672</v>
      </c>
      <c r="J41" s="26">
        <v>80</v>
      </c>
      <c r="K41" s="25">
        <v>1256</v>
      </c>
      <c r="L41" s="26">
        <v>150</v>
      </c>
      <c r="M41" s="28">
        <v>8</v>
      </c>
      <c r="N41" s="29">
        <v>12</v>
      </c>
      <c r="O41" s="25">
        <v>110</v>
      </c>
      <c r="P41" s="26">
        <v>15</v>
      </c>
      <c r="Q41" s="25">
        <v>36</v>
      </c>
      <c r="R41" s="26">
        <v>55</v>
      </c>
      <c r="S41" s="25">
        <v>268</v>
      </c>
      <c r="T41" s="27">
        <v>55</v>
      </c>
    </row>
    <row r="42" spans="2:20" ht="15" customHeight="1">
      <c r="B42" s="8" t="s">
        <v>35</v>
      </c>
      <c r="C42" s="22">
        <v>25031</v>
      </c>
      <c r="D42" s="23">
        <v>118.91</v>
      </c>
      <c r="E42" s="22">
        <v>4763</v>
      </c>
      <c r="F42" s="23">
        <v>130</v>
      </c>
      <c r="G42" s="22">
        <v>11328</v>
      </c>
      <c r="H42" s="23">
        <v>124</v>
      </c>
      <c r="I42" s="22">
        <v>3054</v>
      </c>
      <c r="J42" s="23">
        <v>80</v>
      </c>
      <c r="K42" s="22">
        <v>4210</v>
      </c>
      <c r="L42" s="23">
        <v>150</v>
      </c>
      <c r="M42" s="22">
        <v>133</v>
      </c>
      <c r="N42" s="23">
        <v>12</v>
      </c>
      <c r="O42" s="22">
        <v>978</v>
      </c>
      <c r="P42" s="23">
        <v>16.05</v>
      </c>
      <c r="Q42" s="22">
        <v>117</v>
      </c>
      <c r="R42" s="23">
        <v>55</v>
      </c>
      <c r="S42" s="22">
        <v>311</v>
      </c>
      <c r="T42" s="24">
        <v>55</v>
      </c>
    </row>
    <row r="43" spans="2:20" ht="15" customHeight="1">
      <c r="B43" s="266" t="s">
        <v>13</v>
      </c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50"/>
    </row>
    <row r="44" spans="2:20" ht="15" customHeight="1">
      <c r="B44" s="9" t="s">
        <v>11</v>
      </c>
      <c r="C44" s="47">
        <v>12634</v>
      </c>
      <c r="D44" s="47">
        <v>120.15</v>
      </c>
      <c r="E44" s="47">
        <v>2546</v>
      </c>
      <c r="F44" s="48">
        <v>130</v>
      </c>
      <c r="G44" s="47">
        <v>5782</v>
      </c>
      <c r="H44" s="47">
        <v>124.41</v>
      </c>
      <c r="I44" s="47">
        <v>1412</v>
      </c>
      <c r="J44" s="48">
        <v>80</v>
      </c>
      <c r="K44" s="47">
        <v>2161</v>
      </c>
      <c r="L44" s="48">
        <v>150</v>
      </c>
      <c r="M44" s="47">
        <v>55</v>
      </c>
      <c r="N44" s="48">
        <v>12</v>
      </c>
      <c r="O44" s="47">
        <v>451</v>
      </c>
      <c r="P44" s="48">
        <v>15.62</v>
      </c>
      <c r="Q44" s="47">
        <v>27</v>
      </c>
      <c r="R44" s="48">
        <v>55</v>
      </c>
      <c r="S44" s="47">
        <v>125</v>
      </c>
      <c r="T44" s="52">
        <v>55</v>
      </c>
    </row>
    <row r="45" spans="2:20" ht="15" customHeight="1">
      <c r="B45" s="9" t="s">
        <v>12</v>
      </c>
      <c r="C45" s="47">
        <v>309</v>
      </c>
      <c r="D45" s="47">
        <v>110.45</v>
      </c>
      <c r="E45" s="47">
        <v>54</v>
      </c>
      <c r="F45" s="48">
        <v>130</v>
      </c>
      <c r="G45" s="47">
        <v>122</v>
      </c>
      <c r="H45" s="47">
        <v>126.89</v>
      </c>
      <c r="I45" s="47">
        <v>52</v>
      </c>
      <c r="J45" s="48">
        <v>80</v>
      </c>
      <c r="K45" s="47">
        <v>46</v>
      </c>
      <c r="L45" s="48">
        <v>150</v>
      </c>
      <c r="M45" s="47">
        <v>7</v>
      </c>
      <c r="N45" s="48">
        <v>12</v>
      </c>
      <c r="O45" s="47">
        <v>27</v>
      </c>
      <c r="P45" s="48">
        <v>15.89</v>
      </c>
      <c r="Q45" s="47">
        <v>1</v>
      </c>
      <c r="R45" s="48">
        <v>55</v>
      </c>
      <c r="S45" s="49" t="s">
        <v>93</v>
      </c>
      <c r="T45" s="51" t="s">
        <v>93</v>
      </c>
    </row>
    <row r="46" spans="2:20" ht="15" customHeight="1">
      <c r="B46" s="9" t="s">
        <v>36</v>
      </c>
      <c r="C46" s="47">
        <v>2242</v>
      </c>
      <c r="D46" s="47">
        <v>119.47</v>
      </c>
      <c r="E46" s="47">
        <v>202</v>
      </c>
      <c r="F46" s="48">
        <v>130</v>
      </c>
      <c r="G46" s="47">
        <v>1166</v>
      </c>
      <c r="H46" s="47">
        <v>121.97</v>
      </c>
      <c r="I46" s="47">
        <v>191</v>
      </c>
      <c r="J46" s="48">
        <v>80</v>
      </c>
      <c r="K46" s="47">
        <v>524</v>
      </c>
      <c r="L46" s="48">
        <v>150</v>
      </c>
      <c r="M46" s="47">
        <v>7</v>
      </c>
      <c r="N46" s="48">
        <v>12</v>
      </c>
      <c r="O46" s="47">
        <v>78</v>
      </c>
      <c r="P46" s="48">
        <v>17.18</v>
      </c>
      <c r="Q46" s="47">
        <v>19</v>
      </c>
      <c r="R46" s="48">
        <v>55</v>
      </c>
      <c r="S46" s="47">
        <v>54</v>
      </c>
      <c r="T46" s="52">
        <v>55</v>
      </c>
    </row>
    <row r="47" spans="2:20" ht="15" customHeight="1">
      <c r="B47" s="9" t="s">
        <v>37</v>
      </c>
      <c r="C47" s="47">
        <v>4117</v>
      </c>
      <c r="D47" s="47">
        <v>114.37</v>
      </c>
      <c r="E47" s="47">
        <v>842</v>
      </c>
      <c r="F47" s="48">
        <v>130</v>
      </c>
      <c r="G47" s="47">
        <v>1819</v>
      </c>
      <c r="H47" s="47">
        <v>124.13</v>
      </c>
      <c r="I47" s="47">
        <v>616</v>
      </c>
      <c r="J47" s="48">
        <v>80</v>
      </c>
      <c r="K47" s="47">
        <v>492</v>
      </c>
      <c r="L47" s="48">
        <v>150</v>
      </c>
      <c r="M47" s="49">
        <v>43</v>
      </c>
      <c r="N47" s="50">
        <v>12</v>
      </c>
      <c r="O47" s="47">
        <v>189</v>
      </c>
      <c r="P47" s="48">
        <v>15.93</v>
      </c>
      <c r="Q47" s="47">
        <v>28</v>
      </c>
      <c r="R47" s="48">
        <v>55</v>
      </c>
      <c r="S47" s="47">
        <v>78</v>
      </c>
      <c r="T47" s="52">
        <v>55</v>
      </c>
    </row>
    <row r="48" spans="2:20" ht="15" customHeight="1">
      <c r="B48" s="9" t="s">
        <v>38</v>
      </c>
      <c r="C48" s="47">
        <v>2902</v>
      </c>
      <c r="D48" s="47">
        <v>119.63</v>
      </c>
      <c r="E48" s="47">
        <v>561</v>
      </c>
      <c r="F48" s="48">
        <v>130</v>
      </c>
      <c r="G48" s="47">
        <v>1273</v>
      </c>
      <c r="H48" s="48">
        <v>123.01</v>
      </c>
      <c r="I48" s="47">
        <v>411</v>
      </c>
      <c r="J48" s="48">
        <v>80</v>
      </c>
      <c r="K48" s="47">
        <v>436</v>
      </c>
      <c r="L48" s="48">
        <v>150</v>
      </c>
      <c r="M48" s="47">
        <v>16</v>
      </c>
      <c r="N48" s="48">
        <v>12</v>
      </c>
      <c r="O48" s="47">
        <v>121</v>
      </c>
      <c r="P48" s="48">
        <v>15.8</v>
      </c>
      <c r="Q48" s="47">
        <v>28</v>
      </c>
      <c r="R48" s="48">
        <v>55</v>
      </c>
      <c r="S48" s="47">
        <v>31</v>
      </c>
      <c r="T48" s="52">
        <v>55</v>
      </c>
    </row>
    <row r="49" spans="2:20" ht="15" customHeight="1">
      <c r="B49" s="9" t="s">
        <v>39</v>
      </c>
      <c r="C49" s="47">
        <v>2827</v>
      </c>
      <c r="D49" s="47">
        <v>119.78</v>
      </c>
      <c r="E49" s="47">
        <v>558</v>
      </c>
      <c r="F49" s="48">
        <v>130</v>
      </c>
      <c r="G49" s="47">
        <v>1166</v>
      </c>
      <c r="H49" s="47">
        <v>124.63</v>
      </c>
      <c r="I49" s="47">
        <v>372</v>
      </c>
      <c r="J49" s="48">
        <v>80</v>
      </c>
      <c r="K49" s="47">
        <v>551</v>
      </c>
      <c r="L49" s="48">
        <v>150</v>
      </c>
      <c r="M49" s="47">
        <v>5</v>
      </c>
      <c r="N49" s="48">
        <v>12</v>
      </c>
      <c r="O49" s="47">
        <v>112</v>
      </c>
      <c r="P49" s="48">
        <v>17.54</v>
      </c>
      <c r="Q49" s="47">
        <v>14</v>
      </c>
      <c r="R49" s="48">
        <v>55</v>
      </c>
      <c r="S49" s="47">
        <v>23</v>
      </c>
      <c r="T49" s="52">
        <v>55</v>
      </c>
    </row>
    <row r="50" spans="2:20" ht="15" customHeight="1">
      <c r="B50" s="8" t="s">
        <v>40</v>
      </c>
      <c r="C50" s="22">
        <v>29736</v>
      </c>
      <c r="D50" s="23">
        <v>117.55</v>
      </c>
      <c r="E50" s="22">
        <v>4720</v>
      </c>
      <c r="F50" s="23">
        <v>130</v>
      </c>
      <c r="G50" s="22">
        <v>14230</v>
      </c>
      <c r="H50" s="23">
        <v>124.94</v>
      </c>
      <c r="I50" s="22">
        <v>3203</v>
      </c>
      <c r="J50" s="23">
        <v>80</v>
      </c>
      <c r="K50" s="22">
        <v>5231</v>
      </c>
      <c r="L50" s="23">
        <v>150</v>
      </c>
      <c r="M50" s="22">
        <v>137</v>
      </c>
      <c r="N50" s="23">
        <v>12</v>
      </c>
      <c r="O50" s="22">
        <v>1572</v>
      </c>
      <c r="P50" s="23">
        <v>15.76</v>
      </c>
      <c r="Q50" s="22">
        <v>117</v>
      </c>
      <c r="R50" s="23">
        <v>55</v>
      </c>
      <c r="S50" s="22">
        <v>471</v>
      </c>
      <c r="T50" s="24">
        <v>55</v>
      </c>
    </row>
    <row r="51" spans="2:20" ht="15" customHeight="1">
      <c r="B51" s="266" t="s">
        <v>13</v>
      </c>
      <c r="C51" s="348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50"/>
    </row>
    <row r="52" spans="2:20" ht="15.75" customHeight="1">
      <c r="B52" s="9" t="s">
        <v>400</v>
      </c>
      <c r="C52" s="28" t="s">
        <v>92</v>
      </c>
      <c r="D52" s="28" t="s">
        <v>92</v>
      </c>
      <c r="E52" s="28" t="s">
        <v>92</v>
      </c>
      <c r="F52" s="29" t="s">
        <v>92</v>
      </c>
      <c r="G52" s="28" t="s">
        <v>92</v>
      </c>
      <c r="H52" s="28" t="s">
        <v>92</v>
      </c>
      <c r="I52" s="28" t="s">
        <v>92</v>
      </c>
      <c r="J52" s="29" t="s">
        <v>92</v>
      </c>
      <c r="K52" s="28" t="s">
        <v>92</v>
      </c>
      <c r="L52" s="29" t="s">
        <v>92</v>
      </c>
      <c r="M52" s="28" t="s">
        <v>92</v>
      </c>
      <c r="N52" s="29" t="s">
        <v>92</v>
      </c>
      <c r="O52" s="28" t="s">
        <v>92</v>
      </c>
      <c r="P52" s="29" t="s">
        <v>92</v>
      </c>
      <c r="Q52" s="28" t="s">
        <v>92</v>
      </c>
      <c r="R52" s="29" t="s">
        <v>92</v>
      </c>
      <c r="S52" s="28" t="s">
        <v>92</v>
      </c>
      <c r="T52" s="35" t="s">
        <v>92</v>
      </c>
    </row>
    <row r="53" spans="2:20" ht="15" customHeight="1">
      <c r="B53" s="10" t="s">
        <v>41</v>
      </c>
      <c r="C53" s="25">
        <v>6913</v>
      </c>
      <c r="D53" s="26">
        <v>118.1</v>
      </c>
      <c r="E53" s="25">
        <v>949</v>
      </c>
      <c r="F53" s="26">
        <v>130</v>
      </c>
      <c r="G53" s="25">
        <v>3083</v>
      </c>
      <c r="H53" s="26">
        <v>123</v>
      </c>
      <c r="I53" s="25">
        <v>773</v>
      </c>
      <c r="J53" s="26">
        <v>80</v>
      </c>
      <c r="K53" s="25">
        <v>1584</v>
      </c>
      <c r="L53" s="26">
        <v>150</v>
      </c>
      <c r="M53" s="25">
        <v>15</v>
      </c>
      <c r="N53" s="26">
        <v>12</v>
      </c>
      <c r="O53" s="25">
        <v>357</v>
      </c>
      <c r="P53" s="26">
        <v>16</v>
      </c>
      <c r="Q53" s="25">
        <v>50</v>
      </c>
      <c r="R53" s="26">
        <v>55</v>
      </c>
      <c r="S53" s="25">
        <v>90</v>
      </c>
      <c r="T53" s="27">
        <v>55</v>
      </c>
    </row>
    <row r="54" spans="2:20" ht="15" customHeight="1">
      <c r="B54" s="10" t="s">
        <v>42</v>
      </c>
      <c r="C54" s="25">
        <v>5416</v>
      </c>
      <c r="D54" s="25">
        <v>116.57</v>
      </c>
      <c r="E54" s="25">
        <v>641</v>
      </c>
      <c r="F54" s="26">
        <v>130</v>
      </c>
      <c r="G54" s="25">
        <v>2809</v>
      </c>
      <c r="H54" s="25">
        <v>125.41</v>
      </c>
      <c r="I54" s="25">
        <v>495</v>
      </c>
      <c r="J54" s="26">
        <v>80</v>
      </c>
      <c r="K54" s="25">
        <v>962</v>
      </c>
      <c r="L54" s="26">
        <v>150</v>
      </c>
      <c r="M54" s="25">
        <v>35</v>
      </c>
      <c r="N54" s="26">
        <v>12</v>
      </c>
      <c r="O54" s="25">
        <v>374</v>
      </c>
      <c r="P54" s="26">
        <v>15.7</v>
      </c>
      <c r="Q54" s="25">
        <v>14</v>
      </c>
      <c r="R54" s="26">
        <v>55</v>
      </c>
      <c r="S54" s="25">
        <v>78</v>
      </c>
      <c r="T54" s="27">
        <v>55</v>
      </c>
    </row>
    <row r="55" spans="2:20" ht="15" customHeight="1">
      <c r="B55" s="10" t="s">
        <v>43</v>
      </c>
      <c r="C55" s="25">
        <v>8945</v>
      </c>
      <c r="D55" s="25">
        <v>118.78</v>
      </c>
      <c r="E55" s="25">
        <v>1870</v>
      </c>
      <c r="F55" s="26">
        <v>130</v>
      </c>
      <c r="G55" s="25">
        <v>4330</v>
      </c>
      <c r="H55" s="25">
        <v>125.88</v>
      </c>
      <c r="I55" s="25">
        <v>918</v>
      </c>
      <c r="J55" s="26">
        <v>80</v>
      </c>
      <c r="K55" s="25">
        <v>1206</v>
      </c>
      <c r="L55" s="26">
        <v>150</v>
      </c>
      <c r="M55" s="28">
        <v>20</v>
      </c>
      <c r="N55" s="29">
        <v>12</v>
      </c>
      <c r="O55" s="25">
        <v>358</v>
      </c>
      <c r="P55" s="26">
        <v>16.42</v>
      </c>
      <c r="Q55" s="25">
        <v>31</v>
      </c>
      <c r="R55" s="26">
        <v>55</v>
      </c>
      <c r="S55" s="25">
        <v>192</v>
      </c>
      <c r="T55" s="27">
        <v>55</v>
      </c>
    </row>
    <row r="56" spans="2:20" ht="15" customHeight="1">
      <c r="B56" s="10" t="s">
        <v>44</v>
      </c>
      <c r="C56" s="25">
        <v>3538</v>
      </c>
      <c r="D56" s="25">
        <v>116.89</v>
      </c>
      <c r="E56" s="25">
        <v>459</v>
      </c>
      <c r="F56" s="26">
        <v>130</v>
      </c>
      <c r="G56" s="25">
        <v>1622</v>
      </c>
      <c r="H56" s="26">
        <v>123.75</v>
      </c>
      <c r="I56" s="25">
        <v>404</v>
      </c>
      <c r="J56" s="26">
        <v>80</v>
      </c>
      <c r="K56" s="25">
        <v>762</v>
      </c>
      <c r="L56" s="26">
        <v>150</v>
      </c>
      <c r="M56" s="25">
        <v>35</v>
      </c>
      <c r="N56" s="26">
        <v>12</v>
      </c>
      <c r="O56" s="25">
        <v>201</v>
      </c>
      <c r="P56" s="26">
        <v>15.18</v>
      </c>
      <c r="Q56" s="25">
        <v>12</v>
      </c>
      <c r="R56" s="26">
        <v>55</v>
      </c>
      <c r="S56" s="25">
        <v>37</v>
      </c>
      <c r="T56" s="27">
        <v>55</v>
      </c>
    </row>
    <row r="57" spans="2:20" ht="15" customHeight="1">
      <c r="B57" s="10" t="s">
        <v>45</v>
      </c>
      <c r="C57" s="25">
        <v>273</v>
      </c>
      <c r="D57" s="25">
        <v>124.54</v>
      </c>
      <c r="E57" s="25">
        <v>5</v>
      </c>
      <c r="F57" s="26">
        <v>130</v>
      </c>
      <c r="G57" s="25">
        <v>126</v>
      </c>
      <c r="H57" s="25">
        <v>123.81</v>
      </c>
      <c r="I57" s="25">
        <v>31</v>
      </c>
      <c r="J57" s="26">
        <v>80</v>
      </c>
      <c r="K57" s="25">
        <v>99</v>
      </c>
      <c r="L57" s="26">
        <v>150</v>
      </c>
      <c r="M57" s="28" t="s">
        <v>93</v>
      </c>
      <c r="N57" s="29" t="s">
        <v>93</v>
      </c>
      <c r="O57" s="25">
        <v>6</v>
      </c>
      <c r="P57" s="26">
        <v>15</v>
      </c>
      <c r="Q57" s="28" t="s">
        <v>93</v>
      </c>
      <c r="R57" s="29" t="s">
        <v>93</v>
      </c>
      <c r="S57" s="25">
        <v>6</v>
      </c>
      <c r="T57" s="27">
        <v>55</v>
      </c>
    </row>
    <row r="58" spans="2:20" ht="15" customHeight="1">
      <c r="B58" s="10" t="s">
        <v>46</v>
      </c>
      <c r="C58" s="25">
        <v>313</v>
      </c>
      <c r="D58" s="25">
        <v>118.13</v>
      </c>
      <c r="E58" s="25">
        <v>32</v>
      </c>
      <c r="F58" s="26">
        <v>130</v>
      </c>
      <c r="G58" s="25">
        <v>147</v>
      </c>
      <c r="H58" s="25">
        <v>123.88</v>
      </c>
      <c r="I58" s="25">
        <v>33</v>
      </c>
      <c r="J58" s="26">
        <v>80</v>
      </c>
      <c r="K58" s="25">
        <v>73</v>
      </c>
      <c r="L58" s="26">
        <v>150</v>
      </c>
      <c r="M58" s="25">
        <v>6</v>
      </c>
      <c r="N58" s="26">
        <v>12</v>
      </c>
      <c r="O58" s="25">
        <v>7</v>
      </c>
      <c r="P58" s="26">
        <v>16.71</v>
      </c>
      <c r="Q58" s="25">
        <v>3</v>
      </c>
      <c r="R58" s="26">
        <v>55</v>
      </c>
      <c r="S58" s="25">
        <v>12</v>
      </c>
      <c r="T58" s="27">
        <v>55</v>
      </c>
    </row>
    <row r="59" spans="2:20" ht="15" customHeight="1">
      <c r="B59" s="10" t="s">
        <v>47</v>
      </c>
      <c r="C59" s="25">
        <v>761</v>
      </c>
      <c r="D59" s="25">
        <v>115.58</v>
      </c>
      <c r="E59" s="25">
        <v>74</v>
      </c>
      <c r="F59" s="26">
        <v>130</v>
      </c>
      <c r="G59" s="25">
        <v>357</v>
      </c>
      <c r="H59" s="25">
        <v>128.15</v>
      </c>
      <c r="I59" s="25">
        <v>77</v>
      </c>
      <c r="J59" s="26">
        <v>80</v>
      </c>
      <c r="K59" s="25">
        <v>161</v>
      </c>
      <c r="L59" s="26">
        <v>150</v>
      </c>
      <c r="M59" s="25">
        <v>8</v>
      </c>
      <c r="N59" s="26">
        <v>12</v>
      </c>
      <c r="O59" s="25">
        <v>61</v>
      </c>
      <c r="P59" s="26">
        <v>15</v>
      </c>
      <c r="Q59" s="25">
        <v>2</v>
      </c>
      <c r="R59" s="26">
        <v>55</v>
      </c>
      <c r="S59" s="25">
        <v>21</v>
      </c>
      <c r="T59" s="27">
        <v>55</v>
      </c>
    </row>
    <row r="60" spans="2:20" ht="15" customHeight="1">
      <c r="B60" s="10" t="s">
        <v>48</v>
      </c>
      <c r="C60" s="25">
        <v>3577</v>
      </c>
      <c r="D60" s="25">
        <v>115.36</v>
      </c>
      <c r="E60" s="25">
        <v>690</v>
      </c>
      <c r="F60" s="26">
        <v>130</v>
      </c>
      <c r="G60" s="25">
        <v>1756</v>
      </c>
      <c r="H60" s="25">
        <v>125.92</v>
      </c>
      <c r="I60" s="25">
        <v>472</v>
      </c>
      <c r="J60" s="26">
        <v>80</v>
      </c>
      <c r="K60" s="25">
        <v>384</v>
      </c>
      <c r="L60" s="26">
        <v>150</v>
      </c>
      <c r="M60" s="28">
        <v>18</v>
      </c>
      <c r="N60" s="29">
        <v>12</v>
      </c>
      <c r="O60" s="25">
        <v>208</v>
      </c>
      <c r="P60" s="26">
        <v>15.12</v>
      </c>
      <c r="Q60" s="25">
        <v>5</v>
      </c>
      <c r="R60" s="26">
        <v>55</v>
      </c>
      <c r="S60" s="25">
        <v>35</v>
      </c>
      <c r="T60" s="27">
        <v>55</v>
      </c>
    </row>
    <row r="61" spans="2:20" ht="15" customHeight="1">
      <c r="B61" s="8" t="s">
        <v>49</v>
      </c>
      <c r="C61" s="22">
        <v>29888</v>
      </c>
      <c r="D61" s="23">
        <v>118.19</v>
      </c>
      <c r="E61" s="22">
        <v>5981</v>
      </c>
      <c r="F61" s="23">
        <v>130</v>
      </c>
      <c r="G61" s="22">
        <v>13827</v>
      </c>
      <c r="H61" s="23">
        <v>124.59</v>
      </c>
      <c r="I61" s="22">
        <v>3926</v>
      </c>
      <c r="J61" s="23">
        <v>80</v>
      </c>
      <c r="K61" s="22">
        <v>4397</v>
      </c>
      <c r="L61" s="23">
        <v>150</v>
      </c>
      <c r="M61" s="22">
        <v>125</v>
      </c>
      <c r="N61" s="23">
        <v>12</v>
      </c>
      <c r="O61" s="22">
        <v>928</v>
      </c>
      <c r="P61" s="23">
        <v>15.82</v>
      </c>
      <c r="Q61" s="22">
        <v>30</v>
      </c>
      <c r="R61" s="23">
        <v>55</v>
      </c>
      <c r="S61" s="22">
        <v>571</v>
      </c>
      <c r="T61" s="24">
        <v>55</v>
      </c>
    </row>
    <row r="62" spans="2:20" ht="15" customHeight="1">
      <c r="B62" s="266" t="s">
        <v>13</v>
      </c>
      <c r="C62" s="348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50"/>
    </row>
    <row r="63" spans="2:20" ht="15" customHeight="1">
      <c r="B63" s="9" t="s">
        <v>366</v>
      </c>
      <c r="C63" s="25">
        <v>4018</v>
      </c>
      <c r="D63" s="25">
        <v>117.19</v>
      </c>
      <c r="E63" s="25">
        <v>868</v>
      </c>
      <c r="F63" s="26">
        <v>130</v>
      </c>
      <c r="G63" s="25">
        <v>1832</v>
      </c>
      <c r="H63" s="25">
        <v>123.33</v>
      </c>
      <c r="I63" s="25">
        <v>424</v>
      </c>
      <c r="J63" s="26">
        <v>80</v>
      </c>
      <c r="K63" s="25">
        <v>582</v>
      </c>
      <c r="L63" s="26">
        <v>150</v>
      </c>
      <c r="M63" s="25">
        <v>37</v>
      </c>
      <c r="N63" s="26">
        <v>12</v>
      </c>
      <c r="O63" s="25">
        <v>124</v>
      </c>
      <c r="P63" s="26">
        <v>15.78</v>
      </c>
      <c r="Q63" s="28" t="s">
        <v>93</v>
      </c>
      <c r="R63" s="29" t="s">
        <v>93</v>
      </c>
      <c r="S63" s="25">
        <v>144</v>
      </c>
      <c r="T63" s="27">
        <v>55</v>
      </c>
    </row>
    <row r="64" spans="2:20" ht="15" customHeight="1">
      <c r="B64" s="9" t="s">
        <v>367</v>
      </c>
      <c r="C64" s="25">
        <v>5050</v>
      </c>
      <c r="D64" s="25">
        <v>122.24</v>
      </c>
      <c r="E64" s="25">
        <v>672</v>
      </c>
      <c r="F64" s="26">
        <v>130</v>
      </c>
      <c r="G64" s="25">
        <v>2591</v>
      </c>
      <c r="H64" s="25">
        <v>126.77</v>
      </c>
      <c r="I64" s="25">
        <v>510</v>
      </c>
      <c r="J64" s="26">
        <v>80</v>
      </c>
      <c r="K64" s="25">
        <v>997</v>
      </c>
      <c r="L64" s="26">
        <v>150</v>
      </c>
      <c r="M64" s="25">
        <v>10</v>
      </c>
      <c r="N64" s="26">
        <v>12</v>
      </c>
      <c r="O64" s="25">
        <v>135</v>
      </c>
      <c r="P64" s="26">
        <v>15.27</v>
      </c>
      <c r="Q64" s="25">
        <v>5</v>
      </c>
      <c r="R64" s="26">
        <v>55</v>
      </c>
      <c r="S64" s="25">
        <v>76</v>
      </c>
      <c r="T64" s="27">
        <v>55</v>
      </c>
    </row>
    <row r="65" spans="2:20" ht="15" customHeight="1">
      <c r="B65" s="9" t="s">
        <v>50</v>
      </c>
      <c r="C65" s="25">
        <v>4549</v>
      </c>
      <c r="D65" s="25">
        <v>116.88</v>
      </c>
      <c r="E65" s="25">
        <v>892</v>
      </c>
      <c r="F65" s="26">
        <v>130</v>
      </c>
      <c r="G65" s="25">
        <v>2125</v>
      </c>
      <c r="H65" s="25">
        <v>123.87</v>
      </c>
      <c r="I65" s="25">
        <v>478</v>
      </c>
      <c r="J65" s="26">
        <v>80</v>
      </c>
      <c r="K65" s="25">
        <v>693</v>
      </c>
      <c r="L65" s="26">
        <v>150</v>
      </c>
      <c r="M65" s="25">
        <v>36</v>
      </c>
      <c r="N65" s="26">
        <v>12</v>
      </c>
      <c r="O65" s="25">
        <v>210</v>
      </c>
      <c r="P65" s="26">
        <v>15.58</v>
      </c>
      <c r="Q65" s="25">
        <v>2</v>
      </c>
      <c r="R65" s="26">
        <v>55</v>
      </c>
      <c r="S65" s="25">
        <v>102</v>
      </c>
      <c r="T65" s="27">
        <v>55</v>
      </c>
    </row>
    <row r="66" spans="2:20" ht="15" customHeight="1">
      <c r="B66" s="9" t="s">
        <v>51</v>
      </c>
      <c r="C66" s="25">
        <v>8512</v>
      </c>
      <c r="D66" s="25">
        <v>119.17</v>
      </c>
      <c r="E66" s="25">
        <v>1741</v>
      </c>
      <c r="F66" s="26">
        <v>130</v>
      </c>
      <c r="G66" s="25">
        <v>3687</v>
      </c>
      <c r="H66" s="26">
        <v>124.9</v>
      </c>
      <c r="I66" s="25">
        <v>1316</v>
      </c>
      <c r="J66" s="26">
        <v>80</v>
      </c>
      <c r="K66" s="25">
        <v>1403</v>
      </c>
      <c r="L66" s="26">
        <v>150</v>
      </c>
      <c r="M66" s="28">
        <v>23</v>
      </c>
      <c r="N66" s="29">
        <v>12</v>
      </c>
      <c r="O66" s="25">
        <v>216</v>
      </c>
      <c r="P66" s="26">
        <v>15</v>
      </c>
      <c r="Q66" s="25">
        <v>2</v>
      </c>
      <c r="R66" s="26">
        <v>55</v>
      </c>
      <c r="S66" s="25">
        <v>104</v>
      </c>
      <c r="T66" s="27">
        <v>55</v>
      </c>
    </row>
    <row r="67" spans="2:20" ht="15" customHeight="1">
      <c r="B67" s="9" t="s">
        <v>52</v>
      </c>
      <c r="C67" s="25">
        <v>7759</v>
      </c>
      <c r="D67" s="25">
        <v>115.77</v>
      </c>
      <c r="E67" s="25">
        <v>1808</v>
      </c>
      <c r="F67" s="26">
        <v>130</v>
      </c>
      <c r="G67" s="25">
        <v>3592</v>
      </c>
      <c r="H67" s="26">
        <v>123.78</v>
      </c>
      <c r="I67" s="25">
        <v>1198</v>
      </c>
      <c r="J67" s="26">
        <v>80</v>
      </c>
      <c r="K67" s="25">
        <v>722</v>
      </c>
      <c r="L67" s="26">
        <v>150</v>
      </c>
      <c r="M67" s="25">
        <v>19</v>
      </c>
      <c r="N67" s="26">
        <v>12</v>
      </c>
      <c r="O67" s="25">
        <v>243</v>
      </c>
      <c r="P67" s="26">
        <v>17.1</v>
      </c>
      <c r="Q67" s="25">
        <v>21</v>
      </c>
      <c r="R67" s="26">
        <v>55</v>
      </c>
      <c r="S67" s="25">
        <v>145</v>
      </c>
      <c r="T67" s="27">
        <v>55</v>
      </c>
    </row>
    <row r="68" spans="2:20" ht="15" customHeight="1">
      <c r="B68" s="8" t="s">
        <v>53</v>
      </c>
      <c r="C68" s="22">
        <v>25399</v>
      </c>
      <c r="D68" s="22">
        <v>118.22</v>
      </c>
      <c r="E68" s="22">
        <v>7574</v>
      </c>
      <c r="F68" s="23">
        <v>130</v>
      </c>
      <c r="G68" s="22">
        <v>10005</v>
      </c>
      <c r="H68" s="22">
        <v>125.43</v>
      </c>
      <c r="I68" s="22">
        <v>3277</v>
      </c>
      <c r="J68" s="23">
        <v>80</v>
      </c>
      <c r="K68" s="22">
        <v>2959</v>
      </c>
      <c r="L68" s="23">
        <v>150</v>
      </c>
      <c r="M68" s="22">
        <v>77</v>
      </c>
      <c r="N68" s="23">
        <v>12</v>
      </c>
      <c r="O68" s="22">
        <v>719</v>
      </c>
      <c r="P68" s="23">
        <v>15.99</v>
      </c>
      <c r="Q68" s="22">
        <v>108</v>
      </c>
      <c r="R68" s="23">
        <v>55</v>
      </c>
      <c r="S68" s="22">
        <v>623</v>
      </c>
      <c r="T68" s="24">
        <v>55</v>
      </c>
    </row>
    <row r="69" spans="2:20" ht="15" customHeight="1">
      <c r="B69" s="266" t="s">
        <v>13</v>
      </c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</row>
    <row r="70" spans="2:20" ht="15" customHeight="1">
      <c r="B70" s="9" t="s">
        <v>54</v>
      </c>
      <c r="C70" s="25">
        <v>8266</v>
      </c>
      <c r="D70" s="25">
        <v>117.59</v>
      </c>
      <c r="E70" s="25">
        <v>2458</v>
      </c>
      <c r="F70" s="26">
        <v>130</v>
      </c>
      <c r="G70" s="25">
        <v>3313</v>
      </c>
      <c r="H70" s="25">
        <v>124.99</v>
      </c>
      <c r="I70" s="25">
        <v>1136</v>
      </c>
      <c r="J70" s="26">
        <v>80</v>
      </c>
      <c r="K70" s="25">
        <v>883</v>
      </c>
      <c r="L70" s="26">
        <v>150</v>
      </c>
      <c r="M70" s="25">
        <v>32</v>
      </c>
      <c r="N70" s="26">
        <v>12</v>
      </c>
      <c r="O70" s="25">
        <v>265</v>
      </c>
      <c r="P70" s="26">
        <v>16.28</v>
      </c>
      <c r="Q70" s="25">
        <v>34</v>
      </c>
      <c r="R70" s="26">
        <v>55</v>
      </c>
      <c r="S70" s="25">
        <v>126</v>
      </c>
      <c r="T70" s="27">
        <v>55</v>
      </c>
    </row>
    <row r="71" spans="2:20" ht="15" customHeight="1">
      <c r="B71" s="9" t="s">
        <v>55</v>
      </c>
      <c r="C71" s="25">
        <v>8935</v>
      </c>
      <c r="D71" s="25">
        <v>120.02</v>
      </c>
      <c r="E71" s="25">
        <v>2882</v>
      </c>
      <c r="F71" s="26">
        <v>130</v>
      </c>
      <c r="G71" s="25">
        <v>3554</v>
      </c>
      <c r="H71" s="25">
        <v>126.09</v>
      </c>
      <c r="I71" s="25">
        <v>1038</v>
      </c>
      <c r="J71" s="26">
        <v>80</v>
      </c>
      <c r="K71" s="25">
        <v>1002</v>
      </c>
      <c r="L71" s="26">
        <v>150</v>
      </c>
      <c r="M71" s="25">
        <v>10</v>
      </c>
      <c r="N71" s="26">
        <v>12</v>
      </c>
      <c r="O71" s="25">
        <v>235</v>
      </c>
      <c r="P71" s="26">
        <v>16.45</v>
      </c>
      <c r="Q71" s="25">
        <v>7</v>
      </c>
      <c r="R71" s="26">
        <v>55</v>
      </c>
      <c r="S71" s="25">
        <v>189</v>
      </c>
      <c r="T71" s="27">
        <v>55</v>
      </c>
    </row>
    <row r="72" spans="2:20" ht="15" customHeight="1">
      <c r="B72" s="9" t="s">
        <v>56</v>
      </c>
      <c r="C72" s="25">
        <v>3945</v>
      </c>
      <c r="D72" s="25">
        <v>118.67</v>
      </c>
      <c r="E72" s="25">
        <v>1218</v>
      </c>
      <c r="F72" s="26">
        <v>130</v>
      </c>
      <c r="G72" s="25">
        <v>1569</v>
      </c>
      <c r="H72" s="25">
        <v>125.35</v>
      </c>
      <c r="I72" s="25">
        <v>489</v>
      </c>
      <c r="J72" s="26">
        <v>80</v>
      </c>
      <c r="K72" s="25">
        <v>424</v>
      </c>
      <c r="L72" s="26">
        <v>150</v>
      </c>
      <c r="M72" s="25">
        <v>14</v>
      </c>
      <c r="N72" s="26">
        <v>12</v>
      </c>
      <c r="O72" s="25">
        <v>66</v>
      </c>
      <c r="P72" s="26">
        <v>15</v>
      </c>
      <c r="Q72" s="25">
        <v>22</v>
      </c>
      <c r="R72" s="26">
        <v>55</v>
      </c>
      <c r="S72" s="25">
        <v>132</v>
      </c>
      <c r="T72" s="27">
        <v>55</v>
      </c>
    </row>
    <row r="73" spans="2:20" ht="15" customHeight="1">
      <c r="B73" s="9" t="s">
        <v>57</v>
      </c>
      <c r="C73" s="25">
        <v>1720</v>
      </c>
      <c r="D73" s="25">
        <v>114.27</v>
      </c>
      <c r="E73" s="25">
        <v>461</v>
      </c>
      <c r="F73" s="26">
        <v>130</v>
      </c>
      <c r="G73" s="25">
        <v>646</v>
      </c>
      <c r="H73" s="25">
        <v>124.33</v>
      </c>
      <c r="I73" s="25">
        <v>222</v>
      </c>
      <c r="J73" s="26">
        <v>80</v>
      </c>
      <c r="K73" s="25">
        <v>212</v>
      </c>
      <c r="L73" s="26">
        <v>150</v>
      </c>
      <c r="M73" s="28">
        <v>8</v>
      </c>
      <c r="N73" s="29">
        <v>12</v>
      </c>
      <c r="O73" s="25">
        <v>70</v>
      </c>
      <c r="P73" s="26">
        <v>15.26</v>
      </c>
      <c r="Q73" s="25">
        <v>10</v>
      </c>
      <c r="R73" s="26">
        <v>55</v>
      </c>
      <c r="S73" s="25">
        <v>90</v>
      </c>
      <c r="T73" s="27">
        <v>55</v>
      </c>
    </row>
    <row r="74" spans="2:20" ht="15" customHeight="1">
      <c r="B74" s="9" t="s">
        <v>58</v>
      </c>
      <c r="C74" s="25">
        <v>2533</v>
      </c>
      <c r="D74" s="25">
        <v>115.87</v>
      </c>
      <c r="E74" s="25">
        <v>555</v>
      </c>
      <c r="F74" s="26">
        <v>130</v>
      </c>
      <c r="G74" s="25">
        <v>923</v>
      </c>
      <c r="H74" s="26">
        <v>125.34</v>
      </c>
      <c r="I74" s="25">
        <v>392</v>
      </c>
      <c r="J74" s="26">
        <v>80</v>
      </c>
      <c r="K74" s="25">
        <v>438</v>
      </c>
      <c r="L74" s="26">
        <v>150</v>
      </c>
      <c r="M74" s="25">
        <v>13</v>
      </c>
      <c r="N74" s="26">
        <v>12</v>
      </c>
      <c r="O74" s="25">
        <v>83</v>
      </c>
      <c r="P74" s="26">
        <v>15.14</v>
      </c>
      <c r="Q74" s="25">
        <v>35</v>
      </c>
      <c r="R74" s="26">
        <v>55</v>
      </c>
      <c r="S74" s="25">
        <v>86</v>
      </c>
      <c r="T74" s="27">
        <v>55</v>
      </c>
    </row>
    <row r="75" spans="2:20" ht="15" customHeight="1">
      <c r="B75" s="8" t="s">
        <v>59</v>
      </c>
      <c r="C75" s="22">
        <v>47421</v>
      </c>
      <c r="D75" s="22">
        <v>118.75</v>
      </c>
      <c r="E75" s="22">
        <v>7176</v>
      </c>
      <c r="F75" s="23">
        <v>130</v>
      </c>
      <c r="G75" s="22">
        <v>23042</v>
      </c>
      <c r="H75" s="22">
        <v>124.98</v>
      </c>
      <c r="I75" s="22">
        <v>5464</v>
      </c>
      <c r="J75" s="23">
        <v>80</v>
      </c>
      <c r="K75" s="22">
        <v>8152</v>
      </c>
      <c r="L75" s="23">
        <v>150</v>
      </c>
      <c r="M75" s="22">
        <v>25</v>
      </c>
      <c r="N75" s="23">
        <v>12</v>
      </c>
      <c r="O75" s="22">
        <v>1013</v>
      </c>
      <c r="P75" s="23">
        <v>16.55</v>
      </c>
      <c r="Q75" s="22">
        <v>507</v>
      </c>
      <c r="R75" s="23">
        <v>55</v>
      </c>
      <c r="S75" s="22">
        <v>1974</v>
      </c>
      <c r="T75" s="24">
        <v>55</v>
      </c>
    </row>
    <row r="76" spans="2:20" ht="15" customHeight="1">
      <c r="B76" s="266" t="s">
        <v>13</v>
      </c>
      <c r="C76" s="348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50"/>
    </row>
    <row r="77" spans="2:20" ht="15" customHeight="1">
      <c r="B77" s="9" t="s">
        <v>60</v>
      </c>
      <c r="C77" s="25">
        <v>5861</v>
      </c>
      <c r="D77" s="25">
        <v>113.64</v>
      </c>
      <c r="E77" s="25">
        <v>846</v>
      </c>
      <c r="F77" s="26">
        <v>130</v>
      </c>
      <c r="G77" s="25">
        <v>2834</v>
      </c>
      <c r="H77" s="25">
        <v>121.93</v>
      </c>
      <c r="I77" s="25">
        <v>735</v>
      </c>
      <c r="J77" s="26">
        <v>80</v>
      </c>
      <c r="K77" s="25">
        <v>796</v>
      </c>
      <c r="L77" s="26">
        <v>150</v>
      </c>
      <c r="M77" s="25">
        <v>6</v>
      </c>
      <c r="N77" s="26">
        <v>12</v>
      </c>
      <c r="O77" s="25">
        <v>85</v>
      </c>
      <c r="P77" s="26">
        <v>18</v>
      </c>
      <c r="Q77" s="25">
        <v>6</v>
      </c>
      <c r="R77" s="26">
        <v>55</v>
      </c>
      <c r="S77" s="25">
        <v>551</v>
      </c>
      <c r="T77" s="27">
        <v>55</v>
      </c>
    </row>
    <row r="78" spans="2:20" ht="15" customHeight="1">
      <c r="B78" s="9" t="s">
        <v>61</v>
      </c>
      <c r="C78" s="25">
        <v>13297</v>
      </c>
      <c r="D78" s="25">
        <v>121.92</v>
      </c>
      <c r="E78" s="25">
        <v>1885</v>
      </c>
      <c r="F78" s="26">
        <v>130</v>
      </c>
      <c r="G78" s="25">
        <v>6494</v>
      </c>
      <c r="H78" s="25">
        <v>124.89</v>
      </c>
      <c r="I78" s="25">
        <v>1231</v>
      </c>
      <c r="J78" s="26">
        <v>80</v>
      </c>
      <c r="K78" s="25">
        <v>2873</v>
      </c>
      <c r="L78" s="26">
        <v>150</v>
      </c>
      <c r="M78" s="25">
        <v>7</v>
      </c>
      <c r="N78" s="26">
        <v>12</v>
      </c>
      <c r="O78" s="25">
        <v>235</v>
      </c>
      <c r="P78" s="26">
        <v>17.22</v>
      </c>
      <c r="Q78" s="25">
        <v>126</v>
      </c>
      <c r="R78" s="26">
        <v>55</v>
      </c>
      <c r="S78" s="25">
        <v>438</v>
      </c>
      <c r="T78" s="27">
        <v>55</v>
      </c>
    </row>
    <row r="79" spans="2:20" ht="15" customHeight="1">
      <c r="B79" s="9" t="s">
        <v>62</v>
      </c>
      <c r="C79" s="25">
        <v>3288</v>
      </c>
      <c r="D79" s="25">
        <v>110.64</v>
      </c>
      <c r="E79" s="25">
        <v>297</v>
      </c>
      <c r="F79" s="26">
        <v>130</v>
      </c>
      <c r="G79" s="25">
        <v>1577</v>
      </c>
      <c r="H79" s="25">
        <v>123.19</v>
      </c>
      <c r="I79" s="25">
        <v>403</v>
      </c>
      <c r="J79" s="26">
        <v>80</v>
      </c>
      <c r="K79" s="25">
        <v>516</v>
      </c>
      <c r="L79" s="26">
        <v>150</v>
      </c>
      <c r="M79" s="25">
        <v>2</v>
      </c>
      <c r="N79" s="26">
        <v>12</v>
      </c>
      <c r="O79" s="25">
        <v>148</v>
      </c>
      <c r="P79" s="26">
        <v>15</v>
      </c>
      <c r="Q79" s="25">
        <v>41</v>
      </c>
      <c r="R79" s="26">
        <v>55</v>
      </c>
      <c r="S79" s="25">
        <v>301</v>
      </c>
      <c r="T79" s="27">
        <v>55</v>
      </c>
    </row>
    <row r="80" spans="2:20" ht="15" customHeight="1">
      <c r="B80" s="9" t="s">
        <v>63</v>
      </c>
      <c r="C80" s="25">
        <v>9340</v>
      </c>
      <c r="D80" s="25">
        <v>116.84</v>
      </c>
      <c r="E80" s="25">
        <v>2004</v>
      </c>
      <c r="F80" s="26">
        <v>130</v>
      </c>
      <c r="G80" s="25">
        <v>4308</v>
      </c>
      <c r="H80" s="25">
        <v>123.38</v>
      </c>
      <c r="I80" s="25">
        <v>1353</v>
      </c>
      <c r="J80" s="26">
        <v>80</v>
      </c>
      <c r="K80" s="25">
        <v>1115</v>
      </c>
      <c r="L80" s="26">
        <v>150</v>
      </c>
      <c r="M80" s="28" t="s">
        <v>93</v>
      </c>
      <c r="N80" s="29" t="s">
        <v>93</v>
      </c>
      <c r="O80" s="25">
        <v>210</v>
      </c>
      <c r="P80" s="26">
        <v>16.33</v>
      </c>
      <c r="Q80" s="25">
        <v>170</v>
      </c>
      <c r="R80" s="26">
        <v>55</v>
      </c>
      <c r="S80" s="25">
        <v>145</v>
      </c>
      <c r="T80" s="27">
        <v>55</v>
      </c>
    </row>
    <row r="81" spans="2:20" ht="15" customHeight="1">
      <c r="B81" s="9" t="s">
        <v>368</v>
      </c>
      <c r="C81" s="25">
        <v>11014</v>
      </c>
      <c r="D81" s="25">
        <v>120.76</v>
      </c>
      <c r="E81" s="25">
        <v>1837</v>
      </c>
      <c r="F81" s="26">
        <v>130</v>
      </c>
      <c r="G81" s="25">
        <v>5516</v>
      </c>
      <c r="H81" s="26">
        <v>127.6</v>
      </c>
      <c r="I81" s="25">
        <v>1423</v>
      </c>
      <c r="J81" s="26">
        <v>80</v>
      </c>
      <c r="K81" s="25">
        <v>1683</v>
      </c>
      <c r="L81" s="26">
        <v>150</v>
      </c>
      <c r="M81" s="25">
        <v>7</v>
      </c>
      <c r="N81" s="26">
        <v>12</v>
      </c>
      <c r="O81" s="25">
        <v>245</v>
      </c>
      <c r="P81" s="26">
        <v>17.08</v>
      </c>
      <c r="Q81" s="25">
        <v>123</v>
      </c>
      <c r="R81" s="26">
        <v>55</v>
      </c>
      <c r="S81" s="25">
        <v>168</v>
      </c>
      <c r="T81" s="27">
        <v>55</v>
      </c>
    </row>
    <row r="82" spans="2:20" ht="15" customHeight="1">
      <c r="B82" s="9" t="s">
        <v>369</v>
      </c>
      <c r="C82" s="47">
        <v>4621</v>
      </c>
      <c r="D82" s="47">
        <v>120.93</v>
      </c>
      <c r="E82" s="47">
        <v>307</v>
      </c>
      <c r="F82" s="48">
        <v>130</v>
      </c>
      <c r="G82" s="47">
        <v>2313</v>
      </c>
      <c r="H82" s="48">
        <v>126.9</v>
      </c>
      <c r="I82" s="47">
        <v>319</v>
      </c>
      <c r="J82" s="48">
        <v>80</v>
      </c>
      <c r="K82" s="47">
        <v>1169</v>
      </c>
      <c r="L82" s="48">
        <v>150</v>
      </c>
      <c r="M82" s="47">
        <v>3</v>
      </c>
      <c r="N82" s="48">
        <v>12</v>
      </c>
      <c r="O82" s="47">
        <v>90</v>
      </c>
      <c r="P82" s="48">
        <v>15</v>
      </c>
      <c r="Q82" s="47">
        <v>41</v>
      </c>
      <c r="R82" s="48">
        <v>55</v>
      </c>
      <c r="S82" s="47">
        <v>371</v>
      </c>
      <c r="T82" s="52">
        <v>55</v>
      </c>
    </row>
    <row r="83" spans="2:20" ht="15" customHeight="1">
      <c r="B83" s="8" t="s">
        <v>64</v>
      </c>
      <c r="C83" s="22">
        <v>34567</v>
      </c>
      <c r="D83" s="23">
        <v>116.22</v>
      </c>
      <c r="E83" s="22">
        <v>6977</v>
      </c>
      <c r="F83" s="23">
        <v>130</v>
      </c>
      <c r="G83" s="22">
        <v>14749</v>
      </c>
      <c r="H83" s="23">
        <v>125.38</v>
      </c>
      <c r="I83" s="22">
        <v>4184</v>
      </c>
      <c r="J83" s="23">
        <v>80</v>
      </c>
      <c r="K83" s="22">
        <v>5259</v>
      </c>
      <c r="L83" s="23">
        <v>150</v>
      </c>
      <c r="M83" s="22">
        <v>127</v>
      </c>
      <c r="N83" s="23">
        <v>12</v>
      </c>
      <c r="O83" s="22">
        <v>1189</v>
      </c>
      <c r="P83" s="23">
        <v>15.74</v>
      </c>
      <c r="Q83" s="22">
        <v>173</v>
      </c>
      <c r="R83" s="23">
        <v>55</v>
      </c>
      <c r="S83" s="22">
        <v>1815</v>
      </c>
      <c r="T83" s="24">
        <v>55</v>
      </c>
    </row>
    <row r="84" spans="2:20" ht="15" customHeight="1">
      <c r="B84" s="266" t="s">
        <v>13</v>
      </c>
      <c r="C84" s="348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50"/>
    </row>
    <row r="85" spans="2:20" ht="15" customHeight="1">
      <c r="B85" s="9" t="s">
        <v>370</v>
      </c>
      <c r="C85" s="25">
        <v>5054</v>
      </c>
      <c r="D85" s="25">
        <v>115.75</v>
      </c>
      <c r="E85" s="25">
        <v>949</v>
      </c>
      <c r="F85" s="26">
        <v>130</v>
      </c>
      <c r="G85" s="25">
        <v>2195</v>
      </c>
      <c r="H85" s="25">
        <v>125.19</v>
      </c>
      <c r="I85" s="25">
        <v>573</v>
      </c>
      <c r="J85" s="26">
        <v>80</v>
      </c>
      <c r="K85" s="25">
        <v>837</v>
      </c>
      <c r="L85" s="26">
        <v>150</v>
      </c>
      <c r="M85" s="25">
        <v>75</v>
      </c>
      <c r="N85" s="26">
        <v>12</v>
      </c>
      <c r="O85" s="25">
        <v>273</v>
      </c>
      <c r="P85" s="26">
        <v>15.38</v>
      </c>
      <c r="Q85" s="25">
        <v>53</v>
      </c>
      <c r="R85" s="26">
        <v>55</v>
      </c>
      <c r="S85" s="25">
        <v>50</v>
      </c>
      <c r="T85" s="27">
        <v>55</v>
      </c>
    </row>
    <row r="86" spans="2:20" ht="15" customHeight="1">
      <c r="B86" s="9" t="s">
        <v>65</v>
      </c>
      <c r="C86" s="25">
        <v>4922</v>
      </c>
      <c r="D86" s="25">
        <v>119.49</v>
      </c>
      <c r="E86" s="25">
        <v>961</v>
      </c>
      <c r="F86" s="26">
        <v>130</v>
      </c>
      <c r="G86" s="25">
        <v>2083</v>
      </c>
      <c r="H86" s="25">
        <v>125.46</v>
      </c>
      <c r="I86" s="25">
        <v>621</v>
      </c>
      <c r="J86" s="26">
        <v>80</v>
      </c>
      <c r="K86" s="25">
        <v>953</v>
      </c>
      <c r="L86" s="26">
        <v>150</v>
      </c>
      <c r="M86" s="25">
        <v>4</v>
      </c>
      <c r="N86" s="26">
        <v>12</v>
      </c>
      <c r="O86" s="25">
        <v>186</v>
      </c>
      <c r="P86" s="26">
        <v>15</v>
      </c>
      <c r="Q86" s="25">
        <v>25</v>
      </c>
      <c r="R86" s="26">
        <v>55</v>
      </c>
      <c r="S86" s="25">
        <v>85</v>
      </c>
      <c r="T86" s="27">
        <v>55</v>
      </c>
    </row>
    <row r="87" spans="2:20" ht="15" customHeight="1">
      <c r="B87" s="9" t="s">
        <v>66</v>
      </c>
      <c r="C87" s="25">
        <v>6110</v>
      </c>
      <c r="D87" s="25">
        <v>120.16</v>
      </c>
      <c r="E87" s="25">
        <v>1506</v>
      </c>
      <c r="F87" s="26">
        <v>130</v>
      </c>
      <c r="G87" s="25">
        <v>2901</v>
      </c>
      <c r="H87" s="25">
        <v>125.15</v>
      </c>
      <c r="I87" s="25">
        <v>664</v>
      </c>
      <c r="J87" s="26">
        <v>80</v>
      </c>
      <c r="K87" s="25">
        <v>768</v>
      </c>
      <c r="L87" s="26">
        <v>150</v>
      </c>
      <c r="M87" s="25">
        <v>4</v>
      </c>
      <c r="N87" s="26">
        <v>12</v>
      </c>
      <c r="O87" s="25">
        <v>196</v>
      </c>
      <c r="P87" s="26">
        <v>15.43</v>
      </c>
      <c r="Q87" s="28" t="s">
        <v>93</v>
      </c>
      <c r="R87" s="29" t="s">
        <v>93</v>
      </c>
      <c r="S87" s="25">
        <v>65</v>
      </c>
      <c r="T87" s="27">
        <v>55</v>
      </c>
    </row>
    <row r="88" spans="2:20" ht="15" customHeight="1">
      <c r="B88" s="9" t="s">
        <v>67</v>
      </c>
      <c r="C88" s="25">
        <v>4472</v>
      </c>
      <c r="D88" s="25">
        <v>118.94</v>
      </c>
      <c r="E88" s="25">
        <v>936</v>
      </c>
      <c r="F88" s="26">
        <v>130</v>
      </c>
      <c r="G88" s="25">
        <v>1948</v>
      </c>
      <c r="H88" s="25">
        <v>126.12</v>
      </c>
      <c r="I88" s="25">
        <v>667</v>
      </c>
      <c r="J88" s="26">
        <v>80</v>
      </c>
      <c r="K88" s="25">
        <v>676</v>
      </c>
      <c r="L88" s="26">
        <v>150</v>
      </c>
      <c r="M88" s="28">
        <v>16</v>
      </c>
      <c r="N88" s="29">
        <v>12</v>
      </c>
      <c r="O88" s="25">
        <v>79</v>
      </c>
      <c r="P88" s="26">
        <v>16.23</v>
      </c>
      <c r="Q88" s="25">
        <v>15</v>
      </c>
      <c r="R88" s="26">
        <v>55</v>
      </c>
      <c r="S88" s="25">
        <v>131</v>
      </c>
      <c r="T88" s="27">
        <v>55</v>
      </c>
    </row>
    <row r="89" spans="2:20" ht="15" customHeight="1">
      <c r="B89" s="9" t="s">
        <v>68</v>
      </c>
      <c r="C89" s="25">
        <v>3968</v>
      </c>
      <c r="D89" s="25">
        <v>118.21</v>
      </c>
      <c r="E89" s="25">
        <v>990</v>
      </c>
      <c r="F89" s="26">
        <v>130</v>
      </c>
      <c r="G89" s="25">
        <v>1693</v>
      </c>
      <c r="H89" s="26">
        <v>126.34</v>
      </c>
      <c r="I89" s="25">
        <v>490</v>
      </c>
      <c r="J89" s="26">
        <v>80</v>
      </c>
      <c r="K89" s="25">
        <v>526</v>
      </c>
      <c r="L89" s="26">
        <v>150</v>
      </c>
      <c r="M89" s="25">
        <v>9</v>
      </c>
      <c r="N89" s="26">
        <v>12</v>
      </c>
      <c r="O89" s="25">
        <v>156</v>
      </c>
      <c r="P89" s="26">
        <v>15.54</v>
      </c>
      <c r="Q89" s="25">
        <v>8</v>
      </c>
      <c r="R89" s="26">
        <v>55</v>
      </c>
      <c r="S89" s="25">
        <v>86</v>
      </c>
      <c r="T89" s="27">
        <v>55</v>
      </c>
    </row>
    <row r="90" spans="2:20" ht="15" customHeight="1">
      <c r="B90" s="9" t="s">
        <v>69</v>
      </c>
      <c r="C90" s="25">
        <v>7439</v>
      </c>
      <c r="D90" s="25">
        <v>107.04</v>
      </c>
      <c r="E90" s="25">
        <v>1201</v>
      </c>
      <c r="F90" s="26">
        <v>130</v>
      </c>
      <c r="G90" s="25">
        <v>2626</v>
      </c>
      <c r="H90" s="25">
        <v>124.05</v>
      </c>
      <c r="I90" s="25">
        <v>971</v>
      </c>
      <c r="J90" s="26">
        <v>80</v>
      </c>
      <c r="K90" s="25">
        <v>1024</v>
      </c>
      <c r="L90" s="26">
        <v>150</v>
      </c>
      <c r="M90" s="25">
        <v>8</v>
      </c>
      <c r="N90" s="26">
        <v>12</v>
      </c>
      <c r="O90" s="25">
        <v>163</v>
      </c>
      <c r="P90" s="26">
        <v>18.13</v>
      </c>
      <c r="Q90" s="25">
        <v>68</v>
      </c>
      <c r="R90" s="26">
        <v>55</v>
      </c>
      <c r="S90" s="25">
        <v>1359</v>
      </c>
      <c r="T90" s="27">
        <v>55</v>
      </c>
    </row>
    <row r="91" spans="2:20" ht="15" customHeight="1">
      <c r="B91" s="9" t="s">
        <v>70</v>
      </c>
      <c r="C91" s="25">
        <v>2602</v>
      </c>
      <c r="D91" s="25">
        <v>120.25</v>
      </c>
      <c r="E91" s="25">
        <v>434</v>
      </c>
      <c r="F91" s="26">
        <v>130</v>
      </c>
      <c r="G91" s="25">
        <v>1303</v>
      </c>
      <c r="H91" s="25">
        <v>126.38</v>
      </c>
      <c r="I91" s="25">
        <v>198</v>
      </c>
      <c r="J91" s="26">
        <v>80</v>
      </c>
      <c r="K91" s="25">
        <v>475</v>
      </c>
      <c r="L91" s="26">
        <v>150</v>
      </c>
      <c r="M91" s="25">
        <v>11</v>
      </c>
      <c r="N91" s="26">
        <v>12</v>
      </c>
      <c r="O91" s="25">
        <v>136</v>
      </c>
      <c r="P91" s="26">
        <v>15</v>
      </c>
      <c r="Q91" s="47">
        <v>4</v>
      </c>
      <c r="R91" s="26">
        <v>55</v>
      </c>
      <c r="S91" s="25">
        <v>39</v>
      </c>
      <c r="T91" s="27">
        <v>55</v>
      </c>
    </row>
    <row r="92" spans="2:20" ht="15" customHeight="1">
      <c r="B92" s="8" t="s">
        <v>71</v>
      </c>
      <c r="C92" s="22">
        <v>24012</v>
      </c>
      <c r="D92" s="23">
        <v>119.19</v>
      </c>
      <c r="E92" s="22">
        <v>4167</v>
      </c>
      <c r="F92" s="23">
        <v>130</v>
      </c>
      <c r="G92" s="22">
        <v>11682</v>
      </c>
      <c r="H92" s="23">
        <v>123.69</v>
      </c>
      <c r="I92" s="22">
        <v>2728</v>
      </c>
      <c r="J92" s="23">
        <v>80</v>
      </c>
      <c r="K92" s="22">
        <v>4117</v>
      </c>
      <c r="L92" s="23">
        <v>150</v>
      </c>
      <c r="M92" s="22">
        <v>54</v>
      </c>
      <c r="N92" s="23">
        <v>12</v>
      </c>
      <c r="O92" s="22">
        <v>807</v>
      </c>
      <c r="P92" s="23">
        <v>15.97</v>
      </c>
      <c r="Q92" s="22">
        <v>62</v>
      </c>
      <c r="R92" s="23">
        <v>55</v>
      </c>
      <c r="S92" s="22">
        <v>353</v>
      </c>
      <c r="T92" s="24">
        <v>55</v>
      </c>
    </row>
    <row r="93" spans="2:20" ht="15" customHeight="1">
      <c r="B93" s="266" t="s">
        <v>13</v>
      </c>
      <c r="C93" s="348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50"/>
    </row>
    <row r="94" spans="2:20" ht="15" customHeight="1">
      <c r="B94" s="9" t="s">
        <v>72</v>
      </c>
      <c r="C94" s="47">
        <v>4703</v>
      </c>
      <c r="D94" s="47">
        <v>117.07</v>
      </c>
      <c r="E94" s="47">
        <v>895</v>
      </c>
      <c r="F94" s="48">
        <v>130</v>
      </c>
      <c r="G94" s="47">
        <v>2232</v>
      </c>
      <c r="H94" s="47">
        <v>122.54</v>
      </c>
      <c r="I94" s="47">
        <v>520</v>
      </c>
      <c r="J94" s="48">
        <v>80</v>
      </c>
      <c r="K94" s="47">
        <v>745</v>
      </c>
      <c r="L94" s="48">
        <v>150</v>
      </c>
      <c r="M94" s="47">
        <v>25</v>
      </c>
      <c r="N94" s="48">
        <v>12</v>
      </c>
      <c r="O94" s="47">
        <v>223</v>
      </c>
      <c r="P94" s="48">
        <v>15.76</v>
      </c>
      <c r="Q94" s="47">
        <v>17</v>
      </c>
      <c r="R94" s="48">
        <v>55</v>
      </c>
      <c r="S94" s="47">
        <v>40</v>
      </c>
      <c r="T94" s="52">
        <v>55</v>
      </c>
    </row>
    <row r="95" spans="2:20" ht="15" customHeight="1">
      <c r="B95" s="9" t="s">
        <v>371</v>
      </c>
      <c r="C95" s="47">
        <v>6147</v>
      </c>
      <c r="D95" s="47">
        <v>118.62</v>
      </c>
      <c r="E95" s="47">
        <v>1069</v>
      </c>
      <c r="F95" s="48">
        <v>130</v>
      </c>
      <c r="G95" s="47">
        <v>2996</v>
      </c>
      <c r="H95" s="47">
        <v>122.92</v>
      </c>
      <c r="I95" s="47">
        <v>724</v>
      </c>
      <c r="J95" s="48">
        <v>80</v>
      </c>
      <c r="K95" s="47">
        <v>1032</v>
      </c>
      <c r="L95" s="48">
        <v>150</v>
      </c>
      <c r="M95" s="47">
        <v>10</v>
      </c>
      <c r="N95" s="48">
        <v>12</v>
      </c>
      <c r="O95" s="47">
        <v>222</v>
      </c>
      <c r="P95" s="48">
        <v>17</v>
      </c>
      <c r="Q95" s="47">
        <v>20</v>
      </c>
      <c r="R95" s="48">
        <v>55</v>
      </c>
      <c r="S95" s="47">
        <v>62</v>
      </c>
      <c r="T95" s="52">
        <v>55</v>
      </c>
    </row>
    <row r="96" spans="2:20" ht="15" customHeight="1">
      <c r="B96" s="9" t="s">
        <v>372</v>
      </c>
      <c r="C96" s="47">
        <v>4765</v>
      </c>
      <c r="D96" s="47">
        <v>119.91</v>
      </c>
      <c r="E96" s="47">
        <v>702</v>
      </c>
      <c r="F96" s="48">
        <v>130</v>
      </c>
      <c r="G96" s="47">
        <v>2380</v>
      </c>
      <c r="H96" s="47">
        <v>124.64</v>
      </c>
      <c r="I96" s="47">
        <v>571</v>
      </c>
      <c r="J96" s="48">
        <v>80</v>
      </c>
      <c r="K96" s="47">
        <v>872</v>
      </c>
      <c r="L96" s="48">
        <v>150</v>
      </c>
      <c r="M96" s="47">
        <v>2</v>
      </c>
      <c r="N96" s="48">
        <v>12</v>
      </c>
      <c r="O96" s="47">
        <v>157</v>
      </c>
      <c r="P96" s="48">
        <v>15</v>
      </c>
      <c r="Q96" s="47">
        <v>10</v>
      </c>
      <c r="R96" s="48">
        <v>55</v>
      </c>
      <c r="S96" s="47">
        <v>62</v>
      </c>
      <c r="T96" s="52">
        <v>55</v>
      </c>
    </row>
    <row r="97" spans="2:20" ht="15" customHeight="1">
      <c r="B97" s="9" t="s">
        <v>73</v>
      </c>
      <c r="C97" s="47">
        <v>8397</v>
      </c>
      <c r="D97" s="47">
        <v>120.38</v>
      </c>
      <c r="E97" s="47">
        <v>1501</v>
      </c>
      <c r="F97" s="48">
        <v>130</v>
      </c>
      <c r="G97" s="47">
        <v>4074</v>
      </c>
      <c r="H97" s="47">
        <v>124.34</v>
      </c>
      <c r="I97" s="47">
        <v>913</v>
      </c>
      <c r="J97" s="48">
        <v>80</v>
      </c>
      <c r="K97" s="47">
        <v>1468</v>
      </c>
      <c r="L97" s="48">
        <v>150</v>
      </c>
      <c r="M97" s="49">
        <v>17</v>
      </c>
      <c r="N97" s="50">
        <v>12</v>
      </c>
      <c r="O97" s="47">
        <v>205</v>
      </c>
      <c r="P97" s="48">
        <v>15.83</v>
      </c>
      <c r="Q97" s="47">
        <v>15</v>
      </c>
      <c r="R97" s="48">
        <v>55</v>
      </c>
      <c r="S97" s="47">
        <v>189</v>
      </c>
      <c r="T97" s="52">
        <v>55</v>
      </c>
    </row>
    <row r="98" spans="2:20" ht="15" customHeight="1">
      <c r="B98" s="8" t="s">
        <v>74</v>
      </c>
      <c r="C98" s="22">
        <v>28188</v>
      </c>
      <c r="D98" s="22">
        <v>119.75</v>
      </c>
      <c r="E98" s="22">
        <v>5866</v>
      </c>
      <c r="F98" s="23">
        <v>130</v>
      </c>
      <c r="G98" s="22">
        <v>13804</v>
      </c>
      <c r="H98" s="22">
        <v>124.17</v>
      </c>
      <c r="I98" s="22">
        <v>2829</v>
      </c>
      <c r="J98" s="23">
        <v>80</v>
      </c>
      <c r="K98" s="22">
        <v>4204</v>
      </c>
      <c r="L98" s="23">
        <v>150</v>
      </c>
      <c r="M98" s="22">
        <v>79</v>
      </c>
      <c r="N98" s="23">
        <v>12</v>
      </c>
      <c r="O98" s="22">
        <v>950</v>
      </c>
      <c r="P98" s="23">
        <v>15.48</v>
      </c>
      <c r="Q98" s="22">
        <v>44</v>
      </c>
      <c r="R98" s="23">
        <v>55</v>
      </c>
      <c r="S98" s="22">
        <v>354</v>
      </c>
      <c r="T98" s="24">
        <v>55</v>
      </c>
    </row>
    <row r="99" spans="2:20" ht="15" customHeight="1">
      <c r="B99" s="266" t="s">
        <v>13</v>
      </c>
      <c r="C99" s="348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50"/>
    </row>
    <row r="100" spans="2:20" ht="15" customHeight="1">
      <c r="B100" s="9" t="s">
        <v>373</v>
      </c>
      <c r="C100" s="47">
        <v>4622</v>
      </c>
      <c r="D100" s="47">
        <v>119.78</v>
      </c>
      <c r="E100" s="47">
        <v>885</v>
      </c>
      <c r="F100" s="48">
        <v>130</v>
      </c>
      <c r="G100" s="47">
        <v>2221</v>
      </c>
      <c r="H100" s="47">
        <v>123.85</v>
      </c>
      <c r="I100" s="47">
        <v>583</v>
      </c>
      <c r="J100" s="48">
        <v>80</v>
      </c>
      <c r="K100" s="47">
        <v>754</v>
      </c>
      <c r="L100" s="48">
        <v>150</v>
      </c>
      <c r="M100" s="47">
        <v>6</v>
      </c>
      <c r="N100" s="48">
        <v>12</v>
      </c>
      <c r="O100" s="47">
        <v>145</v>
      </c>
      <c r="P100" s="48">
        <v>15.08</v>
      </c>
      <c r="Q100" s="49" t="s">
        <v>93</v>
      </c>
      <c r="R100" s="50" t="s">
        <v>93</v>
      </c>
      <c r="S100" s="47">
        <v>15</v>
      </c>
      <c r="T100" s="52">
        <v>55</v>
      </c>
    </row>
    <row r="101" spans="2:20" ht="15" customHeight="1">
      <c r="B101" s="9" t="s">
        <v>75</v>
      </c>
      <c r="C101" s="47">
        <v>2491</v>
      </c>
      <c r="D101" s="47">
        <v>117.86</v>
      </c>
      <c r="E101" s="47">
        <v>546</v>
      </c>
      <c r="F101" s="48">
        <v>130</v>
      </c>
      <c r="G101" s="47">
        <v>1251</v>
      </c>
      <c r="H101" s="47">
        <v>124.98</v>
      </c>
      <c r="I101" s="47">
        <v>247</v>
      </c>
      <c r="J101" s="48">
        <v>80</v>
      </c>
      <c r="K101" s="47">
        <v>286</v>
      </c>
      <c r="L101" s="48">
        <v>150</v>
      </c>
      <c r="M101" s="47">
        <v>17</v>
      </c>
      <c r="N101" s="48">
        <v>12</v>
      </c>
      <c r="O101" s="47">
        <v>118</v>
      </c>
      <c r="P101" s="48">
        <v>16.49</v>
      </c>
      <c r="Q101" s="47">
        <v>1</v>
      </c>
      <c r="R101" s="48">
        <v>55</v>
      </c>
      <c r="S101" s="47">
        <v>21</v>
      </c>
      <c r="T101" s="52">
        <v>55</v>
      </c>
    </row>
    <row r="102" spans="2:20" ht="15" customHeight="1">
      <c r="B102" s="9" t="s">
        <v>76</v>
      </c>
      <c r="C102" s="47">
        <v>4993</v>
      </c>
      <c r="D102" s="48">
        <v>120.6</v>
      </c>
      <c r="E102" s="47">
        <v>1246</v>
      </c>
      <c r="F102" s="48">
        <v>130</v>
      </c>
      <c r="G102" s="47">
        <v>2222</v>
      </c>
      <c r="H102" s="47">
        <v>123.61</v>
      </c>
      <c r="I102" s="47">
        <v>465</v>
      </c>
      <c r="J102" s="48">
        <v>80</v>
      </c>
      <c r="K102" s="47">
        <v>802</v>
      </c>
      <c r="L102" s="48">
        <v>150</v>
      </c>
      <c r="M102" s="47">
        <v>10</v>
      </c>
      <c r="N102" s="48">
        <v>12</v>
      </c>
      <c r="O102" s="47">
        <v>165</v>
      </c>
      <c r="P102" s="48">
        <v>15</v>
      </c>
      <c r="Q102" s="47">
        <v>4</v>
      </c>
      <c r="R102" s="48">
        <v>55</v>
      </c>
      <c r="S102" s="47">
        <v>72</v>
      </c>
      <c r="T102" s="52">
        <v>55</v>
      </c>
    </row>
    <row r="103" spans="2:20" ht="15" customHeight="1">
      <c r="B103" s="9" t="s">
        <v>77</v>
      </c>
      <c r="C103" s="47">
        <v>2109</v>
      </c>
      <c r="D103" s="47">
        <v>116.95</v>
      </c>
      <c r="E103" s="47">
        <v>410</v>
      </c>
      <c r="F103" s="48">
        <v>130</v>
      </c>
      <c r="G103" s="47">
        <v>1018</v>
      </c>
      <c r="H103" s="47">
        <v>124.13</v>
      </c>
      <c r="I103" s="47">
        <v>220</v>
      </c>
      <c r="J103" s="48">
        <v>80</v>
      </c>
      <c r="K103" s="47">
        <v>289</v>
      </c>
      <c r="L103" s="48">
        <v>150</v>
      </c>
      <c r="M103" s="49">
        <v>6</v>
      </c>
      <c r="N103" s="50">
        <v>12</v>
      </c>
      <c r="O103" s="47">
        <v>85</v>
      </c>
      <c r="P103" s="48">
        <v>16.07</v>
      </c>
      <c r="Q103" s="47">
        <v>5</v>
      </c>
      <c r="R103" s="48">
        <v>55</v>
      </c>
      <c r="S103" s="47">
        <v>68</v>
      </c>
      <c r="T103" s="52">
        <v>55</v>
      </c>
    </row>
    <row r="104" spans="2:20" ht="15" customHeight="1">
      <c r="B104" s="9" t="s">
        <v>78</v>
      </c>
      <c r="C104" s="47">
        <v>8635</v>
      </c>
      <c r="D104" s="48">
        <v>120.6</v>
      </c>
      <c r="E104" s="47">
        <v>1686</v>
      </c>
      <c r="F104" s="48">
        <v>130</v>
      </c>
      <c r="G104" s="47">
        <v>4396</v>
      </c>
      <c r="H104" s="48">
        <v>124.12</v>
      </c>
      <c r="I104" s="47">
        <v>745</v>
      </c>
      <c r="J104" s="48">
        <v>80</v>
      </c>
      <c r="K104" s="47">
        <v>1361</v>
      </c>
      <c r="L104" s="48">
        <v>150</v>
      </c>
      <c r="M104" s="47">
        <v>30</v>
      </c>
      <c r="N104" s="48">
        <v>12</v>
      </c>
      <c r="O104" s="47">
        <v>270</v>
      </c>
      <c r="P104" s="48">
        <v>15.65</v>
      </c>
      <c r="Q104" s="47">
        <v>29</v>
      </c>
      <c r="R104" s="48">
        <v>55</v>
      </c>
      <c r="S104" s="47">
        <v>103</v>
      </c>
      <c r="T104" s="52">
        <v>55</v>
      </c>
    </row>
    <row r="105" spans="2:20" ht="15" customHeight="1">
      <c r="B105" s="9" t="s">
        <v>79</v>
      </c>
      <c r="C105" s="47">
        <v>5338</v>
      </c>
      <c r="D105" s="47">
        <v>119.55</v>
      </c>
      <c r="E105" s="47">
        <v>1093</v>
      </c>
      <c r="F105" s="48">
        <v>130</v>
      </c>
      <c r="G105" s="47">
        <v>2696</v>
      </c>
      <c r="H105" s="47">
        <v>124.59</v>
      </c>
      <c r="I105" s="47">
        <v>569</v>
      </c>
      <c r="J105" s="48">
        <v>80</v>
      </c>
      <c r="K105" s="47">
        <v>712</v>
      </c>
      <c r="L105" s="48">
        <v>150</v>
      </c>
      <c r="M105" s="47">
        <v>10</v>
      </c>
      <c r="N105" s="48">
        <v>12</v>
      </c>
      <c r="O105" s="47">
        <v>167</v>
      </c>
      <c r="P105" s="48">
        <v>15</v>
      </c>
      <c r="Q105" s="47">
        <v>5</v>
      </c>
      <c r="R105" s="48">
        <v>55</v>
      </c>
      <c r="S105" s="47">
        <v>75</v>
      </c>
      <c r="T105" s="52">
        <v>55</v>
      </c>
    </row>
    <row r="106" spans="2:20" ht="15" customHeight="1">
      <c r="B106" s="8" t="s">
        <v>80</v>
      </c>
      <c r="C106" s="22">
        <v>10256</v>
      </c>
      <c r="D106" s="23">
        <v>125.07</v>
      </c>
      <c r="E106" s="22">
        <v>398</v>
      </c>
      <c r="F106" s="23">
        <v>130</v>
      </c>
      <c r="G106" s="22">
        <v>4246</v>
      </c>
      <c r="H106" s="23">
        <v>125.98</v>
      </c>
      <c r="I106" s="22">
        <v>725</v>
      </c>
      <c r="J106" s="23">
        <v>80</v>
      </c>
      <c r="K106" s="22">
        <v>4067</v>
      </c>
      <c r="L106" s="23">
        <v>150</v>
      </c>
      <c r="M106" s="22">
        <v>22</v>
      </c>
      <c r="N106" s="23">
        <v>12</v>
      </c>
      <c r="O106" s="22">
        <v>609</v>
      </c>
      <c r="P106" s="23">
        <v>15.28</v>
      </c>
      <c r="Q106" s="22">
        <v>59</v>
      </c>
      <c r="R106" s="23">
        <v>55</v>
      </c>
      <c r="S106" s="22">
        <v>101</v>
      </c>
      <c r="T106" s="24">
        <v>55</v>
      </c>
    </row>
    <row r="107" spans="2:20" ht="15" customHeight="1">
      <c r="B107" s="266" t="s">
        <v>13</v>
      </c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50"/>
    </row>
    <row r="108" spans="2:20" ht="15" customHeight="1">
      <c r="B108" s="9" t="s">
        <v>374</v>
      </c>
      <c r="C108" s="47">
        <v>2996</v>
      </c>
      <c r="D108" s="47">
        <v>134.88</v>
      </c>
      <c r="E108" s="47">
        <v>69</v>
      </c>
      <c r="F108" s="48">
        <v>130</v>
      </c>
      <c r="G108" s="47">
        <v>959</v>
      </c>
      <c r="H108" s="47">
        <v>128.06</v>
      </c>
      <c r="I108" s="47">
        <v>93</v>
      </c>
      <c r="J108" s="48">
        <v>80</v>
      </c>
      <c r="K108" s="47">
        <v>1744</v>
      </c>
      <c r="L108" s="48">
        <v>150</v>
      </c>
      <c r="M108" s="49" t="s">
        <v>93</v>
      </c>
      <c r="N108" s="50" t="s">
        <v>93</v>
      </c>
      <c r="O108" s="47">
        <v>99</v>
      </c>
      <c r="P108" s="48">
        <v>15</v>
      </c>
      <c r="Q108" s="47">
        <v>6</v>
      </c>
      <c r="R108" s="48">
        <v>55</v>
      </c>
      <c r="S108" s="47">
        <v>25</v>
      </c>
      <c r="T108" s="52">
        <v>55</v>
      </c>
    </row>
    <row r="109" spans="2:20" ht="15" customHeight="1">
      <c r="B109" s="9" t="s">
        <v>81</v>
      </c>
      <c r="C109" s="47">
        <v>3178</v>
      </c>
      <c r="D109" s="47">
        <v>131.45</v>
      </c>
      <c r="E109" s="47">
        <v>40</v>
      </c>
      <c r="F109" s="48">
        <v>130</v>
      </c>
      <c r="G109" s="47">
        <v>1280</v>
      </c>
      <c r="H109" s="47">
        <v>126.69</v>
      </c>
      <c r="I109" s="47">
        <v>225</v>
      </c>
      <c r="J109" s="48">
        <v>80</v>
      </c>
      <c r="K109" s="47">
        <v>1464</v>
      </c>
      <c r="L109" s="48">
        <v>150</v>
      </c>
      <c r="M109" s="47">
        <v>3</v>
      </c>
      <c r="N109" s="48">
        <v>12</v>
      </c>
      <c r="O109" s="47">
        <v>105</v>
      </c>
      <c r="P109" s="48">
        <v>16.62</v>
      </c>
      <c r="Q109" s="47">
        <v>22</v>
      </c>
      <c r="R109" s="48">
        <v>55</v>
      </c>
      <c r="S109" s="47">
        <v>21</v>
      </c>
      <c r="T109" s="52">
        <v>55</v>
      </c>
    </row>
    <row r="110" spans="2:20" ht="15" customHeight="1">
      <c r="B110" s="9" t="s">
        <v>375</v>
      </c>
      <c r="C110" s="47">
        <v>1433</v>
      </c>
      <c r="D110" s="47">
        <v>109.03</v>
      </c>
      <c r="E110" s="47">
        <v>83</v>
      </c>
      <c r="F110" s="48">
        <v>130</v>
      </c>
      <c r="G110" s="47">
        <v>584</v>
      </c>
      <c r="H110" s="47">
        <v>126.06</v>
      </c>
      <c r="I110" s="47">
        <v>143</v>
      </c>
      <c r="J110" s="48">
        <v>80</v>
      </c>
      <c r="K110" s="47">
        <v>373</v>
      </c>
      <c r="L110" s="48">
        <v>150</v>
      </c>
      <c r="M110" s="47">
        <v>7</v>
      </c>
      <c r="N110" s="48">
        <v>12</v>
      </c>
      <c r="O110" s="47">
        <v>230</v>
      </c>
      <c r="P110" s="48">
        <v>15</v>
      </c>
      <c r="Q110" s="47">
        <v>3</v>
      </c>
      <c r="R110" s="48">
        <v>55</v>
      </c>
      <c r="S110" s="47">
        <v>6</v>
      </c>
      <c r="T110" s="52">
        <v>55</v>
      </c>
    </row>
    <row r="111" spans="2:20" ht="15" customHeight="1">
      <c r="B111" s="9" t="s">
        <v>82</v>
      </c>
      <c r="C111" s="47">
        <v>1582</v>
      </c>
      <c r="D111" s="47">
        <v>119.96</v>
      </c>
      <c r="E111" s="47">
        <v>77</v>
      </c>
      <c r="F111" s="48">
        <v>130</v>
      </c>
      <c r="G111" s="47">
        <v>972</v>
      </c>
      <c r="H111" s="48">
        <v>122.7</v>
      </c>
      <c r="I111" s="47">
        <v>120</v>
      </c>
      <c r="J111" s="48">
        <v>80</v>
      </c>
      <c r="K111" s="47">
        <v>309</v>
      </c>
      <c r="L111" s="48">
        <v>150</v>
      </c>
      <c r="M111" s="49" t="s">
        <v>93</v>
      </c>
      <c r="N111" s="50" t="s">
        <v>93</v>
      </c>
      <c r="O111" s="47">
        <v>31</v>
      </c>
      <c r="P111" s="48">
        <v>15</v>
      </c>
      <c r="Q111" s="47">
        <v>24</v>
      </c>
      <c r="R111" s="48">
        <v>55</v>
      </c>
      <c r="S111" s="47">
        <v>46</v>
      </c>
      <c r="T111" s="52">
        <v>55</v>
      </c>
    </row>
    <row r="112" spans="2:20" ht="15" customHeight="1">
      <c r="B112" s="9" t="s">
        <v>83</v>
      </c>
      <c r="C112" s="47">
        <v>1067</v>
      </c>
      <c r="D112" s="47">
        <v>107.63</v>
      </c>
      <c r="E112" s="47">
        <v>129</v>
      </c>
      <c r="F112" s="48">
        <v>130</v>
      </c>
      <c r="G112" s="47">
        <v>451</v>
      </c>
      <c r="H112" s="48">
        <v>126.54</v>
      </c>
      <c r="I112" s="47">
        <v>144</v>
      </c>
      <c r="J112" s="48">
        <v>80</v>
      </c>
      <c r="K112" s="47">
        <v>177</v>
      </c>
      <c r="L112" s="48">
        <v>150</v>
      </c>
      <c r="M112" s="47">
        <v>12</v>
      </c>
      <c r="N112" s="48">
        <v>12</v>
      </c>
      <c r="O112" s="47">
        <v>144</v>
      </c>
      <c r="P112" s="48">
        <v>15</v>
      </c>
      <c r="Q112" s="47">
        <v>4</v>
      </c>
      <c r="R112" s="48">
        <v>55</v>
      </c>
      <c r="S112" s="47">
        <v>3</v>
      </c>
      <c r="T112" s="52">
        <v>55</v>
      </c>
    </row>
    <row r="113" spans="2:20" ht="15" customHeight="1">
      <c r="B113" s="8" t="s">
        <v>84</v>
      </c>
      <c r="C113" s="22">
        <v>23651</v>
      </c>
      <c r="D113" s="23">
        <v>118.61</v>
      </c>
      <c r="E113" s="22">
        <v>5528</v>
      </c>
      <c r="F113" s="23">
        <v>130</v>
      </c>
      <c r="G113" s="22">
        <v>11060</v>
      </c>
      <c r="H113" s="23">
        <v>124.94</v>
      </c>
      <c r="I113" s="22">
        <v>2729</v>
      </c>
      <c r="J113" s="23">
        <v>80</v>
      </c>
      <c r="K113" s="22">
        <v>2959</v>
      </c>
      <c r="L113" s="23">
        <v>150</v>
      </c>
      <c r="M113" s="22">
        <v>69</v>
      </c>
      <c r="N113" s="23">
        <v>12</v>
      </c>
      <c r="O113" s="22">
        <v>774</v>
      </c>
      <c r="P113" s="23">
        <v>15.37</v>
      </c>
      <c r="Q113" s="22">
        <v>118</v>
      </c>
      <c r="R113" s="23">
        <v>55</v>
      </c>
      <c r="S113" s="22">
        <v>361</v>
      </c>
      <c r="T113" s="24">
        <v>55</v>
      </c>
    </row>
    <row r="114" spans="2:20" ht="15" customHeight="1">
      <c r="B114" s="266" t="s">
        <v>13</v>
      </c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50"/>
    </row>
    <row r="115" spans="2:20" ht="15" customHeight="1">
      <c r="B115" s="9" t="s">
        <v>85</v>
      </c>
      <c r="C115" s="47">
        <v>4302</v>
      </c>
      <c r="D115" s="47">
        <v>118.25</v>
      </c>
      <c r="E115" s="47">
        <v>866</v>
      </c>
      <c r="F115" s="48">
        <v>130</v>
      </c>
      <c r="G115" s="47">
        <v>2090</v>
      </c>
      <c r="H115" s="47">
        <v>124.75</v>
      </c>
      <c r="I115" s="47">
        <v>529</v>
      </c>
      <c r="J115" s="48">
        <v>80</v>
      </c>
      <c r="K115" s="47">
        <v>574</v>
      </c>
      <c r="L115" s="48">
        <v>150</v>
      </c>
      <c r="M115" s="47">
        <v>27</v>
      </c>
      <c r="N115" s="48">
        <v>12</v>
      </c>
      <c r="O115" s="47">
        <v>137</v>
      </c>
      <c r="P115" s="48">
        <v>15</v>
      </c>
      <c r="Q115" s="47">
        <v>13</v>
      </c>
      <c r="R115" s="48">
        <v>55</v>
      </c>
      <c r="S115" s="47">
        <v>48</v>
      </c>
      <c r="T115" s="52">
        <v>55</v>
      </c>
    </row>
    <row r="116" spans="2:20" ht="15" customHeight="1">
      <c r="B116" s="9" t="s">
        <v>86</v>
      </c>
      <c r="C116" s="47">
        <v>5416</v>
      </c>
      <c r="D116" s="47">
        <v>119.22</v>
      </c>
      <c r="E116" s="47">
        <v>789</v>
      </c>
      <c r="F116" s="48">
        <v>130</v>
      </c>
      <c r="G116" s="47">
        <v>2862</v>
      </c>
      <c r="H116" s="47">
        <v>126.65</v>
      </c>
      <c r="I116" s="47">
        <v>535</v>
      </c>
      <c r="J116" s="48">
        <v>80</v>
      </c>
      <c r="K116" s="47">
        <v>843</v>
      </c>
      <c r="L116" s="48">
        <v>150</v>
      </c>
      <c r="M116" s="47">
        <v>2</v>
      </c>
      <c r="N116" s="48">
        <v>12</v>
      </c>
      <c r="O116" s="47">
        <v>250</v>
      </c>
      <c r="P116" s="48">
        <v>15.41</v>
      </c>
      <c r="Q116" s="47">
        <v>14</v>
      </c>
      <c r="R116" s="48">
        <v>55</v>
      </c>
      <c r="S116" s="47">
        <v>114</v>
      </c>
      <c r="T116" s="52">
        <v>55</v>
      </c>
    </row>
    <row r="117" spans="2:20" ht="15" customHeight="1">
      <c r="B117" s="9" t="s">
        <v>87</v>
      </c>
      <c r="C117" s="47">
        <v>4056</v>
      </c>
      <c r="D117" s="47">
        <v>120.15</v>
      </c>
      <c r="E117" s="47">
        <v>1170</v>
      </c>
      <c r="F117" s="48">
        <v>130</v>
      </c>
      <c r="G117" s="47">
        <v>1778</v>
      </c>
      <c r="H117" s="47">
        <v>126.93</v>
      </c>
      <c r="I117" s="47">
        <v>470</v>
      </c>
      <c r="J117" s="48">
        <v>80</v>
      </c>
      <c r="K117" s="47">
        <v>429</v>
      </c>
      <c r="L117" s="48">
        <v>150</v>
      </c>
      <c r="M117" s="47">
        <v>13</v>
      </c>
      <c r="N117" s="48">
        <v>12</v>
      </c>
      <c r="O117" s="47">
        <v>88</v>
      </c>
      <c r="P117" s="48">
        <v>15.97</v>
      </c>
      <c r="Q117" s="47">
        <v>15</v>
      </c>
      <c r="R117" s="48">
        <v>55</v>
      </c>
      <c r="S117" s="47">
        <v>89</v>
      </c>
      <c r="T117" s="52">
        <v>55</v>
      </c>
    </row>
    <row r="118" spans="2:20" ht="15" customHeight="1">
      <c r="B118" s="9" t="s">
        <v>88</v>
      </c>
      <c r="C118" s="47">
        <v>3711</v>
      </c>
      <c r="D118" s="47">
        <v>118.08</v>
      </c>
      <c r="E118" s="47">
        <v>1125</v>
      </c>
      <c r="F118" s="48">
        <v>130</v>
      </c>
      <c r="G118" s="47">
        <v>1540</v>
      </c>
      <c r="H118" s="47">
        <v>123.65</v>
      </c>
      <c r="I118" s="47">
        <v>434</v>
      </c>
      <c r="J118" s="48">
        <v>80</v>
      </c>
      <c r="K118" s="47">
        <v>405</v>
      </c>
      <c r="L118" s="48">
        <v>150</v>
      </c>
      <c r="M118" s="49">
        <v>14</v>
      </c>
      <c r="N118" s="50">
        <v>12</v>
      </c>
      <c r="O118" s="47">
        <v>119</v>
      </c>
      <c r="P118" s="48">
        <v>15</v>
      </c>
      <c r="Q118" s="47">
        <v>28</v>
      </c>
      <c r="R118" s="48">
        <v>55</v>
      </c>
      <c r="S118" s="47">
        <v>41</v>
      </c>
      <c r="T118" s="52">
        <v>55</v>
      </c>
    </row>
    <row r="119" spans="2:20" ht="15" customHeight="1" thickBot="1">
      <c r="B119" s="11" t="s">
        <v>89</v>
      </c>
      <c r="C119" s="53">
        <v>6166</v>
      </c>
      <c r="D119" s="53">
        <v>117.62</v>
      </c>
      <c r="E119" s="53">
        <v>1578</v>
      </c>
      <c r="F119" s="54">
        <v>130</v>
      </c>
      <c r="G119" s="53">
        <v>2790</v>
      </c>
      <c r="H119" s="54">
        <v>122.77</v>
      </c>
      <c r="I119" s="53">
        <v>761</v>
      </c>
      <c r="J119" s="54">
        <v>80</v>
      </c>
      <c r="K119" s="53">
        <v>708</v>
      </c>
      <c r="L119" s="54">
        <v>150</v>
      </c>
      <c r="M119" s="53">
        <v>13</v>
      </c>
      <c r="N119" s="54">
        <v>12</v>
      </c>
      <c r="O119" s="53">
        <v>180</v>
      </c>
      <c r="P119" s="54">
        <v>15.54</v>
      </c>
      <c r="Q119" s="53">
        <v>48</v>
      </c>
      <c r="R119" s="54">
        <v>55</v>
      </c>
      <c r="S119" s="53">
        <v>69</v>
      </c>
      <c r="T119" s="55">
        <v>55</v>
      </c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ht="18">
      <c r="B122" s="3" t="s">
        <v>394</v>
      </c>
    </row>
    <row r="123" spans="2:18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</sheetData>
  <sheetProtection/>
  <mergeCells count="29">
    <mergeCell ref="C99:T99"/>
    <mergeCell ref="C37:T37"/>
    <mergeCell ref="C43:T43"/>
    <mergeCell ref="C51:T51"/>
    <mergeCell ref="C107:T107"/>
    <mergeCell ref="C114:T114"/>
    <mergeCell ref="C62:T62"/>
    <mergeCell ref="C69:T69"/>
    <mergeCell ref="C76:T76"/>
    <mergeCell ref="C84:T84"/>
    <mergeCell ref="B3:B5"/>
    <mergeCell ref="C3:D4"/>
    <mergeCell ref="E3:J3"/>
    <mergeCell ref="C8:T8"/>
    <mergeCell ref="C22:T22"/>
    <mergeCell ref="C32:T32"/>
    <mergeCell ref="K3:T3"/>
    <mergeCell ref="E4:F4"/>
    <mergeCell ref="G4:H4"/>
    <mergeCell ref="B123:R123"/>
    <mergeCell ref="B121:R121"/>
    <mergeCell ref="B1:T1"/>
    <mergeCell ref="I4:J4"/>
    <mergeCell ref="K4:L4"/>
    <mergeCell ref="M4:N4"/>
    <mergeCell ref="O4:P4"/>
    <mergeCell ref="Q4:R4"/>
    <mergeCell ref="S4:T4"/>
    <mergeCell ref="C93:T9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5.7109375" style="3" customWidth="1"/>
    <col min="3" max="20" width="12.7109375" style="3" customWidth="1"/>
    <col min="21" max="21" width="9.7109375" style="3" customWidth="1"/>
    <col min="22" max="16384" width="9.140625" style="3" customWidth="1"/>
  </cols>
  <sheetData>
    <row r="1" spans="2:21" s="1" customFormat="1" ht="33" customHeight="1">
      <c r="B1" s="354" t="s">
        <v>380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2"/>
    </row>
    <row r="2" spans="11:20" ht="15" customHeight="1" thickBot="1"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8" customHeight="1">
      <c r="B3" s="363"/>
      <c r="C3" s="322" t="s">
        <v>357</v>
      </c>
      <c r="D3" s="323"/>
      <c r="E3" s="366" t="s">
        <v>3</v>
      </c>
      <c r="F3" s="366"/>
      <c r="G3" s="366"/>
      <c r="H3" s="366"/>
      <c r="I3" s="366"/>
      <c r="J3" s="366"/>
      <c r="K3" s="367" t="s">
        <v>3</v>
      </c>
      <c r="L3" s="367"/>
      <c r="M3" s="367"/>
      <c r="N3" s="367"/>
      <c r="O3" s="367"/>
      <c r="P3" s="367"/>
      <c r="Q3" s="367"/>
      <c r="R3" s="367"/>
      <c r="S3" s="367"/>
      <c r="T3" s="368"/>
    </row>
    <row r="4" spans="2:20" ht="48" customHeight="1">
      <c r="B4" s="364"/>
      <c r="C4" s="324"/>
      <c r="D4" s="325"/>
      <c r="E4" s="355" t="s">
        <v>2</v>
      </c>
      <c r="F4" s="355"/>
      <c r="G4" s="352" t="s">
        <v>4</v>
      </c>
      <c r="H4" s="353"/>
      <c r="I4" s="355" t="s">
        <v>5</v>
      </c>
      <c r="J4" s="355"/>
      <c r="K4" s="355" t="s">
        <v>6</v>
      </c>
      <c r="L4" s="355"/>
      <c r="M4" s="355" t="s">
        <v>7</v>
      </c>
      <c r="N4" s="355"/>
      <c r="O4" s="355" t="s">
        <v>399</v>
      </c>
      <c r="P4" s="355"/>
      <c r="Q4" s="355" t="s">
        <v>8</v>
      </c>
      <c r="R4" s="352"/>
      <c r="S4" s="352" t="s">
        <v>10</v>
      </c>
      <c r="T4" s="356"/>
    </row>
    <row r="5" spans="2:20" ht="96" customHeight="1" thickBot="1">
      <c r="B5" s="365"/>
      <c r="C5" s="7" t="s">
        <v>0</v>
      </c>
      <c r="D5" s="4" t="s">
        <v>1</v>
      </c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  <c r="M5" s="4" t="s">
        <v>0</v>
      </c>
      <c r="N5" s="4" t="s">
        <v>1</v>
      </c>
      <c r="O5" s="4" t="s">
        <v>0</v>
      </c>
      <c r="P5" s="4" t="s">
        <v>1</v>
      </c>
      <c r="Q5" s="4" t="s">
        <v>0</v>
      </c>
      <c r="R5" s="4" t="s">
        <v>1</v>
      </c>
      <c r="S5" s="4" t="s">
        <v>0</v>
      </c>
      <c r="T5" s="5" t="s">
        <v>1</v>
      </c>
    </row>
    <row r="6" spans="2:20" ht="15" customHeight="1">
      <c r="B6" s="283" t="s">
        <v>14</v>
      </c>
      <c r="C6" s="72">
        <v>420799</v>
      </c>
      <c r="D6" s="73">
        <v>63.67592677263968</v>
      </c>
      <c r="E6" s="72">
        <v>53394</v>
      </c>
      <c r="F6" s="73">
        <v>73</v>
      </c>
      <c r="G6" s="72">
        <v>166756</v>
      </c>
      <c r="H6" s="73">
        <v>60.74827892249754</v>
      </c>
      <c r="I6" s="72">
        <v>46002</v>
      </c>
      <c r="J6" s="73">
        <v>68</v>
      </c>
      <c r="K6" s="72">
        <v>72979</v>
      </c>
      <c r="L6" s="73">
        <v>82</v>
      </c>
      <c r="M6" s="72">
        <v>54263</v>
      </c>
      <c r="N6" s="73">
        <v>53.70819895693198</v>
      </c>
      <c r="O6" s="72">
        <v>16124</v>
      </c>
      <c r="P6" s="73">
        <v>15.436492185561896</v>
      </c>
      <c r="Q6" s="72">
        <v>796</v>
      </c>
      <c r="R6" s="73">
        <v>55</v>
      </c>
      <c r="S6" s="72">
        <v>8987</v>
      </c>
      <c r="T6" s="74">
        <v>33</v>
      </c>
    </row>
    <row r="7" spans="2:20" ht="15" customHeight="1">
      <c r="B7" s="8" t="s">
        <v>90</v>
      </c>
      <c r="C7" s="75">
        <v>76292</v>
      </c>
      <c r="D7" s="76">
        <v>63.514475305405554</v>
      </c>
      <c r="E7" s="75">
        <v>12502</v>
      </c>
      <c r="F7" s="76">
        <v>73</v>
      </c>
      <c r="G7" s="75">
        <v>28398</v>
      </c>
      <c r="H7" s="76">
        <v>62.1445172195225</v>
      </c>
      <c r="I7" s="75">
        <v>8354</v>
      </c>
      <c r="J7" s="76">
        <v>68</v>
      </c>
      <c r="K7" s="75">
        <v>9642</v>
      </c>
      <c r="L7" s="76">
        <v>82</v>
      </c>
      <c r="M7" s="75">
        <v>12695</v>
      </c>
      <c r="N7" s="76">
        <v>53.31941709334384</v>
      </c>
      <c r="O7" s="75">
        <v>3070</v>
      </c>
      <c r="P7" s="76">
        <v>15.40944625407166</v>
      </c>
      <c r="Q7" s="75">
        <v>117</v>
      </c>
      <c r="R7" s="76">
        <v>55</v>
      </c>
      <c r="S7" s="75">
        <v>1008</v>
      </c>
      <c r="T7" s="77">
        <v>33</v>
      </c>
    </row>
    <row r="8" spans="2:20" ht="15" customHeight="1">
      <c r="B8" s="266" t="s">
        <v>13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9"/>
    </row>
    <row r="9" spans="2:20" ht="15" customHeight="1">
      <c r="B9" s="9" t="s">
        <v>15</v>
      </c>
      <c r="C9" s="78">
        <v>9043</v>
      </c>
      <c r="D9" s="79">
        <v>63.24028751520513</v>
      </c>
      <c r="E9" s="78">
        <v>1257</v>
      </c>
      <c r="F9" s="79">
        <v>73</v>
      </c>
      <c r="G9" s="78">
        <v>3317</v>
      </c>
      <c r="H9" s="79">
        <v>62.05486885740127</v>
      </c>
      <c r="I9" s="78">
        <v>1005</v>
      </c>
      <c r="J9" s="79">
        <v>68</v>
      </c>
      <c r="K9" s="78">
        <v>1282</v>
      </c>
      <c r="L9" s="79">
        <v>82</v>
      </c>
      <c r="M9" s="78">
        <v>1610</v>
      </c>
      <c r="N9" s="79">
        <v>53.55776397515528</v>
      </c>
      <c r="O9" s="78">
        <v>425</v>
      </c>
      <c r="P9" s="79">
        <v>15.458823529411765</v>
      </c>
      <c r="Q9" s="78">
        <v>9</v>
      </c>
      <c r="R9" s="79">
        <v>55</v>
      </c>
      <c r="S9" s="78">
        <v>81</v>
      </c>
      <c r="T9" s="80">
        <v>33</v>
      </c>
    </row>
    <row r="10" spans="2:20" ht="15" customHeight="1">
      <c r="B10" s="9" t="s">
        <v>16</v>
      </c>
      <c r="C10" s="78">
        <v>8581</v>
      </c>
      <c r="D10" s="79">
        <v>63.135917725206845</v>
      </c>
      <c r="E10" s="78">
        <v>1419</v>
      </c>
      <c r="F10" s="79">
        <v>73</v>
      </c>
      <c r="G10" s="78">
        <v>3070</v>
      </c>
      <c r="H10" s="79">
        <v>61.6263843648208</v>
      </c>
      <c r="I10" s="78">
        <v>870</v>
      </c>
      <c r="J10" s="79">
        <v>68</v>
      </c>
      <c r="K10" s="78">
        <v>1047</v>
      </c>
      <c r="L10" s="79">
        <v>82</v>
      </c>
      <c r="M10" s="78">
        <v>1666</v>
      </c>
      <c r="N10" s="79">
        <v>53.39975990396159</v>
      </c>
      <c r="O10" s="78">
        <v>318</v>
      </c>
      <c r="P10" s="79">
        <v>15.723270440251572</v>
      </c>
      <c r="Q10" s="78">
        <v>6</v>
      </c>
      <c r="R10" s="79">
        <v>55</v>
      </c>
      <c r="S10" s="78">
        <v>83</v>
      </c>
      <c r="T10" s="80">
        <v>33</v>
      </c>
    </row>
    <row r="11" spans="2:20" ht="15" customHeight="1">
      <c r="B11" s="9" t="s">
        <v>17</v>
      </c>
      <c r="C11" s="78">
        <v>6460</v>
      </c>
      <c r="D11" s="79">
        <v>64.97077708978328</v>
      </c>
      <c r="E11" s="78">
        <v>1361</v>
      </c>
      <c r="F11" s="79">
        <v>73</v>
      </c>
      <c r="G11" s="78">
        <v>2527</v>
      </c>
      <c r="H11" s="79">
        <v>62.92402057776019</v>
      </c>
      <c r="I11" s="78">
        <v>760</v>
      </c>
      <c r="J11" s="79">
        <v>68</v>
      </c>
      <c r="K11" s="78">
        <v>784</v>
      </c>
      <c r="L11" s="79">
        <v>82</v>
      </c>
      <c r="M11" s="78">
        <v>642</v>
      </c>
      <c r="N11" s="79">
        <v>53.72741433021807</v>
      </c>
      <c r="O11" s="78">
        <v>190</v>
      </c>
      <c r="P11" s="79">
        <v>15</v>
      </c>
      <c r="Q11" s="78">
        <v>18</v>
      </c>
      <c r="R11" s="79">
        <v>55</v>
      </c>
      <c r="S11" s="78">
        <v>152</v>
      </c>
      <c r="T11" s="80">
        <v>33</v>
      </c>
    </row>
    <row r="12" spans="2:20" ht="15" customHeight="1">
      <c r="B12" s="9" t="s">
        <v>18</v>
      </c>
      <c r="C12" s="78">
        <v>5996</v>
      </c>
      <c r="D12" s="79">
        <v>63.96380920613743</v>
      </c>
      <c r="E12" s="78">
        <v>996</v>
      </c>
      <c r="F12" s="79">
        <v>73</v>
      </c>
      <c r="G12" s="78">
        <v>1896</v>
      </c>
      <c r="H12" s="79">
        <v>62.128691983122366</v>
      </c>
      <c r="I12" s="78">
        <v>594</v>
      </c>
      <c r="J12" s="79">
        <v>68</v>
      </c>
      <c r="K12" s="78">
        <v>1013</v>
      </c>
      <c r="L12" s="79">
        <v>82</v>
      </c>
      <c r="M12" s="78">
        <v>1107</v>
      </c>
      <c r="N12" s="79">
        <v>52.90243902439025</v>
      </c>
      <c r="O12" s="78">
        <v>235</v>
      </c>
      <c r="P12" s="79">
        <v>15.676595744680851</v>
      </c>
      <c r="Q12" s="78">
        <v>19</v>
      </c>
      <c r="R12" s="79">
        <v>55</v>
      </c>
      <c r="S12" s="78">
        <v>110</v>
      </c>
      <c r="T12" s="80">
        <v>33</v>
      </c>
    </row>
    <row r="13" spans="2:20" ht="15" customHeight="1">
      <c r="B13" s="9" t="s">
        <v>19</v>
      </c>
      <c r="C13" s="78">
        <v>5552</v>
      </c>
      <c r="D13" s="79">
        <v>63.71314481268011</v>
      </c>
      <c r="E13" s="78">
        <v>808</v>
      </c>
      <c r="F13" s="79">
        <v>73</v>
      </c>
      <c r="G13" s="78">
        <v>2060</v>
      </c>
      <c r="H13" s="79">
        <v>62.804368932038834</v>
      </c>
      <c r="I13" s="78">
        <v>512</v>
      </c>
      <c r="J13" s="79">
        <v>68</v>
      </c>
      <c r="K13" s="78">
        <v>696</v>
      </c>
      <c r="L13" s="79">
        <v>82</v>
      </c>
      <c r="M13" s="78">
        <v>1098</v>
      </c>
      <c r="N13" s="79">
        <v>53.19854280510018</v>
      </c>
      <c r="O13" s="78">
        <v>268</v>
      </c>
      <c r="P13" s="79">
        <v>15.835820895522389</v>
      </c>
      <c r="Q13" s="78">
        <v>10</v>
      </c>
      <c r="R13" s="79">
        <v>55</v>
      </c>
      <c r="S13" s="78">
        <v>38</v>
      </c>
      <c r="T13" s="80">
        <v>33</v>
      </c>
    </row>
    <row r="14" spans="2:20" ht="15" customHeight="1">
      <c r="B14" s="9" t="s">
        <v>20</v>
      </c>
      <c r="C14" s="78">
        <v>4675</v>
      </c>
      <c r="D14" s="79">
        <v>64.95642780748663</v>
      </c>
      <c r="E14" s="78">
        <v>783</v>
      </c>
      <c r="F14" s="79">
        <v>73</v>
      </c>
      <c r="G14" s="78">
        <v>1967</v>
      </c>
      <c r="H14" s="79">
        <v>62.7381799694967</v>
      </c>
      <c r="I14" s="78">
        <v>521</v>
      </c>
      <c r="J14" s="79">
        <v>68</v>
      </c>
      <c r="K14" s="78">
        <v>568</v>
      </c>
      <c r="L14" s="79">
        <v>82</v>
      </c>
      <c r="M14" s="78">
        <v>628</v>
      </c>
      <c r="N14" s="79">
        <v>54.31528662420382</v>
      </c>
      <c r="O14" s="78">
        <v>164</v>
      </c>
      <c r="P14" s="79">
        <v>15.073170731707316</v>
      </c>
      <c r="Q14" s="78">
        <v>3</v>
      </c>
      <c r="R14" s="79">
        <v>55</v>
      </c>
      <c r="S14" s="78">
        <v>20</v>
      </c>
      <c r="T14" s="80">
        <v>33</v>
      </c>
    </row>
    <row r="15" spans="2:20" ht="15" customHeight="1">
      <c r="B15" s="9" t="s">
        <v>21</v>
      </c>
      <c r="C15" s="78">
        <v>5608</v>
      </c>
      <c r="D15" s="79">
        <v>61.67128209700428</v>
      </c>
      <c r="E15" s="78">
        <v>782</v>
      </c>
      <c r="F15" s="79">
        <v>73</v>
      </c>
      <c r="G15" s="78">
        <v>2045</v>
      </c>
      <c r="H15" s="79">
        <v>61.562347188264056</v>
      </c>
      <c r="I15" s="78">
        <v>591</v>
      </c>
      <c r="J15" s="79">
        <v>68</v>
      </c>
      <c r="K15" s="78">
        <v>634</v>
      </c>
      <c r="L15" s="79">
        <v>82</v>
      </c>
      <c r="M15" s="78">
        <v>1088</v>
      </c>
      <c r="N15" s="79">
        <v>53.53768382352941</v>
      </c>
      <c r="O15" s="78">
        <v>350</v>
      </c>
      <c r="P15" s="79">
        <v>15.354285714285714</v>
      </c>
      <c r="Q15" s="78">
        <v>10</v>
      </c>
      <c r="R15" s="79">
        <v>55</v>
      </c>
      <c r="S15" s="78">
        <v>40</v>
      </c>
      <c r="T15" s="80">
        <v>33</v>
      </c>
    </row>
    <row r="16" spans="2:20" ht="15" customHeight="1">
      <c r="B16" s="9" t="s">
        <v>22</v>
      </c>
      <c r="C16" s="78">
        <v>604</v>
      </c>
      <c r="D16" s="79">
        <v>60.64403973509934</v>
      </c>
      <c r="E16" s="78">
        <v>73</v>
      </c>
      <c r="F16" s="79">
        <v>73</v>
      </c>
      <c r="G16" s="78">
        <v>218</v>
      </c>
      <c r="H16" s="79">
        <v>60.72018348623853</v>
      </c>
      <c r="I16" s="78">
        <v>63</v>
      </c>
      <c r="J16" s="79">
        <v>68</v>
      </c>
      <c r="K16" s="78">
        <v>61</v>
      </c>
      <c r="L16" s="79">
        <v>82</v>
      </c>
      <c r="M16" s="78">
        <v>140</v>
      </c>
      <c r="N16" s="79">
        <v>54.07857142857143</v>
      </c>
      <c r="O16" s="78">
        <v>32</v>
      </c>
      <c r="P16" s="79">
        <v>15</v>
      </c>
      <c r="Q16" s="78">
        <v>2</v>
      </c>
      <c r="R16" s="79">
        <v>55</v>
      </c>
      <c r="S16" s="78">
        <v>10</v>
      </c>
      <c r="T16" s="80">
        <v>33</v>
      </c>
    </row>
    <row r="17" spans="2:20" ht="15" customHeight="1">
      <c r="B17" s="9" t="s">
        <v>23</v>
      </c>
      <c r="C17" s="78">
        <v>10851</v>
      </c>
      <c r="D17" s="79">
        <v>64.14402635701778</v>
      </c>
      <c r="E17" s="78">
        <v>1959</v>
      </c>
      <c r="F17" s="79">
        <v>73</v>
      </c>
      <c r="G17" s="78">
        <v>4253</v>
      </c>
      <c r="H17" s="79">
        <v>62.37879144133553</v>
      </c>
      <c r="I17" s="78">
        <v>1356</v>
      </c>
      <c r="J17" s="79">
        <v>68</v>
      </c>
      <c r="K17" s="78">
        <v>1275</v>
      </c>
      <c r="L17" s="79">
        <v>82</v>
      </c>
      <c r="M17" s="78">
        <v>1369</v>
      </c>
      <c r="N17" s="79">
        <v>52.921840759678595</v>
      </c>
      <c r="O17" s="78">
        <v>345</v>
      </c>
      <c r="P17" s="79">
        <v>15.495652173913044</v>
      </c>
      <c r="Q17" s="78">
        <v>13</v>
      </c>
      <c r="R17" s="79">
        <v>55</v>
      </c>
      <c r="S17" s="78">
        <v>237</v>
      </c>
      <c r="T17" s="80">
        <v>33</v>
      </c>
    </row>
    <row r="18" spans="2:20" ht="15" customHeight="1">
      <c r="B18" s="9" t="s">
        <v>358</v>
      </c>
      <c r="C18" s="78">
        <v>2910</v>
      </c>
      <c r="D18" s="79">
        <v>62.45395189003436</v>
      </c>
      <c r="E18" s="78">
        <v>325</v>
      </c>
      <c r="F18" s="79">
        <v>73</v>
      </c>
      <c r="G18" s="78">
        <v>1103</v>
      </c>
      <c r="H18" s="79">
        <v>61.39347234814143</v>
      </c>
      <c r="I18" s="78">
        <v>279</v>
      </c>
      <c r="J18" s="79">
        <v>68</v>
      </c>
      <c r="K18" s="78">
        <v>391</v>
      </c>
      <c r="L18" s="79">
        <v>82</v>
      </c>
      <c r="M18" s="78">
        <v>678</v>
      </c>
      <c r="N18" s="79">
        <v>53.985250737463126</v>
      </c>
      <c r="O18" s="78">
        <v>102</v>
      </c>
      <c r="P18" s="79">
        <v>15</v>
      </c>
      <c r="Q18" s="78">
        <v>1</v>
      </c>
      <c r="R18" s="79">
        <v>55</v>
      </c>
      <c r="S18" s="78">
        <v>28</v>
      </c>
      <c r="T18" s="80">
        <v>33</v>
      </c>
    </row>
    <row r="19" spans="2:20" ht="15" customHeight="1">
      <c r="B19" s="9" t="s">
        <v>359</v>
      </c>
      <c r="C19" s="78">
        <v>8981</v>
      </c>
      <c r="D19" s="79">
        <v>62.81683554169914</v>
      </c>
      <c r="E19" s="78">
        <v>1481</v>
      </c>
      <c r="F19" s="79">
        <v>73</v>
      </c>
      <c r="G19" s="78">
        <v>3230</v>
      </c>
      <c r="H19" s="79">
        <v>62.03312693498452</v>
      </c>
      <c r="I19" s="78">
        <v>1068</v>
      </c>
      <c r="J19" s="79">
        <v>68</v>
      </c>
      <c r="K19" s="78">
        <v>1011</v>
      </c>
      <c r="L19" s="79">
        <v>82</v>
      </c>
      <c r="M19" s="78">
        <v>1574</v>
      </c>
      <c r="N19" s="79">
        <v>52.8418043202033</v>
      </c>
      <c r="O19" s="78">
        <v>362</v>
      </c>
      <c r="P19" s="79">
        <v>15.32596685082873</v>
      </c>
      <c r="Q19" s="78">
        <v>22</v>
      </c>
      <c r="R19" s="79">
        <v>55</v>
      </c>
      <c r="S19" s="78">
        <v>164</v>
      </c>
      <c r="T19" s="80">
        <v>33</v>
      </c>
    </row>
    <row r="20" spans="2:20" ht="15" customHeight="1">
      <c r="B20" s="9" t="s">
        <v>24</v>
      </c>
      <c r="C20" s="78">
        <v>7031</v>
      </c>
      <c r="D20" s="79">
        <v>63.567464087612</v>
      </c>
      <c r="E20" s="78">
        <v>1258</v>
      </c>
      <c r="F20" s="79">
        <v>73</v>
      </c>
      <c r="G20" s="78">
        <v>2712</v>
      </c>
      <c r="H20" s="79">
        <v>61.817846607669615</v>
      </c>
      <c r="I20" s="78">
        <v>735</v>
      </c>
      <c r="J20" s="79">
        <v>68</v>
      </c>
      <c r="K20" s="78">
        <v>880</v>
      </c>
      <c r="L20" s="79">
        <v>82</v>
      </c>
      <c r="M20" s="78">
        <v>1095</v>
      </c>
      <c r="N20" s="79">
        <v>53.0365296803653</v>
      </c>
      <c r="O20" s="78">
        <v>279</v>
      </c>
      <c r="P20" s="79">
        <v>15.086021505376344</v>
      </c>
      <c r="Q20" s="78">
        <v>4</v>
      </c>
      <c r="R20" s="79">
        <v>55</v>
      </c>
      <c r="S20" s="78">
        <v>45</v>
      </c>
      <c r="T20" s="80">
        <v>33</v>
      </c>
    </row>
    <row r="21" spans="2:20" ht="15" customHeight="1">
      <c r="B21" s="8" t="s">
        <v>91</v>
      </c>
      <c r="C21" s="75">
        <v>14238</v>
      </c>
      <c r="D21" s="76">
        <v>62.23372243292597</v>
      </c>
      <c r="E21" s="75">
        <v>1310</v>
      </c>
      <c r="F21" s="76">
        <v>73</v>
      </c>
      <c r="G21" s="75">
        <v>5501</v>
      </c>
      <c r="H21" s="76">
        <v>60.279949100163606</v>
      </c>
      <c r="I21" s="75">
        <v>1510</v>
      </c>
      <c r="J21" s="76">
        <v>68</v>
      </c>
      <c r="K21" s="75">
        <v>1938</v>
      </c>
      <c r="L21" s="76">
        <v>82</v>
      </c>
      <c r="M21" s="75">
        <v>3237</v>
      </c>
      <c r="N21" s="76">
        <v>54.85387704664813</v>
      </c>
      <c r="O21" s="75">
        <v>504</v>
      </c>
      <c r="P21" s="76">
        <v>15.551587301587302</v>
      </c>
      <c r="Q21" s="75">
        <v>4</v>
      </c>
      <c r="R21" s="76">
        <v>55</v>
      </c>
      <c r="S21" s="75">
        <v>173</v>
      </c>
      <c r="T21" s="77">
        <v>33</v>
      </c>
    </row>
    <row r="22" spans="2:20" ht="15" customHeight="1">
      <c r="B22" s="266" t="s">
        <v>13</v>
      </c>
      <c r="C22" s="360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2"/>
    </row>
    <row r="23" spans="2:20" ht="15" customHeight="1">
      <c r="B23" s="9" t="s">
        <v>25</v>
      </c>
      <c r="C23" s="78">
        <v>2605</v>
      </c>
      <c r="D23" s="79">
        <v>62.49942418426104</v>
      </c>
      <c r="E23" s="78">
        <v>280</v>
      </c>
      <c r="F23" s="79">
        <v>73</v>
      </c>
      <c r="G23" s="78">
        <v>1058</v>
      </c>
      <c r="H23" s="79">
        <v>60.09640831758034</v>
      </c>
      <c r="I23" s="78">
        <v>220</v>
      </c>
      <c r="J23" s="79">
        <v>68</v>
      </c>
      <c r="K23" s="78">
        <v>409</v>
      </c>
      <c r="L23" s="79">
        <v>82</v>
      </c>
      <c r="M23" s="78">
        <v>501</v>
      </c>
      <c r="N23" s="79">
        <v>54.57085828343313</v>
      </c>
      <c r="O23" s="78">
        <v>108</v>
      </c>
      <c r="P23" s="79">
        <v>15.601851851851851</v>
      </c>
      <c r="Q23" s="81" t="s">
        <v>93</v>
      </c>
      <c r="R23" s="81" t="s">
        <v>93</v>
      </c>
      <c r="S23" s="78">
        <v>19</v>
      </c>
      <c r="T23" s="80">
        <v>33</v>
      </c>
    </row>
    <row r="24" spans="2:20" ht="15" customHeight="1">
      <c r="B24" s="9" t="s">
        <v>360</v>
      </c>
      <c r="C24" s="78">
        <v>2394</v>
      </c>
      <c r="D24" s="79">
        <v>62.50579365079365</v>
      </c>
      <c r="E24" s="78">
        <v>204</v>
      </c>
      <c r="F24" s="79">
        <v>73</v>
      </c>
      <c r="G24" s="78">
        <v>865</v>
      </c>
      <c r="H24" s="79">
        <v>60.2878612716763</v>
      </c>
      <c r="I24" s="78">
        <v>247</v>
      </c>
      <c r="J24" s="79">
        <v>68</v>
      </c>
      <c r="K24" s="78">
        <v>379</v>
      </c>
      <c r="L24" s="79">
        <v>82</v>
      </c>
      <c r="M24" s="78">
        <v>584</v>
      </c>
      <c r="N24" s="79">
        <v>55</v>
      </c>
      <c r="O24" s="78">
        <v>81</v>
      </c>
      <c r="P24" s="79">
        <v>15.222222222222221</v>
      </c>
      <c r="Q24" s="81" t="s">
        <v>93</v>
      </c>
      <c r="R24" s="81" t="s">
        <v>93</v>
      </c>
      <c r="S24" s="78">
        <v>25</v>
      </c>
      <c r="T24" s="80">
        <v>33</v>
      </c>
    </row>
    <row r="25" spans="2:20" ht="15" customHeight="1">
      <c r="B25" s="9" t="s">
        <v>26</v>
      </c>
      <c r="C25" s="78">
        <v>1414</v>
      </c>
      <c r="D25" s="79">
        <v>61.75393210749646</v>
      </c>
      <c r="E25" s="78">
        <v>142</v>
      </c>
      <c r="F25" s="79">
        <v>73</v>
      </c>
      <c r="G25" s="78">
        <v>423</v>
      </c>
      <c r="H25" s="79">
        <v>60.241134751773046</v>
      </c>
      <c r="I25" s="78">
        <v>135</v>
      </c>
      <c r="J25" s="79">
        <v>68</v>
      </c>
      <c r="K25" s="78">
        <v>196</v>
      </c>
      <c r="L25" s="79">
        <v>82</v>
      </c>
      <c r="M25" s="78">
        <v>436</v>
      </c>
      <c r="N25" s="79">
        <v>54.80275229357798</v>
      </c>
      <c r="O25" s="78">
        <v>71</v>
      </c>
      <c r="P25" s="79">
        <v>16.661971830985916</v>
      </c>
      <c r="Q25" s="81" t="s">
        <v>93</v>
      </c>
      <c r="R25" s="81" t="s">
        <v>93</v>
      </c>
      <c r="S25" s="78">
        <v>7</v>
      </c>
      <c r="T25" s="80">
        <v>33</v>
      </c>
    </row>
    <row r="26" spans="2:20" ht="15" customHeight="1">
      <c r="B26" s="9" t="s">
        <v>361</v>
      </c>
      <c r="C26" s="78">
        <v>1072</v>
      </c>
      <c r="D26" s="79">
        <v>61.184701492537314</v>
      </c>
      <c r="E26" s="78">
        <v>63</v>
      </c>
      <c r="F26" s="79">
        <v>73</v>
      </c>
      <c r="G26" s="78">
        <v>441</v>
      </c>
      <c r="H26" s="79">
        <v>60.04081632653061</v>
      </c>
      <c r="I26" s="78">
        <v>123</v>
      </c>
      <c r="J26" s="79">
        <v>68</v>
      </c>
      <c r="K26" s="78">
        <v>132</v>
      </c>
      <c r="L26" s="79">
        <v>82</v>
      </c>
      <c r="M26" s="78">
        <v>249</v>
      </c>
      <c r="N26" s="79">
        <v>54.82730923694779</v>
      </c>
      <c r="O26" s="78">
        <v>38</v>
      </c>
      <c r="P26" s="79">
        <v>15</v>
      </c>
      <c r="Q26" s="81" t="s">
        <v>93</v>
      </c>
      <c r="R26" s="81" t="s">
        <v>93</v>
      </c>
      <c r="S26" s="78">
        <v>20</v>
      </c>
      <c r="T26" s="80">
        <v>33</v>
      </c>
    </row>
    <row r="27" spans="2:20" ht="15" customHeight="1">
      <c r="B27" s="9" t="s">
        <v>27</v>
      </c>
      <c r="C27" s="78">
        <v>1662</v>
      </c>
      <c r="D27" s="79">
        <v>63.388086642599276</v>
      </c>
      <c r="E27" s="78">
        <v>341</v>
      </c>
      <c r="F27" s="79">
        <v>73</v>
      </c>
      <c r="G27" s="78">
        <v>568</v>
      </c>
      <c r="H27" s="79">
        <v>60.32922535211268</v>
      </c>
      <c r="I27" s="78">
        <v>209</v>
      </c>
      <c r="J27" s="79">
        <v>68</v>
      </c>
      <c r="K27" s="78">
        <v>155</v>
      </c>
      <c r="L27" s="79">
        <v>82</v>
      </c>
      <c r="M27" s="78">
        <v>329</v>
      </c>
      <c r="N27" s="79">
        <v>54.73860182370821</v>
      </c>
      <c r="O27" s="78">
        <v>40</v>
      </c>
      <c r="P27" s="79">
        <v>15</v>
      </c>
      <c r="Q27" s="81" t="s">
        <v>93</v>
      </c>
      <c r="R27" s="81" t="s">
        <v>93</v>
      </c>
      <c r="S27" s="78">
        <v>20</v>
      </c>
      <c r="T27" s="80">
        <v>33</v>
      </c>
    </row>
    <row r="28" spans="2:20" ht="15" customHeight="1">
      <c r="B28" s="9" t="s">
        <v>362</v>
      </c>
      <c r="C28" s="82">
        <v>579</v>
      </c>
      <c r="D28" s="79">
        <v>59.32987910189983</v>
      </c>
      <c r="E28" s="81" t="s">
        <v>93</v>
      </c>
      <c r="F28" s="81" t="s">
        <v>93</v>
      </c>
      <c r="G28" s="78">
        <v>179</v>
      </c>
      <c r="H28" s="79">
        <v>61.201117318435756</v>
      </c>
      <c r="I28" s="78">
        <v>46</v>
      </c>
      <c r="J28" s="79">
        <v>68</v>
      </c>
      <c r="K28" s="78">
        <v>108</v>
      </c>
      <c r="L28" s="79">
        <v>82</v>
      </c>
      <c r="M28" s="78">
        <v>191</v>
      </c>
      <c r="N28" s="79">
        <v>54.774869109947645</v>
      </c>
      <c r="O28" s="78">
        <v>48</v>
      </c>
      <c r="P28" s="79">
        <v>15</v>
      </c>
      <c r="Q28" s="81" t="s">
        <v>93</v>
      </c>
      <c r="R28" s="81" t="s">
        <v>93</v>
      </c>
      <c r="S28" s="78">
        <v>7</v>
      </c>
      <c r="T28" s="80">
        <v>33</v>
      </c>
    </row>
    <row r="29" spans="2:20" ht="15" customHeight="1">
      <c r="B29" s="9" t="s">
        <v>28</v>
      </c>
      <c r="C29" s="78">
        <v>772</v>
      </c>
      <c r="D29" s="79">
        <v>62.596904145077715</v>
      </c>
      <c r="E29" s="78">
        <v>17</v>
      </c>
      <c r="F29" s="79">
        <v>73</v>
      </c>
      <c r="G29" s="78">
        <v>303</v>
      </c>
      <c r="H29" s="79">
        <v>61.31683168316832</v>
      </c>
      <c r="I29" s="78">
        <v>54</v>
      </c>
      <c r="J29" s="79">
        <v>68</v>
      </c>
      <c r="K29" s="78">
        <v>130</v>
      </c>
      <c r="L29" s="79">
        <v>82</v>
      </c>
      <c r="M29" s="78">
        <v>232</v>
      </c>
      <c r="N29" s="79">
        <v>55</v>
      </c>
      <c r="O29" s="78">
        <v>26</v>
      </c>
      <c r="P29" s="79">
        <v>15</v>
      </c>
      <c r="Q29" s="81" t="s">
        <v>93</v>
      </c>
      <c r="R29" s="81" t="s">
        <v>93</v>
      </c>
      <c r="S29" s="81" t="s">
        <v>93</v>
      </c>
      <c r="T29" s="83" t="s">
        <v>93</v>
      </c>
    </row>
    <row r="30" spans="2:20" ht="15" customHeight="1">
      <c r="B30" s="9" t="s">
        <v>363</v>
      </c>
      <c r="C30" s="78">
        <v>3740</v>
      </c>
      <c r="D30" s="79">
        <v>62.21818181818182</v>
      </c>
      <c r="E30" s="78">
        <v>263</v>
      </c>
      <c r="F30" s="79">
        <v>73</v>
      </c>
      <c r="G30" s="78">
        <v>1664</v>
      </c>
      <c r="H30" s="79">
        <v>60.16105769230769</v>
      </c>
      <c r="I30" s="78">
        <v>476</v>
      </c>
      <c r="J30" s="79">
        <v>68</v>
      </c>
      <c r="K30" s="78">
        <v>429</v>
      </c>
      <c r="L30" s="79">
        <v>82</v>
      </c>
      <c r="M30" s="78">
        <v>715</v>
      </c>
      <c r="N30" s="79">
        <v>55</v>
      </c>
      <c r="O30" s="78">
        <v>92</v>
      </c>
      <c r="P30" s="79">
        <v>15.83695652173913</v>
      </c>
      <c r="Q30" s="78">
        <v>4</v>
      </c>
      <c r="R30" s="79">
        <v>55</v>
      </c>
      <c r="S30" s="78">
        <v>75</v>
      </c>
      <c r="T30" s="80">
        <v>33</v>
      </c>
    </row>
    <row r="31" spans="2:20" ht="15" customHeight="1">
      <c r="B31" s="8" t="s">
        <v>29</v>
      </c>
      <c r="C31" s="72">
        <v>22374</v>
      </c>
      <c r="D31" s="73">
        <v>62.615883167962814</v>
      </c>
      <c r="E31" s="72">
        <v>2945</v>
      </c>
      <c r="F31" s="73">
        <v>73</v>
      </c>
      <c r="G31" s="72">
        <v>8354</v>
      </c>
      <c r="H31" s="73">
        <v>61.13083552789083</v>
      </c>
      <c r="I31" s="72">
        <v>2644</v>
      </c>
      <c r="J31" s="73">
        <v>68</v>
      </c>
      <c r="K31" s="72">
        <v>3433</v>
      </c>
      <c r="L31" s="73">
        <v>82</v>
      </c>
      <c r="M31" s="72">
        <v>3175</v>
      </c>
      <c r="N31" s="73">
        <v>52.453858267716534</v>
      </c>
      <c r="O31" s="72">
        <v>1333</v>
      </c>
      <c r="P31" s="73">
        <v>15.27006751687922</v>
      </c>
      <c r="Q31" s="72">
        <v>51</v>
      </c>
      <c r="R31" s="73">
        <v>55</v>
      </c>
      <c r="S31" s="72">
        <v>279</v>
      </c>
      <c r="T31" s="74">
        <v>33</v>
      </c>
    </row>
    <row r="32" spans="2:20" ht="15" customHeight="1">
      <c r="B32" s="266" t="s">
        <v>13</v>
      </c>
      <c r="C32" s="357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9"/>
    </row>
    <row r="33" spans="2:20" ht="15" customHeight="1">
      <c r="B33" s="10" t="s">
        <v>30</v>
      </c>
      <c r="C33" s="78">
        <v>13860</v>
      </c>
      <c r="D33" s="79">
        <v>62.15391053391053</v>
      </c>
      <c r="E33" s="78">
        <v>1638</v>
      </c>
      <c r="F33" s="79">
        <v>73</v>
      </c>
      <c r="G33" s="78">
        <v>5408</v>
      </c>
      <c r="H33" s="79">
        <v>60.842825443786985</v>
      </c>
      <c r="I33" s="78">
        <v>1440</v>
      </c>
      <c r="J33" s="79">
        <v>68</v>
      </c>
      <c r="K33" s="78">
        <v>2234</v>
      </c>
      <c r="L33" s="79">
        <v>82</v>
      </c>
      <c r="M33" s="78">
        <v>1953</v>
      </c>
      <c r="N33" s="79">
        <v>52.11571940604199</v>
      </c>
      <c r="O33" s="78">
        <v>889</v>
      </c>
      <c r="P33" s="79">
        <v>15.27896512935883</v>
      </c>
      <c r="Q33" s="78">
        <v>32</v>
      </c>
      <c r="R33" s="79">
        <v>55</v>
      </c>
      <c r="S33" s="78">
        <v>139</v>
      </c>
      <c r="T33" s="80">
        <v>33</v>
      </c>
    </row>
    <row r="34" spans="2:20" ht="15" customHeight="1">
      <c r="B34" s="10" t="s">
        <v>31</v>
      </c>
      <c r="C34" s="78">
        <v>7818</v>
      </c>
      <c r="D34" s="79">
        <v>63.27290483499616</v>
      </c>
      <c r="E34" s="78">
        <v>1125</v>
      </c>
      <c r="F34" s="79">
        <v>73</v>
      </c>
      <c r="G34" s="78">
        <v>2706</v>
      </c>
      <c r="H34" s="79">
        <v>61.64929785661493</v>
      </c>
      <c r="I34" s="78">
        <v>1090</v>
      </c>
      <c r="J34" s="79">
        <v>68</v>
      </c>
      <c r="K34" s="78">
        <v>1135</v>
      </c>
      <c r="L34" s="79">
        <v>82</v>
      </c>
      <c r="M34" s="78">
        <v>1173</v>
      </c>
      <c r="N34" s="79">
        <v>53.16709292412617</v>
      </c>
      <c r="O34" s="78">
        <v>420</v>
      </c>
      <c r="P34" s="79">
        <v>15.252380952380953</v>
      </c>
      <c r="Q34" s="78">
        <v>13</v>
      </c>
      <c r="R34" s="79">
        <v>55</v>
      </c>
      <c r="S34" s="78">
        <v>126</v>
      </c>
      <c r="T34" s="80">
        <v>33</v>
      </c>
    </row>
    <row r="35" spans="2:20" ht="15" customHeight="1">
      <c r="B35" s="10" t="s">
        <v>32</v>
      </c>
      <c r="C35" s="78">
        <v>696</v>
      </c>
      <c r="D35" s="79">
        <v>64.4353448275862</v>
      </c>
      <c r="E35" s="78">
        <v>182</v>
      </c>
      <c r="F35" s="79">
        <v>73</v>
      </c>
      <c r="G35" s="78">
        <v>240</v>
      </c>
      <c r="H35" s="79">
        <v>61.775</v>
      </c>
      <c r="I35" s="78">
        <v>114</v>
      </c>
      <c r="J35" s="79">
        <v>68</v>
      </c>
      <c r="K35" s="78">
        <v>64</v>
      </c>
      <c r="L35" s="79">
        <v>82</v>
      </c>
      <c r="M35" s="78">
        <v>49</v>
      </c>
      <c r="N35" s="79">
        <v>48.857142857142854</v>
      </c>
      <c r="O35" s="78">
        <v>24</v>
      </c>
      <c r="P35" s="79">
        <v>15.25</v>
      </c>
      <c r="Q35" s="78">
        <v>6</v>
      </c>
      <c r="R35" s="79">
        <v>55</v>
      </c>
      <c r="S35" s="78">
        <v>14</v>
      </c>
      <c r="T35" s="80">
        <v>33</v>
      </c>
    </row>
    <row r="36" spans="2:20" ht="15" customHeight="1">
      <c r="B36" s="8" t="s">
        <v>9</v>
      </c>
      <c r="C36" s="75">
        <v>14896</v>
      </c>
      <c r="D36" s="76">
        <v>64.42524167561761</v>
      </c>
      <c r="E36" s="75">
        <v>1699</v>
      </c>
      <c r="F36" s="76">
        <v>73</v>
      </c>
      <c r="G36" s="75">
        <v>5752</v>
      </c>
      <c r="H36" s="76">
        <v>60.357267037552155</v>
      </c>
      <c r="I36" s="75">
        <v>1862</v>
      </c>
      <c r="J36" s="76">
        <v>68</v>
      </c>
      <c r="K36" s="75">
        <v>3348</v>
      </c>
      <c r="L36" s="76">
        <v>82</v>
      </c>
      <c r="M36" s="75">
        <v>1007</v>
      </c>
      <c r="N36" s="76">
        <v>53.37735849056604</v>
      </c>
      <c r="O36" s="75">
        <v>526</v>
      </c>
      <c r="P36" s="76">
        <v>15.425855513307985</v>
      </c>
      <c r="Q36" s="75">
        <v>28</v>
      </c>
      <c r="R36" s="76">
        <v>55</v>
      </c>
      <c r="S36" s="75">
        <v>640</v>
      </c>
      <c r="T36" s="77">
        <v>33</v>
      </c>
    </row>
    <row r="37" spans="2:20" ht="15" customHeight="1">
      <c r="B37" s="266" t="s">
        <v>13</v>
      </c>
      <c r="C37" s="36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2"/>
    </row>
    <row r="38" spans="2:20" ht="15" customHeight="1">
      <c r="B38" s="9" t="s">
        <v>33</v>
      </c>
      <c r="C38" s="78">
        <v>2709</v>
      </c>
      <c r="D38" s="79">
        <v>63.95791805094131</v>
      </c>
      <c r="E38" s="78">
        <v>318</v>
      </c>
      <c r="F38" s="79">
        <v>73</v>
      </c>
      <c r="G38" s="78">
        <v>1057</v>
      </c>
      <c r="H38" s="79">
        <v>61.08987701040681</v>
      </c>
      <c r="I38" s="78">
        <v>330</v>
      </c>
      <c r="J38" s="79">
        <v>68</v>
      </c>
      <c r="K38" s="78">
        <v>539</v>
      </c>
      <c r="L38" s="79">
        <v>82</v>
      </c>
      <c r="M38" s="78">
        <v>242</v>
      </c>
      <c r="N38" s="79">
        <v>53.93388429752066</v>
      </c>
      <c r="O38" s="78">
        <v>110</v>
      </c>
      <c r="P38" s="79">
        <v>15</v>
      </c>
      <c r="Q38" s="78">
        <v>15</v>
      </c>
      <c r="R38" s="79">
        <v>55</v>
      </c>
      <c r="S38" s="78">
        <v>95</v>
      </c>
      <c r="T38" s="80">
        <v>33</v>
      </c>
    </row>
    <row r="39" spans="2:20" ht="15" customHeight="1">
      <c r="B39" s="9" t="s">
        <v>364</v>
      </c>
      <c r="C39" s="78">
        <v>4773</v>
      </c>
      <c r="D39" s="79">
        <v>64.65423213911585</v>
      </c>
      <c r="E39" s="78">
        <v>523</v>
      </c>
      <c r="F39" s="79">
        <v>73</v>
      </c>
      <c r="G39" s="78">
        <v>1887</v>
      </c>
      <c r="H39" s="79">
        <v>59.705882352941174</v>
      </c>
      <c r="I39" s="78">
        <v>468</v>
      </c>
      <c r="J39" s="79">
        <v>68</v>
      </c>
      <c r="K39" s="78">
        <v>1158</v>
      </c>
      <c r="L39" s="79">
        <v>82</v>
      </c>
      <c r="M39" s="78">
        <v>439</v>
      </c>
      <c r="N39" s="79">
        <v>53.2369020501139</v>
      </c>
      <c r="O39" s="78">
        <v>191</v>
      </c>
      <c r="P39" s="79">
        <v>15.55497382198953</v>
      </c>
      <c r="Q39" s="81" t="s">
        <v>93</v>
      </c>
      <c r="R39" s="81" t="s">
        <v>93</v>
      </c>
      <c r="S39" s="78">
        <v>93</v>
      </c>
      <c r="T39" s="80">
        <v>33</v>
      </c>
    </row>
    <row r="40" spans="2:20" ht="15" customHeight="1">
      <c r="B40" s="9" t="s">
        <v>34</v>
      </c>
      <c r="C40" s="78">
        <v>2455</v>
      </c>
      <c r="D40" s="79">
        <v>62.10030549898167</v>
      </c>
      <c r="E40" s="78">
        <v>331</v>
      </c>
      <c r="F40" s="79">
        <v>73</v>
      </c>
      <c r="G40" s="78">
        <v>925</v>
      </c>
      <c r="H40" s="79">
        <v>60.03567567567568</v>
      </c>
      <c r="I40" s="78">
        <v>402</v>
      </c>
      <c r="J40" s="79">
        <v>68</v>
      </c>
      <c r="K40" s="78">
        <v>372</v>
      </c>
      <c r="L40" s="79">
        <v>82</v>
      </c>
      <c r="M40" s="78">
        <v>121</v>
      </c>
      <c r="N40" s="79">
        <v>53.22314049586777</v>
      </c>
      <c r="O40" s="78">
        <v>102</v>
      </c>
      <c r="P40" s="79">
        <v>16.15686274509804</v>
      </c>
      <c r="Q40" s="78">
        <v>2</v>
      </c>
      <c r="R40" s="79">
        <v>55</v>
      </c>
      <c r="S40" s="78">
        <v>195</v>
      </c>
      <c r="T40" s="80">
        <v>33</v>
      </c>
    </row>
    <row r="41" spans="2:20" ht="15" customHeight="1">
      <c r="B41" s="9" t="s">
        <v>365</v>
      </c>
      <c r="C41" s="78">
        <v>4959</v>
      </c>
      <c r="D41" s="79">
        <v>65.61111111111111</v>
      </c>
      <c r="E41" s="78">
        <v>527</v>
      </c>
      <c r="F41" s="79">
        <v>73</v>
      </c>
      <c r="G41" s="78">
        <v>1883</v>
      </c>
      <c r="H41" s="79">
        <v>60.75677110993096</v>
      </c>
      <c r="I41" s="78">
        <v>662</v>
      </c>
      <c r="J41" s="79">
        <v>68</v>
      </c>
      <c r="K41" s="78">
        <v>1279</v>
      </c>
      <c r="L41" s="79">
        <v>82</v>
      </c>
      <c r="M41" s="78">
        <v>205</v>
      </c>
      <c r="N41" s="79">
        <v>53.11219512195122</v>
      </c>
      <c r="O41" s="78">
        <v>123</v>
      </c>
      <c r="P41" s="79">
        <v>15</v>
      </c>
      <c r="Q41" s="78">
        <v>11</v>
      </c>
      <c r="R41" s="79">
        <v>55</v>
      </c>
      <c r="S41" s="78">
        <v>257</v>
      </c>
      <c r="T41" s="80">
        <v>33</v>
      </c>
    </row>
    <row r="42" spans="2:20" ht="15" customHeight="1">
      <c r="B42" s="8" t="s">
        <v>35</v>
      </c>
      <c r="C42" s="75">
        <v>27460</v>
      </c>
      <c r="D42" s="76">
        <v>64.39768135469774</v>
      </c>
      <c r="E42" s="75">
        <v>3038</v>
      </c>
      <c r="F42" s="76">
        <v>73</v>
      </c>
      <c r="G42" s="75">
        <v>10562</v>
      </c>
      <c r="H42" s="76">
        <v>59.863094110963836</v>
      </c>
      <c r="I42" s="75">
        <v>2858</v>
      </c>
      <c r="J42" s="76">
        <v>68</v>
      </c>
      <c r="K42" s="75">
        <v>5220</v>
      </c>
      <c r="L42" s="76">
        <v>82</v>
      </c>
      <c r="M42" s="75">
        <v>4233</v>
      </c>
      <c r="N42" s="76">
        <v>53.577840774864164</v>
      </c>
      <c r="O42" s="75">
        <v>1054</v>
      </c>
      <c r="P42" s="76">
        <v>15.671726755218216</v>
      </c>
      <c r="Q42" s="75">
        <v>77</v>
      </c>
      <c r="R42" s="76">
        <v>55</v>
      </c>
      <c r="S42" s="75">
        <v>275</v>
      </c>
      <c r="T42" s="77">
        <v>33</v>
      </c>
    </row>
    <row r="43" spans="2:20" ht="15" customHeight="1">
      <c r="B43" s="266" t="s">
        <v>13</v>
      </c>
      <c r="C43" s="357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9"/>
    </row>
    <row r="44" spans="2:20" ht="15" customHeight="1">
      <c r="B44" s="9" t="s">
        <v>11</v>
      </c>
      <c r="C44" s="78">
        <v>13302</v>
      </c>
      <c r="D44" s="79">
        <v>65.20547286122387</v>
      </c>
      <c r="E44" s="78">
        <v>1744</v>
      </c>
      <c r="F44" s="79">
        <v>73</v>
      </c>
      <c r="G44" s="78">
        <v>5424</v>
      </c>
      <c r="H44" s="79">
        <v>60.117072271386434</v>
      </c>
      <c r="I44" s="78">
        <v>1279</v>
      </c>
      <c r="J44" s="79">
        <v>68</v>
      </c>
      <c r="K44" s="78">
        <v>2765</v>
      </c>
      <c r="L44" s="79">
        <v>82</v>
      </c>
      <c r="M44" s="78">
        <v>1370</v>
      </c>
      <c r="N44" s="79">
        <v>53.17956204379562</v>
      </c>
      <c r="O44" s="78">
        <v>512</v>
      </c>
      <c r="P44" s="79">
        <v>15.86328125</v>
      </c>
      <c r="Q44" s="78">
        <v>26</v>
      </c>
      <c r="R44" s="79">
        <v>55</v>
      </c>
      <c r="S44" s="78">
        <v>98</v>
      </c>
      <c r="T44" s="80">
        <v>33</v>
      </c>
    </row>
    <row r="45" spans="2:20" ht="15" customHeight="1">
      <c r="B45" s="9" t="s">
        <v>12</v>
      </c>
      <c r="C45" s="78">
        <v>444</v>
      </c>
      <c r="D45" s="79">
        <v>60.25675675675676</v>
      </c>
      <c r="E45" s="78">
        <v>29</v>
      </c>
      <c r="F45" s="79">
        <v>73</v>
      </c>
      <c r="G45" s="78">
        <v>119</v>
      </c>
      <c r="H45" s="79">
        <v>61.94117647058823</v>
      </c>
      <c r="I45" s="78">
        <v>51</v>
      </c>
      <c r="J45" s="79">
        <v>68</v>
      </c>
      <c r="K45" s="78">
        <v>62</v>
      </c>
      <c r="L45" s="79">
        <v>82</v>
      </c>
      <c r="M45" s="78">
        <v>156</v>
      </c>
      <c r="N45" s="79">
        <v>53.07051282051282</v>
      </c>
      <c r="O45" s="78">
        <v>27</v>
      </c>
      <c r="P45" s="79">
        <v>16.11111111111111</v>
      </c>
      <c r="Q45" s="84" t="s">
        <v>93</v>
      </c>
      <c r="R45" s="84" t="s">
        <v>93</v>
      </c>
      <c r="S45" s="84" t="s">
        <v>93</v>
      </c>
      <c r="T45" s="85" t="s">
        <v>93</v>
      </c>
    </row>
    <row r="46" spans="2:20" ht="15" customHeight="1">
      <c r="B46" s="9" t="s">
        <v>36</v>
      </c>
      <c r="C46" s="78">
        <v>2395</v>
      </c>
      <c r="D46" s="79">
        <v>64.01461377870564</v>
      </c>
      <c r="E46" s="78">
        <v>117</v>
      </c>
      <c r="F46" s="79">
        <v>73</v>
      </c>
      <c r="G46" s="78">
        <v>1086</v>
      </c>
      <c r="H46" s="79">
        <v>58.31767955801105</v>
      </c>
      <c r="I46" s="78">
        <v>187</v>
      </c>
      <c r="J46" s="79">
        <v>68</v>
      </c>
      <c r="K46" s="78">
        <v>677</v>
      </c>
      <c r="L46" s="79">
        <v>82</v>
      </c>
      <c r="M46" s="78">
        <v>175</v>
      </c>
      <c r="N46" s="79">
        <v>53.52571428571429</v>
      </c>
      <c r="O46" s="86">
        <v>86</v>
      </c>
      <c r="P46" s="79">
        <v>16.232558139534884</v>
      </c>
      <c r="Q46" s="78">
        <v>9</v>
      </c>
      <c r="R46" s="79">
        <v>55</v>
      </c>
      <c r="S46" s="78">
        <v>56</v>
      </c>
      <c r="T46" s="80">
        <v>33</v>
      </c>
    </row>
    <row r="47" spans="2:20" ht="15" customHeight="1">
      <c r="B47" s="9" t="s">
        <v>37</v>
      </c>
      <c r="C47" s="78">
        <v>5600</v>
      </c>
      <c r="D47" s="79">
        <v>60.50814285714285</v>
      </c>
      <c r="E47" s="78">
        <v>485</v>
      </c>
      <c r="F47" s="79">
        <v>73</v>
      </c>
      <c r="G47" s="78">
        <v>1709</v>
      </c>
      <c r="H47" s="79">
        <v>60.12112346401404</v>
      </c>
      <c r="I47" s="78">
        <v>604</v>
      </c>
      <c r="J47" s="79">
        <v>68</v>
      </c>
      <c r="K47" s="78">
        <v>552</v>
      </c>
      <c r="L47" s="79">
        <v>82</v>
      </c>
      <c r="M47" s="78">
        <v>1943</v>
      </c>
      <c r="N47" s="79">
        <v>53.95985589294905</v>
      </c>
      <c r="O47" s="78">
        <v>206</v>
      </c>
      <c r="P47" s="79">
        <v>15.28640776699029</v>
      </c>
      <c r="Q47" s="78">
        <v>19</v>
      </c>
      <c r="R47" s="79">
        <v>55</v>
      </c>
      <c r="S47" s="78">
        <v>73</v>
      </c>
      <c r="T47" s="80">
        <v>33</v>
      </c>
    </row>
    <row r="48" spans="2:20" ht="15" customHeight="1">
      <c r="B48" s="9" t="s">
        <v>38</v>
      </c>
      <c r="C48" s="78">
        <v>2890</v>
      </c>
      <c r="D48" s="79">
        <v>67.21011764705882</v>
      </c>
      <c r="E48" s="78">
        <v>305</v>
      </c>
      <c r="F48" s="79">
        <v>73</v>
      </c>
      <c r="G48" s="78">
        <v>1163</v>
      </c>
      <c r="H48" s="79">
        <v>59.46603611349957</v>
      </c>
      <c r="I48" s="78">
        <v>384</v>
      </c>
      <c r="J48" s="79">
        <v>68</v>
      </c>
      <c r="K48" s="78">
        <v>488</v>
      </c>
      <c r="L48" s="79">
        <v>82</v>
      </c>
      <c r="M48" s="78">
        <v>367</v>
      </c>
      <c r="N48" s="79">
        <v>53.00817438692098</v>
      </c>
      <c r="O48" s="78">
        <v>120</v>
      </c>
      <c r="P48" s="79">
        <v>15.541666666666666</v>
      </c>
      <c r="Q48" s="78">
        <v>13</v>
      </c>
      <c r="R48" s="79">
        <v>55</v>
      </c>
      <c r="S48" s="78">
        <v>25</v>
      </c>
      <c r="T48" s="80">
        <v>33</v>
      </c>
    </row>
    <row r="49" spans="2:20" ht="15" customHeight="1">
      <c r="B49" s="9" t="s">
        <v>39</v>
      </c>
      <c r="C49" s="78">
        <v>2829</v>
      </c>
      <c r="D49" s="79">
        <v>66.39989042064335</v>
      </c>
      <c r="E49" s="78">
        <v>358</v>
      </c>
      <c r="F49" s="79">
        <v>73</v>
      </c>
      <c r="G49" s="78">
        <v>1061</v>
      </c>
      <c r="H49" s="79">
        <v>59.933081998114986</v>
      </c>
      <c r="I49" s="78">
        <v>353</v>
      </c>
      <c r="J49" s="79">
        <v>68</v>
      </c>
      <c r="K49" s="78">
        <v>676</v>
      </c>
      <c r="L49" s="79">
        <v>82</v>
      </c>
      <c r="M49" s="78">
        <v>222</v>
      </c>
      <c r="N49" s="79">
        <v>54.031531531531535</v>
      </c>
      <c r="O49" s="78">
        <v>103</v>
      </c>
      <c r="P49" s="79">
        <v>15.058252427184467</v>
      </c>
      <c r="Q49" s="78">
        <v>10</v>
      </c>
      <c r="R49" s="79">
        <v>55</v>
      </c>
      <c r="S49" s="78">
        <v>23</v>
      </c>
      <c r="T49" s="80">
        <v>33</v>
      </c>
    </row>
    <row r="50" spans="2:20" ht="15" customHeight="1">
      <c r="B50" s="8" t="s">
        <v>40</v>
      </c>
      <c r="C50" s="75">
        <v>33103</v>
      </c>
      <c r="D50" s="76">
        <v>62.240178835755074</v>
      </c>
      <c r="E50" s="75">
        <v>2889</v>
      </c>
      <c r="F50" s="76">
        <v>73</v>
      </c>
      <c r="G50" s="75">
        <v>12976</v>
      </c>
      <c r="H50" s="76">
        <v>60.316892725030826</v>
      </c>
      <c r="I50" s="75">
        <v>3137</v>
      </c>
      <c r="J50" s="76">
        <v>68</v>
      </c>
      <c r="K50" s="75">
        <v>6011</v>
      </c>
      <c r="L50" s="76">
        <v>82</v>
      </c>
      <c r="M50" s="75">
        <v>5746</v>
      </c>
      <c r="N50" s="76">
        <v>53.89244691959624</v>
      </c>
      <c r="O50" s="75">
        <v>1739</v>
      </c>
      <c r="P50" s="76">
        <v>15.35997699827487</v>
      </c>
      <c r="Q50" s="75">
        <v>82</v>
      </c>
      <c r="R50" s="76">
        <v>55</v>
      </c>
      <c r="S50" s="75">
        <v>457</v>
      </c>
      <c r="T50" s="77">
        <v>33</v>
      </c>
    </row>
    <row r="51" spans="2:20" ht="15" customHeight="1">
      <c r="B51" s="266" t="s">
        <v>13</v>
      </c>
      <c r="C51" s="357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9"/>
    </row>
    <row r="52" spans="2:20" ht="15.75" customHeight="1">
      <c r="B52" s="9" t="s">
        <v>400</v>
      </c>
      <c r="C52" s="84" t="s">
        <v>352</v>
      </c>
      <c r="D52" s="81" t="s">
        <v>352</v>
      </c>
      <c r="E52" s="84" t="s">
        <v>352</v>
      </c>
      <c r="F52" s="84" t="s">
        <v>352</v>
      </c>
      <c r="G52" s="84" t="s">
        <v>352</v>
      </c>
      <c r="H52" s="81" t="s">
        <v>352</v>
      </c>
      <c r="I52" s="81" t="s">
        <v>352</v>
      </c>
      <c r="J52" s="84" t="s">
        <v>352</v>
      </c>
      <c r="K52" s="81" t="s">
        <v>352</v>
      </c>
      <c r="L52" s="84" t="s">
        <v>352</v>
      </c>
      <c r="M52" s="84" t="s">
        <v>352</v>
      </c>
      <c r="N52" s="81" t="s">
        <v>352</v>
      </c>
      <c r="O52" s="84" t="s">
        <v>352</v>
      </c>
      <c r="P52" s="84" t="s">
        <v>352</v>
      </c>
      <c r="Q52" s="81" t="s">
        <v>352</v>
      </c>
      <c r="R52" s="84" t="s">
        <v>352</v>
      </c>
      <c r="S52" s="84" t="s">
        <v>352</v>
      </c>
      <c r="T52" s="83" t="s">
        <v>352</v>
      </c>
    </row>
    <row r="53" spans="2:20" ht="15" customHeight="1">
      <c r="B53" s="10" t="s">
        <v>41</v>
      </c>
      <c r="C53" s="78">
        <v>6930</v>
      </c>
      <c r="D53" s="79">
        <v>63.60876334776334</v>
      </c>
      <c r="E53" s="78">
        <v>609</v>
      </c>
      <c r="F53" s="79">
        <v>73</v>
      </c>
      <c r="G53" s="78">
        <v>2573</v>
      </c>
      <c r="H53" s="79">
        <v>59.01010493587252</v>
      </c>
      <c r="I53" s="78">
        <v>734</v>
      </c>
      <c r="J53" s="79">
        <v>68</v>
      </c>
      <c r="K53" s="78">
        <v>1725</v>
      </c>
      <c r="L53" s="79">
        <v>82</v>
      </c>
      <c r="M53" s="78">
        <v>795</v>
      </c>
      <c r="N53" s="79">
        <v>54.18867924528302</v>
      </c>
      <c r="O53" s="78">
        <v>379</v>
      </c>
      <c r="P53" s="79">
        <v>15.327176781002638</v>
      </c>
      <c r="Q53" s="78">
        <v>9</v>
      </c>
      <c r="R53" s="79">
        <v>55</v>
      </c>
      <c r="S53" s="78">
        <v>94</v>
      </c>
      <c r="T53" s="80">
        <v>33</v>
      </c>
    </row>
    <row r="54" spans="2:20" ht="15" customHeight="1">
      <c r="B54" s="10" t="s">
        <v>42</v>
      </c>
      <c r="C54" s="78">
        <v>6833</v>
      </c>
      <c r="D54" s="79">
        <v>60.92426459827308</v>
      </c>
      <c r="E54" s="78">
        <v>418</v>
      </c>
      <c r="F54" s="79">
        <v>73</v>
      </c>
      <c r="G54" s="78">
        <v>2594</v>
      </c>
      <c r="H54" s="79">
        <v>60.50077101002313</v>
      </c>
      <c r="I54" s="78">
        <v>524</v>
      </c>
      <c r="J54" s="79">
        <v>68</v>
      </c>
      <c r="K54" s="78">
        <v>1176</v>
      </c>
      <c r="L54" s="79">
        <v>82</v>
      </c>
      <c r="M54" s="78">
        <v>1609</v>
      </c>
      <c r="N54" s="79">
        <v>53.95773772529522</v>
      </c>
      <c r="O54" s="78">
        <v>416</v>
      </c>
      <c r="P54" s="79">
        <v>15.170673076923077</v>
      </c>
      <c r="Q54" s="78">
        <v>12</v>
      </c>
      <c r="R54" s="79">
        <v>55</v>
      </c>
      <c r="S54" s="78">
        <v>77</v>
      </c>
      <c r="T54" s="80">
        <v>33</v>
      </c>
    </row>
    <row r="55" spans="2:20" ht="15" customHeight="1">
      <c r="B55" s="10" t="s">
        <v>43</v>
      </c>
      <c r="C55" s="78">
        <v>8988</v>
      </c>
      <c r="D55" s="79">
        <v>63.16250000000001</v>
      </c>
      <c r="E55" s="78">
        <v>1161</v>
      </c>
      <c r="F55" s="79">
        <v>73</v>
      </c>
      <c r="G55" s="78">
        <v>4051</v>
      </c>
      <c r="H55" s="79">
        <v>60.780548012836334</v>
      </c>
      <c r="I55" s="78">
        <v>910</v>
      </c>
      <c r="J55" s="79">
        <v>68</v>
      </c>
      <c r="K55" s="78">
        <v>1349</v>
      </c>
      <c r="L55" s="79">
        <v>82</v>
      </c>
      <c r="M55" s="78">
        <v>925</v>
      </c>
      <c r="N55" s="79">
        <v>53.9772972972973</v>
      </c>
      <c r="O55" s="78">
        <v>376</v>
      </c>
      <c r="P55" s="79">
        <v>15.563829787234043</v>
      </c>
      <c r="Q55" s="78">
        <v>17</v>
      </c>
      <c r="R55" s="79">
        <v>55</v>
      </c>
      <c r="S55" s="78">
        <v>177</v>
      </c>
      <c r="T55" s="80">
        <v>33</v>
      </c>
    </row>
    <row r="56" spans="2:20" ht="15" customHeight="1">
      <c r="B56" s="10" t="s">
        <v>44</v>
      </c>
      <c r="C56" s="78">
        <v>4222</v>
      </c>
      <c r="D56" s="79">
        <v>62.17515395547134</v>
      </c>
      <c r="E56" s="78">
        <v>263</v>
      </c>
      <c r="F56" s="81">
        <v>73</v>
      </c>
      <c r="G56" s="78">
        <v>1521</v>
      </c>
      <c r="H56" s="81">
        <v>59.856673241288625</v>
      </c>
      <c r="I56" s="78">
        <v>396</v>
      </c>
      <c r="J56" s="79">
        <v>68</v>
      </c>
      <c r="K56" s="78">
        <v>936</v>
      </c>
      <c r="L56" s="81">
        <v>82</v>
      </c>
      <c r="M56" s="78">
        <v>792</v>
      </c>
      <c r="N56" s="81">
        <v>53.099747474747474</v>
      </c>
      <c r="O56" s="78">
        <v>248</v>
      </c>
      <c r="P56" s="81">
        <v>15.358870967741936</v>
      </c>
      <c r="Q56" s="78">
        <v>16</v>
      </c>
      <c r="R56" s="81">
        <v>55</v>
      </c>
      <c r="S56" s="78">
        <v>44</v>
      </c>
      <c r="T56" s="83">
        <v>33</v>
      </c>
    </row>
    <row r="57" spans="2:20" ht="15" customHeight="1">
      <c r="B57" s="10" t="s">
        <v>45</v>
      </c>
      <c r="C57" s="78">
        <v>374</v>
      </c>
      <c r="D57" s="79">
        <v>65.88502673796792</v>
      </c>
      <c r="E57" s="78">
        <v>3</v>
      </c>
      <c r="F57" s="79">
        <v>73</v>
      </c>
      <c r="G57" s="78">
        <v>124</v>
      </c>
      <c r="H57" s="79">
        <v>59.57258064516129</v>
      </c>
      <c r="I57" s="78">
        <v>27</v>
      </c>
      <c r="J57" s="79">
        <v>68</v>
      </c>
      <c r="K57" s="78">
        <v>133</v>
      </c>
      <c r="L57" s="79">
        <v>82</v>
      </c>
      <c r="M57" s="78">
        <v>72</v>
      </c>
      <c r="N57" s="79">
        <v>55</v>
      </c>
      <c r="O57" s="78">
        <v>9</v>
      </c>
      <c r="P57" s="79">
        <v>15</v>
      </c>
      <c r="Q57" s="81" t="s">
        <v>93</v>
      </c>
      <c r="R57" s="81" t="s">
        <v>93</v>
      </c>
      <c r="S57" s="78">
        <v>6</v>
      </c>
      <c r="T57" s="80">
        <v>33</v>
      </c>
    </row>
    <row r="58" spans="2:20" ht="15" customHeight="1">
      <c r="B58" s="10" t="s">
        <v>46</v>
      </c>
      <c r="C58" s="78">
        <v>581</v>
      </c>
      <c r="D58" s="79">
        <v>59.61962134251291</v>
      </c>
      <c r="E58" s="78">
        <v>18</v>
      </c>
      <c r="F58" s="79">
        <v>73</v>
      </c>
      <c r="G58" s="78">
        <v>127</v>
      </c>
      <c r="H58" s="79">
        <v>61.188976377952756</v>
      </c>
      <c r="I58" s="78">
        <v>34</v>
      </c>
      <c r="J58" s="79">
        <v>68</v>
      </c>
      <c r="K58" s="78">
        <v>77</v>
      </c>
      <c r="L58" s="79">
        <v>82</v>
      </c>
      <c r="M58" s="78">
        <v>298</v>
      </c>
      <c r="N58" s="79">
        <v>53.98993288590604</v>
      </c>
      <c r="O58" s="78">
        <v>10</v>
      </c>
      <c r="P58" s="79">
        <v>16.2</v>
      </c>
      <c r="Q58" s="78">
        <v>4</v>
      </c>
      <c r="R58" s="79">
        <v>55</v>
      </c>
      <c r="S58" s="78">
        <v>12</v>
      </c>
      <c r="T58" s="80">
        <v>33</v>
      </c>
    </row>
    <row r="59" spans="2:20" ht="15" customHeight="1">
      <c r="B59" s="10" t="s">
        <v>47</v>
      </c>
      <c r="C59" s="78">
        <v>1092</v>
      </c>
      <c r="D59" s="79">
        <v>60.34065934065934</v>
      </c>
      <c r="E59" s="78">
        <v>41</v>
      </c>
      <c r="F59" s="79">
        <v>73</v>
      </c>
      <c r="G59" s="78">
        <v>324</v>
      </c>
      <c r="H59" s="79">
        <v>62.29938271604938</v>
      </c>
      <c r="I59" s="78">
        <v>87</v>
      </c>
      <c r="J59" s="79">
        <v>68</v>
      </c>
      <c r="K59" s="78">
        <v>189</v>
      </c>
      <c r="L59" s="79">
        <v>82</v>
      </c>
      <c r="M59" s="78">
        <v>356</v>
      </c>
      <c r="N59" s="79">
        <v>54.15449438202247</v>
      </c>
      <c r="O59" s="78">
        <v>68</v>
      </c>
      <c r="P59" s="79">
        <v>15</v>
      </c>
      <c r="Q59" s="78">
        <v>5</v>
      </c>
      <c r="R59" s="79">
        <v>55</v>
      </c>
      <c r="S59" s="78">
        <v>22</v>
      </c>
      <c r="T59" s="80">
        <v>33</v>
      </c>
    </row>
    <row r="60" spans="2:20" ht="15" customHeight="1">
      <c r="B60" s="10" t="s">
        <v>48</v>
      </c>
      <c r="C60" s="78">
        <v>4083</v>
      </c>
      <c r="D60" s="79">
        <v>60.70349253000244</v>
      </c>
      <c r="E60" s="78">
        <v>376</v>
      </c>
      <c r="F60" s="79">
        <v>73</v>
      </c>
      <c r="G60" s="78">
        <v>1662</v>
      </c>
      <c r="H60" s="79">
        <v>60.94645006016847</v>
      </c>
      <c r="I60" s="78">
        <v>425</v>
      </c>
      <c r="J60" s="79">
        <v>68</v>
      </c>
      <c r="K60" s="78">
        <v>426</v>
      </c>
      <c r="L60" s="79">
        <v>82</v>
      </c>
      <c r="M60" s="78">
        <v>899</v>
      </c>
      <c r="N60" s="79">
        <v>53.89988876529477</v>
      </c>
      <c r="O60" s="78">
        <v>233</v>
      </c>
      <c r="P60" s="79">
        <v>15.506437768240342</v>
      </c>
      <c r="Q60" s="78">
        <v>19</v>
      </c>
      <c r="R60" s="79">
        <v>55</v>
      </c>
      <c r="S60" s="78">
        <v>25</v>
      </c>
      <c r="T60" s="80">
        <v>33</v>
      </c>
    </row>
    <row r="61" spans="2:20" ht="15" customHeight="1">
      <c r="B61" s="8" t="s">
        <v>49</v>
      </c>
      <c r="C61" s="75">
        <v>35039</v>
      </c>
      <c r="D61" s="76">
        <v>62.574281800279685</v>
      </c>
      <c r="E61" s="75">
        <v>3560</v>
      </c>
      <c r="F61" s="76">
        <v>73</v>
      </c>
      <c r="G61" s="75">
        <v>12590</v>
      </c>
      <c r="H61" s="76">
        <v>60.36894360603654</v>
      </c>
      <c r="I61" s="75">
        <v>4003</v>
      </c>
      <c r="J61" s="76">
        <v>68</v>
      </c>
      <c r="K61" s="75">
        <v>5220</v>
      </c>
      <c r="L61" s="76">
        <v>82</v>
      </c>
      <c r="M61" s="75">
        <v>7884</v>
      </c>
      <c r="N61" s="76">
        <v>54.29642313546423</v>
      </c>
      <c r="O61" s="75">
        <v>1086</v>
      </c>
      <c r="P61" s="76">
        <v>15.467771639042358</v>
      </c>
      <c r="Q61" s="75">
        <v>16</v>
      </c>
      <c r="R61" s="79">
        <v>55</v>
      </c>
      <c r="S61" s="75">
        <v>571</v>
      </c>
      <c r="T61" s="77">
        <v>33</v>
      </c>
    </row>
    <row r="62" spans="2:20" ht="15" customHeight="1">
      <c r="B62" s="266" t="s">
        <v>13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</row>
    <row r="63" spans="2:20" ht="15" customHeight="1">
      <c r="B63" s="9" t="s">
        <v>366</v>
      </c>
      <c r="C63" s="78">
        <v>4981</v>
      </c>
      <c r="D63" s="79">
        <v>61.25153583617748</v>
      </c>
      <c r="E63" s="78">
        <v>606</v>
      </c>
      <c r="F63" s="79">
        <v>73</v>
      </c>
      <c r="G63" s="78">
        <v>1689</v>
      </c>
      <c r="H63" s="79">
        <v>59.70988750740083</v>
      </c>
      <c r="I63" s="78">
        <v>434</v>
      </c>
      <c r="J63" s="79">
        <v>68</v>
      </c>
      <c r="K63" s="78">
        <v>633</v>
      </c>
      <c r="L63" s="79">
        <v>82</v>
      </c>
      <c r="M63" s="78">
        <v>1328</v>
      </c>
      <c r="N63" s="79">
        <v>53.737198795180724</v>
      </c>
      <c r="O63" s="78">
        <v>146</v>
      </c>
      <c r="P63" s="79">
        <v>15.082191780821917</v>
      </c>
      <c r="Q63" s="78">
        <v>1</v>
      </c>
      <c r="R63" s="79">
        <v>55</v>
      </c>
      <c r="S63" s="78">
        <v>136</v>
      </c>
      <c r="T63" s="80">
        <v>33</v>
      </c>
    </row>
    <row r="64" spans="2:20" ht="15" customHeight="1">
      <c r="B64" s="9" t="s">
        <v>367</v>
      </c>
      <c r="C64" s="78">
        <v>6120</v>
      </c>
      <c r="D64" s="79">
        <v>63.64374836601307</v>
      </c>
      <c r="E64" s="86">
        <v>369</v>
      </c>
      <c r="F64" s="79">
        <v>73</v>
      </c>
      <c r="G64" s="78">
        <v>2356</v>
      </c>
      <c r="H64" s="79">
        <v>61.71477079796265</v>
      </c>
      <c r="I64" s="78">
        <v>567</v>
      </c>
      <c r="J64" s="79">
        <v>68</v>
      </c>
      <c r="K64" s="78">
        <v>1195</v>
      </c>
      <c r="L64" s="79">
        <v>82</v>
      </c>
      <c r="M64" s="86">
        <v>1305</v>
      </c>
      <c r="N64" s="79">
        <v>54.703448275862065</v>
      </c>
      <c r="O64" s="78">
        <v>185</v>
      </c>
      <c r="P64" s="79">
        <v>15.481081081081081</v>
      </c>
      <c r="Q64" s="81" t="s">
        <v>93</v>
      </c>
      <c r="R64" s="81" t="s">
        <v>93</v>
      </c>
      <c r="S64" s="78">
        <v>84</v>
      </c>
      <c r="T64" s="80">
        <v>33</v>
      </c>
    </row>
    <row r="65" spans="2:20" ht="15" customHeight="1">
      <c r="B65" s="9" t="s">
        <v>50</v>
      </c>
      <c r="C65" s="78">
        <v>6616</v>
      </c>
      <c r="D65" s="79">
        <v>60.80316203143893</v>
      </c>
      <c r="E65" s="78">
        <v>600</v>
      </c>
      <c r="F65" s="79">
        <v>73</v>
      </c>
      <c r="G65" s="78">
        <v>1900</v>
      </c>
      <c r="H65" s="79">
        <v>60.09</v>
      </c>
      <c r="I65" s="78">
        <v>463</v>
      </c>
      <c r="J65" s="79">
        <v>68</v>
      </c>
      <c r="K65" s="78">
        <v>904</v>
      </c>
      <c r="L65" s="79">
        <v>82</v>
      </c>
      <c r="M65" s="78">
        <v>2412</v>
      </c>
      <c r="N65" s="79">
        <v>54.35820895522388</v>
      </c>
      <c r="O65" s="78">
        <v>223</v>
      </c>
      <c r="P65" s="79">
        <v>15.161434977578475</v>
      </c>
      <c r="Q65" s="78">
        <v>5</v>
      </c>
      <c r="R65" s="79">
        <v>55</v>
      </c>
      <c r="S65" s="78">
        <v>98</v>
      </c>
      <c r="T65" s="80">
        <v>33</v>
      </c>
    </row>
    <row r="66" spans="2:20" ht="15" customHeight="1">
      <c r="B66" s="9" t="s">
        <v>51</v>
      </c>
      <c r="C66" s="78">
        <v>8366</v>
      </c>
      <c r="D66" s="79">
        <v>64.4189457327277</v>
      </c>
      <c r="E66" s="78">
        <v>655</v>
      </c>
      <c r="F66" s="79">
        <v>73</v>
      </c>
      <c r="G66" s="78">
        <v>3235</v>
      </c>
      <c r="H66" s="79">
        <v>60.48902627511592</v>
      </c>
      <c r="I66" s="78">
        <v>1300</v>
      </c>
      <c r="J66" s="79">
        <v>68</v>
      </c>
      <c r="K66" s="78">
        <v>1618</v>
      </c>
      <c r="L66" s="79">
        <v>82</v>
      </c>
      <c r="M66" s="78">
        <v>1198</v>
      </c>
      <c r="N66" s="79">
        <v>54.102671118530886</v>
      </c>
      <c r="O66" s="78">
        <v>243</v>
      </c>
      <c r="P66" s="79">
        <v>16.090534979423868</v>
      </c>
      <c r="Q66" s="81" t="s">
        <v>93</v>
      </c>
      <c r="R66" s="81" t="s">
        <v>93</v>
      </c>
      <c r="S66" s="78">
        <v>96</v>
      </c>
      <c r="T66" s="80">
        <v>33</v>
      </c>
    </row>
    <row r="67" spans="2:20" ht="15" customHeight="1">
      <c r="B67" s="9" t="s">
        <v>52</v>
      </c>
      <c r="C67" s="78">
        <v>8956</v>
      </c>
      <c r="D67" s="79">
        <v>62.16435908887896</v>
      </c>
      <c r="E67" s="78">
        <v>1330</v>
      </c>
      <c r="F67" s="79">
        <v>73</v>
      </c>
      <c r="G67" s="78">
        <v>3410</v>
      </c>
      <c r="H67" s="79">
        <v>59.80703812316715</v>
      </c>
      <c r="I67" s="78">
        <v>1239</v>
      </c>
      <c r="J67" s="79">
        <v>68</v>
      </c>
      <c r="K67" s="78">
        <v>870</v>
      </c>
      <c r="L67" s="79">
        <v>82</v>
      </c>
      <c r="M67" s="78">
        <v>1641</v>
      </c>
      <c r="N67" s="79">
        <v>54.47592931139549</v>
      </c>
      <c r="O67" s="78">
        <v>289</v>
      </c>
      <c r="P67" s="79">
        <v>15.366782006920415</v>
      </c>
      <c r="Q67" s="78">
        <v>10</v>
      </c>
      <c r="R67" s="79">
        <v>55</v>
      </c>
      <c r="S67" s="78">
        <v>157</v>
      </c>
      <c r="T67" s="80">
        <v>33</v>
      </c>
    </row>
    <row r="68" spans="2:20" ht="15" customHeight="1">
      <c r="B68" s="8" t="s">
        <v>53</v>
      </c>
      <c r="C68" s="75">
        <v>25063</v>
      </c>
      <c r="D68" s="76">
        <v>64.9647891313889</v>
      </c>
      <c r="E68" s="75">
        <v>5687</v>
      </c>
      <c r="F68" s="76">
        <v>73</v>
      </c>
      <c r="G68" s="75">
        <v>9354</v>
      </c>
      <c r="H68" s="76">
        <v>61.02212957023733</v>
      </c>
      <c r="I68" s="75">
        <v>3285</v>
      </c>
      <c r="J68" s="76">
        <v>68</v>
      </c>
      <c r="K68" s="75">
        <v>3591</v>
      </c>
      <c r="L68" s="76">
        <v>82</v>
      </c>
      <c r="M68" s="75">
        <v>1605</v>
      </c>
      <c r="N68" s="76">
        <v>52.803115264797505</v>
      </c>
      <c r="O68" s="75">
        <v>800</v>
      </c>
      <c r="P68" s="76">
        <v>15.24</v>
      </c>
      <c r="Q68" s="75">
        <v>64</v>
      </c>
      <c r="R68" s="76">
        <v>55</v>
      </c>
      <c r="S68" s="75">
        <v>618</v>
      </c>
      <c r="T68" s="77">
        <v>33</v>
      </c>
    </row>
    <row r="69" spans="2:20" ht="15" customHeight="1">
      <c r="B69" s="266" t="s">
        <v>13</v>
      </c>
      <c r="C69" s="357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9"/>
    </row>
    <row r="70" spans="2:20" ht="15" customHeight="1">
      <c r="B70" s="9" t="s">
        <v>54</v>
      </c>
      <c r="C70" s="78">
        <v>8027</v>
      </c>
      <c r="D70" s="79">
        <v>64.67761181014077</v>
      </c>
      <c r="E70" s="78">
        <v>1758</v>
      </c>
      <c r="F70" s="79">
        <v>73</v>
      </c>
      <c r="G70" s="78">
        <v>3051</v>
      </c>
      <c r="H70" s="79">
        <v>60.81186496230744</v>
      </c>
      <c r="I70" s="78">
        <v>1121</v>
      </c>
      <c r="J70" s="79">
        <v>68</v>
      </c>
      <c r="K70" s="78">
        <v>1080</v>
      </c>
      <c r="L70" s="79">
        <v>82</v>
      </c>
      <c r="M70" s="78">
        <v>568</v>
      </c>
      <c r="N70" s="79">
        <v>52.57746478873239</v>
      </c>
      <c r="O70" s="78">
        <v>282</v>
      </c>
      <c r="P70" s="79">
        <v>15.563829787234043</v>
      </c>
      <c r="Q70" s="78">
        <v>15</v>
      </c>
      <c r="R70" s="79">
        <v>55</v>
      </c>
      <c r="S70" s="78">
        <v>136</v>
      </c>
      <c r="T70" s="80">
        <v>33</v>
      </c>
    </row>
    <row r="71" spans="2:20" ht="15" customHeight="1">
      <c r="B71" s="9" t="s">
        <v>55</v>
      </c>
      <c r="C71" s="78">
        <v>9009</v>
      </c>
      <c r="D71" s="79">
        <v>65.60197802197801</v>
      </c>
      <c r="E71" s="78">
        <v>2315</v>
      </c>
      <c r="F71" s="79">
        <v>73</v>
      </c>
      <c r="G71" s="78">
        <v>3383</v>
      </c>
      <c r="H71" s="79">
        <v>61.354123558971324</v>
      </c>
      <c r="I71" s="78">
        <v>1057</v>
      </c>
      <c r="J71" s="79">
        <v>68</v>
      </c>
      <c r="K71" s="78">
        <v>1260</v>
      </c>
      <c r="L71" s="79">
        <v>82</v>
      </c>
      <c r="M71" s="78">
        <v>497</v>
      </c>
      <c r="N71" s="79">
        <v>53.87525150905432</v>
      </c>
      <c r="O71" s="78">
        <v>262</v>
      </c>
      <c r="P71" s="79">
        <v>15</v>
      </c>
      <c r="Q71" s="78">
        <v>7</v>
      </c>
      <c r="R71" s="79">
        <v>55</v>
      </c>
      <c r="S71" s="78">
        <v>205</v>
      </c>
      <c r="T71" s="80">
        <v>33</v>
      </c>
    </row>
    <row r="72" spans="2:20" ht="15" customHeight="1">
      <c r="B72" s="9" t="s">
        <v>56</v>
      </c>
      <c r="C72" s="89">
        <v>3604</v>
      </c>
      <c r="D72" s="90">
        <v>65.26639844617092</v>
      </c>
      <c r="E72" s="89">
        <v>863</v>
      </c>
      <c r="F72" s="90">
        <v>73</v>
      </c>
      <c r="G72" s="89">
        <v>1458</v>
      </c>
      <c r="H72" s="90">
        <v>60.958161865569274</v>
      </c>
      <c r="I72" s="89">
        <v>482</v>
      </c>
      <c r="J72" s="90">
        <v>68</v>
      </c>
      <c r="K72" s="89">
        <v>471</v>
      </c>
      <c r="L72" s="90">
        <v>82</v>
      </c>
      <c r="M72" s="78">
        <v>125</v>
      </c>
      <c r="N72" s="90">
        <v>49.496</v>
      </c>
      <c r="O72" s="89">
        <v>76</v>
      </c>
      <c r="P72" s="90">
        <v>15</v>
      </c>
      <c r="Q72" s="81" t="s">
        <v>93</v>
      </c>
      <c r="R72" s="81" t="s">
        <v>93</v>
      </c>
      <c r="S72" s="89">
        <v>118</v>
      </c>
      <c r="T72" s="91">
        <v>33</v>
      </c>
    </row>
    <row r="73" spans="2:20" ht="15" customHeight="1">
      <c r="B73" s="9" t="s">
        <v>57</v>
      </c>
      <c r="C73" s="78">
        <v>1797</v>
      </c>
      <c r="D73" s="79">
        <v>62.66499721758486</v>
      </c>
      <c r="E73" s="78">
        <v>372</v>
      </c>
      <c r="F73" s="79">
        <v>73</v>
      </c>
      <c r="G73" s="78">
        <v>606</v>
      </c>
      <c r="H73" s="79">
        <v>60.67656765676568</v>
      </c>
      <c r="I73" s="78">
        <v>224</v>
      </c>
      <c r="J73" s="79">
        <v>68</v>
      </c>
      <c r="K73" s="78">
        <v>227</v>
      </c>
      <c r="L73" s="79">
        <v>82</v>
      </c>
      <c r="M73" s="78">
        <v>196</v>
      </c>
      <c r="N73" s="79">
        <v>53.244897959183675</v>
      </c>
      <c r="O73" s="78">
        <v>81</v>
      </c>
      <c r="P73" s="79">
        <v>15.222222222222221</v>
      </c>
      <c r="Q73" s="78">
        <v>6</v>
      </c>
      <c r="R73" s="79">
        <v>55</v>
      </c>
      <c r="S73" s="78">
        <v>84</v>
      </c>
      <c r="T73" s="80">
        <v>33</v>
      </c>
    </row>
    <row r="74" spans="2:20" ht="15" customHeight="1">
      <c r="B74" s="9" t="s">
        <v>58</v>
      </c>
      <c r="C74" s="78">
        <v>2626</v>
      </c>
      <c r="D74" s="79">
        <v>64.81645087585683</v>
      </c>
      <c r="E74" s="78">
        <v>379</v>
      </c>
      <c r="F74" s="79">
        <v>73</v>
      </c>
      <c r="G74" s="78">
        <v>856</v>
      </c>
      <c r="H74" s="79">
        <v>60.81308411214953</v>
      </c>
      <c r="I74" s="78">
        <v>401</v>
      </c>
      <c r="J74" s="79">
        <v>68</v>
      </c>
      <c r="K74" s="78">
        <v>553</v>
      </c>
      <c r="L74" s="79">
        <v>82</v>
      </c>
      <c r="M74" s="78">
        <v>219</v>
      </c>
      <c r="N74" s="79">
        <v>52.44748858447488</v>
      </c>
      <c r="O74" s="78">
        <v>99</v>
      </c>
      <c r="P74" s="79">
        <v>15.121212121212121</v>
      </c>
      <c r="Q74" s="78">
        <v>36</v>
      </c>
      <c r="R74" s="79">
        <v>55</v>
      </c>
      <c r="S74" s="78">
        <v>75</v>
      </c>
      <c r="T74" s="80">
        <v>33</v>
      </c>
    </row>
    <row r="75" spans="2:20" ht="15" customHeight="1">
      <c r="B75" s="8" t="s">
        <v>59</v>
      </c>
      <c r="C75" s="75">
        <v>46725</v>
      </c>
      <c r="D75" s="76">
        <v>64.45397132156234</v>
      </c>
      <c r="E75" s="75">
        <v>4792</v>
      </c>
      <c r="F75" s="76">
        <v>73</v>
      </c>
      <c r="G75" s="75">
        <v>21347</v>
      </c>
      <c r="H75" s="76">
        <v>60.61301353820209</v>
      </c>
      <c r="I75" s="75">
        <v>5468</v>
      </c>
      <c r="J75" s="76">
        <v>68</v>
      </c>
      <c r="K75" s="75">
        <v>9549</v>
      </c>
      <c r="L75" s="76">
        <v>82</v>
      </c>
      <c r="M75" s="75">
        <v>2073</v>
      </c>
      <c r="N75" s="76">
        <v>54.46068499758804</v>
      </c>
      <c r="O75" s="75">
        <v>1140</v>
      </c>
      <c r="P75" s="76">
        <v>15.444736842105263</v>
      </c>
      <c r="Q75" s="75">
        <v>140</v>
      </c>
      <c r="R75" s="76">
        <v>55</v>
      </c>
      <c r="S75" s="75">
        <v>2147</v>
      </c>
      <c r="T75" s="77">
        <v>33</v>
      </c>
    </row>
    <row r="76" spans="2:20" ht="15" customHeight="1">
      <c r="B76" s="266" t="s">
        <v>13</v>
      </c>
      <c r="C76" s="360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2"/>
    </row>
    <row r="77" spans="2:20" ht="15" customHeight="1">
      <c r="B77" s="9" t="s">
        <v>60</v>
      </c>
      <c r="C77" s="78">
        <v>5872</v>
      </c>
      <c r="D77" s="79">
        <v>61.489564032697544</v>
      </c>
      <c r="E77" s="78">
        <v>559</v>
      </c>
      <c r="F77" s="79">
        <v>73</v>
      </c>
      <c r="G77" s="78">
        <v>2724</v>
      </c>
      <c r="H77" s="79">
        <v>58.87848751835536</v>
      </c>
      <c r="I77" s="78">
        <v>701</v>
      </c>
      <c r="J77" s="79">
        <v>68</v>
      </c>
      <c r="K77" s="78">
        <v>899</v>
      </c>
      <c r="L77" s="79">
        <v>82</v>
      </c>
      <c r="M77" s="78">
        <v>343</v>
      </c>
      <c r="N77" s="79">
        <v>54.24781341107872</v>
      </c>
      <c r="O77" s="78">
        <v>88</v>
      </c>
      <c r="P77" s="79">
        <v>15.602272727272727</v>
      </c>
      <c r="Q77" s="84" t="s">
        <v>93</v>
      </c>
      <c r="R77" s="81" t="s">
        <v>93</v>
      </c>
      <c r="S77" s="78">
        <v>554</v>
      </c>
      <c r="T77" s="80">
        <v>33</v>
      </c>
    </row>
    <row r="78" spans="2:20" ht="15" customHeight="1">
      <c r="B78" s="9" t="s">
        <v>61</v>
      </c>
      <c r="C78" s="78">
        <v>13129</v>
      </c>
      <c r="D78" s="79">
        <v>65.7887577119354</v>
      </c>
      <c r="E78" s="78">
        <v>1330</v>
      </c>
      <c r="F78" s="79">
        <v>73</v>
      </c>
      <c r="G78" s="78">
        <v>6122</v>
      </c>
      <c r="H78" s="79">
        <v>60.32620058804312</v>
      </c>
      <c r="I78" s="78">
        <v>1265</v>
      </c>
      <c r="J78" s="79">
        <v>68</v>
      </c>
      <c r="K78" s="78">
        <v>3332</v>
      </c>
      <c r="L78" s="79">
        <v>82</v>
      </c>
      <c r="M78" s="78">
        <v>300</v>
      </c>
      <c r="N78" s="79">
        <v>53.85333333333333</v>
      </c>
      <c r="O78" s="78">
        <v>249</v>
      </c>
      <c r="P78" s="79">
        <v>15.473895582329318</v>
      </c>
      <c r="Q78" s="78">
        <v>16</v>
      </c>
      <c r="R78" s="79">
        <v>55</v>
      </c>
      <c r="S78" s="78">
        <v>507</v>
      </c>
      <c r="T78" s="80">
        <v>33</v>
      </c>
    </row>
    <row r="79" spans="2:20" ht="15" customHeight="1">
      <c r="B79" s="9" t="s">
        <v>62</v>
      </c>
      <c r="C79" s="78">
        <v>3299</v>
      </c>
      <c r="D79" s="79">
        <v>59.516520157623525</v>
      </c>
      <c r="E79" s="78">
        <v>161</v>
      </c>
      <c r="F79" s="79">
        <v>73</v>
      </c>
      <c r="G79" s="78">
        <v>1397</v>
      </c>
      <c r="H79" s="79">
        <v>59.786685755189694</v>
      </c>
      <c r="I79" s="78">
        <v>384</v>
      </c>
      <c r="J79" s="79">
        <v>68</v>
      </c>
      <c r="K79" s="78">
        <v>581</v>
      </c>
      <c r="L79" s="79">
        <v>82</v>
      </c>
      <c r="M79" s="78">
        <v>205</v>
      </c>
      <c r="N79" s="79">
        <v>54.58048780487805</v>
      </c>
      <c r="O79" s="78">
        <v>182</v>
      </c>
      <c r="P79" s="79">
        <v>15.291208791208792</v>
      </c>
      <c r="Q79" s="78">
        <v>18</v>
      </c>
      <c r="R79" s="79">
        <v>55</v>
      </c>
      <c r="S79" s="78">
        <v>367</v>
      </c>
      <c r="T79" s="80">
        <v>33</v>
      </c>
    </row>
    <row r="80" spans="2:20" ht="15" customHeight="1">
      <c r="B80" s="9" t="s">
        <v>63</v>
      </c>
      <c r="C80" s="78">
        <v>9093</v>
      </c>
      <c r="D80" s="79">
        <v>64.20783019905423</v>
      </c>
      <c r="E80" s="78">
        <v>1390</v>
      </c>
      <c r="F80" s="79">
        <v>73</v>
      </c>
      <c r="G80" s="78">
        <v>3953</v>
      </c>
      <c r="H80" s="79">
        <v>59.9180369339742</v>
      </c>
      <c r="I80" s="78">
        <v>1379</v>
      </c>
      <c r="J80" s="79">
        <v>68</v>
      </c>
      <c r="K80" s="78">
        <v>1274</v>
      </c>
      <c r="L80" s="79">
        <v>82</v>
      </c>
      <c r="M80" s="78">
        <v>624</v>
      </c>
      <c r="N80" s="79">
        <v>55</v>
      </c>
      <c r="O80" s="78">
        <v>243</v>
      </c>
      <c r="P80" s="79">
        <v>15.074074074074074</v>
      </c>
      <c r="Q80" s="78">
        <v>36</v>
      </c>
      <c r="R80" s="79">
        <v>55</v>
      </c>
      <c r="S80" s="78">
        <v>160</v>
      </c>
      <c r="T80" s="80">
        <v>33</v>
      </c>
    </row>
    <row r="81" spans="2:20" ht="15" customHeight="1">
      <c r="B81" s="9" t="s">
        <v>368</v>
      </c>
      <c r="C81" s="78">
        <v>10654</v>
      </c>
      <c r="D81" s="79">
        <v>66.028800450535</v>
      </c>
      <c r="E81" s="78">
        <v>1190</v>
      </c>
      <c r="F81" s="79">
        <v>73</v>
      </c>
      <c r="G81" s="78">
        <v>5028</v>
      </c>
      <c r="H81" s="79">
        <v>62.33472553699284</v>
      </c>
      <c r="I81" s="78">
        <v>1426</v>
      </c>
      <c r="J81" s="79">
        <v>68</v>
      </c>
      <c r="K81" s="78">
        <v>2056</v>
      </c>
      <c r="L81" s="79">
        <v>82</v>
      </c>
      <c r="M81" s="78">
        <v>438</v>
      </c>
      <c r="N81" s="79">
        <v>54.31278538812786</v>
      </c>
      <c r="O81" s="78">
        <v>277</v>
      </c>
      <c r="P81" s="79">
        <v>15.765342960288809</v>
      </c>
      <c r="Q81" s="78">
        <v>61</v>
      </c>
      <c r="R81" s="79">
        <v>55</v>
      </c>
      <c r="S81" s="78">
        <v>168</v>
      </c>
      <c r="T81" s="80">
        <v>33</v>
      </c>
    </row>
    <row r="82" spans="2:20" ht="15" customHeight="1">
      <c r="B82" s="9" t="s">
        <v>369</v>
      </c>
      <c r="C82" s="78">
        <v>4678</v>
      </c>
      <c r="D82" s="79">
        <v>58.0571988673492</v>
      </c>
      <c r="E82" s="78">
        <v>162</v>
      </c>
      <c r="F82" s="79">
        <v>73</v>
      </c>
      <c r="G82" s="78">
        <v>2123</v>
      </c>
      <c r="H82" s="79">
        <v>61.425812529439476</v>
      </c>
      <c r="I82" s="78">
        <v>313</v>
      </c>
      <c r="J82" s="79">
        <v>68</v>
      </c>
      <c r="K82" s="78">
        <v>1407</v>
      </c>
      <c r="L82" s="79">
        <v>82</v>
      </c>
      <c r="M82" s="78">
        <v>163</v>
      </c>
      <c r="N82" s="79">
        <v>54.20858895705521</v>
      </c>
      <c r="O82" s="78">
        <v>101</v>
      </c>
      <c r="P82" s="79">
        <v>15.524752475247524</v>
      </c>
      <c r="Q82" s="78">
        <v>9</v>
      </c>
      <c r="R82" s="79">
        <v>55</v>
      </c>
      <c r="S82" s="78">
        <v>391</v>
      </c>
      <c r="T82" s="80">
        <v>33</v>
      </c>
    </row>
    <row r="83" spans="2:20" ht="15" customHeight="1">
      <c r="B83" s="8" t="s">
        <v>64</v>
      </c>
      <c r="C83" s="75">
        <v>35860</v>
      </c>
      <c r="D83" s="76">
        <v>63.44009481316229</v>
      </c>
      <c r="E83" s="75">
        <v>4714</v>
      </c>
      <c r="F83" s="76">
        <v>73</v>
      </c>
      <c r="G83" s="75">
        <v>13858</v>
      </c>
      <c r="H83" s="76">
        <v>60.83381440323279</v>
      </c>
      <c r="I83" s="75">
        <v>4190</v>
      </c>
      <c r="J83" s="76">
        <v>68</v>
      </c>
      <c r="K83" s="75">
        <v>6508</v>
      </c>
      <c r="L83" s="76">
        <v>82</v>
      </c>
      <c r="M83" s="75">
        <v>3460</v>
      </c>
      <c r="N83" s="76">
        <v>53.35953757225433</v>
      </c>
      <c r="O83" s="75">
        <v>1378</v>
      </c>
      <c r="P83" s="76">
        <v>15.752539912917271</v>
      </c>
      <c r="Q83" s="75">
        <v>83</v>
      </c>
      <c r="R83" s="76">
        <v>55</v>
      </c>
      <c r="S83" s="75">
        <v>1561</v>
      </c>
      <c r="T83" s="77">
        <v>33</v>
      </c>
    </row>
    <row r="84" spans="2:20" ht="15" customHeight="1">
      <c r="B84" s="266" t="s">
        <v>13</v>
      </c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70"/>
    </row>
    <row r="85" spans="2:20" ht="15" customHeight="1">
      <c r="B85" s="9" t="s">
        <v>370</v>
      </c>
      <c r="C85" s="78">
        <v>5864</v>
      </c>
      <c r="D85" s="79">
        <v>62.52341405184175</v>
      </c>
      <c r="E85" s="78">
        <v>666</v>
      </c>
      <c r="F85" s="79">
        <v>73</v>
      </c>
      <c r="G85" s="78">
        <v>2072</v>
      </c>
      <c r="H85" s="79">
        <v>60.71814671814672</v>
      </c>
      <c r="I85" s="78">
        <v>562</v>
      </c>
      <c r="J85" s="79">
        <v>68</v>
      </c>
      <c r="K85" s="78">
        <v>1094</v>
      </c>
      <c r="L85" s="79">
        <v>82</v>
      </c>
      <c r="M85" s="78">
        <v>999</v>
      </c>
      <c r="N85" s="79">
        <v>51.64264264264264</v>
      </c>
      <c r="O85" s="78">
        <v>322</v>
      </c>
      <c r="P85" s="79">
        <v>15.549689440993788</v>
      </c>
      <c r="Q85" s="78">
        <v>39</v>
      </c>
      <c r="R85" s="79">
        <v>55</v>
      </c>
      <c r="S85" s="78">
        <v>57</v>
      </c>
      <c r="T85" s="80">
        <v>33</v>
      </c>
    </row>
    <row r="86" spans="2:20" ht="15" customHeight="1">
      <c r="B86" s="9" t="s">
        <v>65</v>
      </c>
      <c r="C86" s="78">
        <v>5042</v>
      </c>
      <c r="D86" s="79">
        <v>65.3754462514875</v>
      </c>
      <c r="E86" s="78">
        <v>615</v>
      </c>
      <c r="F86" s="79">
        <v>73</v>
      </c>
      <c r="G86" s="78">
        <v>1944</v>
      </c>
      <c r="H86" s="79">
        <v>60.858024691358025</v>
      </c>
      <c r="I86" s="78">
        <v>632</v>
      </c>
      <c r="J86" s="79">
        <v>68</v>
      </c>
      <c r="K86" s="78">
        <v>1195</v>
      </c>
      <c r="L86" s="79">
        <v>82</v>
      </c>
      <c r="M86" s="78">
        <v>339</v>
      </c>
      <c r="N86" s="79">
        <v>54.61946902654867</v>
      </c>
      <c r="O86" s="78">
        <v>212</v>
      </c>
      <c r="P86" s="79">
        <v>15</v>
      </c>
      <c r="Q86" s="78">
        <v>8</v>
      </c>
      <c r="R86" s="79">
        <v>55</v>
      </c>
      <c r="S86" s="78">
        <v>94</v>
      </c>
      <c r="T86" s="80">
        <v>33</v>
      </c>
    </row>
    <row r="87" spans="2:20" ht="15" customHeight="1">
      <c r="B87" s="9" t="s">
        <v>66</v>
      </c>
      <c r="C87" s="78">
        <v>6076</v>
      </c>
      <c r="D87" s="79">
        <v>64.31237656352863</v>
      </c>
      <c r="E87" s="78">
        <v>1074</v>
      </c>
      <c r="F87" s="79">
        <v>73</v>
      </c>
      <c r="G87" s="78">
        <v>2716</v>
      </c>
      <c r="H87" s="79">
        <v>60.61929307805597</v>
      </c>
      <c r="I87" s="78">
        <v>677</v>
      </c>
      <c r="J87" s="79">
        <v>68</v>
      </c>
      <c r="K87" s="78">
        <v>847</v>
      </c>
      <c r="L87" s="79">
        <v>82</v>
      </c>
      <c r="M87" s="78">
        <v>489</v>
      </c>
      <c r="N87" s="79">
        <v>54.648261758691206</v>
      </c>
      <c r="O87" s="78">
        <v>210</v>
      </c>
      <c r="P87" s="79">
        <v>15.504761904761905</v>
      </c>
      <c r="Q87" s="81" t="s">
        <v>93</v>
      </c>
      <c r="R87" s="81" t="s">
        <v>93</v>
      </c>
      <c r="S87" s="78">
        <v>54</v>
      </c>
      <c r="T87" s="80">
        <v>33</v>
      </c>
    </row>
    <row r="88" spans="2:20" ht="15" customHeight="1">
      <c r="B88" s="9" t="s">
        <v>67</v>
      </c>
      <c r="C88" s="78">
        <v>4290</v>
      </c>
      <c r="D88" s="79">
        <v>64.93426573426574</v>
      </c>
      <c r="E88" s="78">
        <v>566</v>
      </c>
      <c r="F88" s="79">
        <v>73</v>
      </c>
      <c r="G88" s="78">
        <v>1812</v>
      </c>
      <c r="H88" s="79">
        <v>61.492273730684325</v>
      </c>
      <c r="I88" s="78">
        <v>649</v>
      </c>
      <c r="J88" s="79">
        <v>68</v>
      </c>
      <c r="K88" s="78">
        <v>727</v>
      </c>
      <c r="L88" s="79">
        <v>82</v>
      </c>
      <c r="M88" s="78">
        <v>298</v>
      </c>
      <c r="N88" s="79">
        <v>52.40268456375839</v>
      </c>
      <c r="O88" s="78">
        <v>93</v>
      </c>
      <c r="P88" s="79">
        <v>16.268817204301076</v>
      </c>
      <c r="Q88" s="78">
        <v>4</v>
      </c>
      <c r="R88" s="79">
        <v>55</v>
      </c>
      <c r="S88" s="78">
        <v>137</v>
      </c>
      <c r="T88" s="80">
        <v>33</v>
      </c>
    </row>
    <row r="89" spans="2:20" ht="15" customHeight="1">
      <c r="B89" s="9" t="s">
        <v>68</v>
      </c>
      <c r="C89" s="78">
        <v>3998</v>
      </c>
      <c r="D89" s="79">
        <v>64.17221110555278</v>
      </c>
      <c r="E89" s="78">
        <v>689</v>
      </c>
      <c r="F89" s="79">
        <v>73</v>
      </c>
      <c r="G89" s="78">
        <v>1636</v>
      </c>
      <c r="H89" s="79">
        <v>61.382029339853304</v>
      </c>
      <c r="I89" s="78">
        <v>465</v>
      </c>
      <c r="J89" s="79">
        <v>68</v>
      </c>
      <c r="K89" s="78">
        <v>616</v>
      </c>
      <c r="L89" s="79">
        <v>82</v>
      </c>
      <c r="M89" s="78">
        <v>325</v>
      </c>
      <c r="N89" s="79">
        <v>53.676923076923075</v>
      </c>
      <c r="O89" s="78">
        <v>168</v>
      </c>
      <c r="P89" s="79">
        <v>15.31547619047619</v>
      </c>
      <c r="Q89" s="78">
        <v>8</v>
      </c>
      <c r="R89" s="79">
        <v>55</v>
      </c>
      <c r="S89" s="78">
        <v>81</v>
      </c>
      <c r="T89" s="80">
        <v>33</v>
      </c>
    </row>
    <row r="90" spans="2:20" ht="15" customHeight="1">
      <c r="B90" s="9" t="s">
        <v>69</v>
      </c>
      <c r="C90" s="78">
        <v>7732</v>
      </c>
      <c r="D90" s="79">
        <v>61.05535437144335</v>
      </c>
      <c r="E90" s="78">
        <v>866</v>
      </c>
      <c r="F90" s="79">
        <v>73</v>
      </c>
      <c r="G90" s="78">
        <v>2490</v>
      </c>
      <c r="H90" s="79">
        <v>60.01686746987952</v>
      </c>
      <c r="I90" s="78">
        <v>969</v>
      </c>
      <c r="J90" s="79">
        <v>68</v>
      </c>
      <c r="K90" s="78">
        <v>1445</v>
      </c>
      <c r="L90" s="79">
        <v>82</v>
      </c>
      <c r="M90" s="78">
        <v>592</v>
      </c>
      <c r="N90" s="79">
        <v>54.41891891891892</v>
      </c>
      <c r="O90" s="78">
        <v>226</v>
      </c>
      <c r="P90" s="79">
        <v>17.345132743362832</v>
      </c>
      <c r="Q90" s="78">
        <v>22</v>
      </c>
      <c r="R90" s="79">
        <v>55</v>
      </c>
      <c r="S90" s="78">
        <v>1095</v>
      </c>
      <c r="T90" s="80">
        <v>33</v>
      </c>
    </row>
    <row r="91" spans="2:20" ht="15" customHeight="1">
      <c r="B91" s="9" t="s">
        <v>70</v>
      </c>
      <c r="C91" s="78">
        <v>2858</v>
      </c>
      <c r="D91" s="79">
        <v>63.2368789363191</v>
      </c>
      <c r="E91" s="78">
        <v>238</v>
      </c>
      <c r="F91" s="79">
        <v>73</v>
      </c>
      <c r="G91" s="78">
        <v>1188</v>
      </c>
      <c r="H91" s="79">
        <v>61.43939393939394</v>
      </c>
      <c r="I91" s="78">
        <v>236</v>
      </c>
      <c r="J91" s="79">
        <v>68</v>
      </c>
      <c r="K91" s="78">
        <v>584</v>
      </c>
      <c r="L91" s="79">
        <v>82</v>
      </c>
      <c r="M91" s="78">
        <v>418</v>
      </c>
      <c r="N91" s="79">
        <v>53.86842105263158</v>
      </c>
      <c r="O91" s="78">
        <v>147</v>
      </c>
      <c r="P91" s="79">
        <v>15.360544217687075</v>
      </c>
      <c r="Q91" s="78">
        <v>2</v>
      </c>
      <c r="R91" s="79">
        <v>55</v>
      </c>
      <c r="S91" s="78">
        <v>43</v>
      </c>
      <c r="T91" s="80">
        <v>33</v>
      </c>
    </row>
    <row r="92" spans="2:20" ht="15" customHeight="1">
      <c r="B92" s="8" t="s">
        <v>71</v>
      </c>
      <c r="C92" s="75">
        <v>24469</v>
      </c>
      <c r="D92" s="76">
        <v>63.98797253667906</v>
      </c>
      <c r="E92" s="75">
        <v>2477</v>
      </c>
      <c r="F92" s="76">
        <v>73</v>
      </c>
      <c r="G92" s="75">
        <v>10867</v>
      </c>
      <c r="H92" s="76">
        <v>59.95058433790375</v>
      </c>
      <c r="I92" s="75">
        <v>2554</v>
      </c>
      <c r="J92" s="76">
        <v>68</v>
      </c>
      <c r="K92" s="75">
        <v>4978</v>
      </c>
      <c r="L92" s="76">
        <v>82</v>
      </c>
      <c r="M92" s="75">
        <v>2232</v>
      </c>
      <c r="N92" s="76">
        <v>53.80555555555556</v>
      </c>
      <c r="O92" s="75">
        <v>883</v>
      </c>
      <c r="P92" s="76">
        <v>15.440543601359003</v>
      </c>
      <c r="Q92" s="75">
        <v>35</v>
      </c>
      <c r="R92" s="76">
        <v>55</v>
      </c>
      <c r="S92" s="75">
        <v>401</v>
      </c>
      <c r="T92" s="77">
        <v>33</v>
      </c>
    </row>
    <row r="93" spans="2:20" ht="15" customHeight="1">
      <c r="B93" s="266" t="s">
        <v>13</v>
      </c>
      <c r="C93" s="360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2"/>
    </row>
    <row r="94" spans="2:20" ht="15" customHeight="1">
      <c r="B94" s="9" t="s">
        <v>72</v>
      </c>
      <c r="C94" s="78">
        <v>4942</v>
      </c>
      <c r="D94" s="79">
        <v>62.14971671388103</v>
      </c>
      <c r="E94" s="78">
        <v>509</v>
      </c>
      <c r="F94" s="79">
        <v>73</v>
      </c>
      <c r="G94" s="78">
        <v>2027</v>
      </c>
      <c r="H94" s="79">
        <v>59.42427232363098</v>
      </c>
      <c r="I94" s="78">
        <v>486</v>
      </c>
      <c r="J94" s="79">
        <v>68</v>
      </c>
      <c r="K94" s="78">
        <v>842</v>
      </c>
      <c r="L94" s="79">
        <v>82</v>
      </c>
      <c r="M94" s="78">
        <v>778</v>
      </c>
      <c r="N94" s="79">
        <v>53.17609254498715</v>
      </c>
      <c r="O94" s="78">
        <v>245</v>
      </c>
      <c r="P94" s="79">
        <v>15.86530612244898</v>
      </c>
      <c r="Q94" s="78">
        <v>7</v>
      </c>
      <c r="R94" s="79">
        <v>55</v>
      </c>
      <c r="S94" s="78">
        <v>41</v>
      </c>
      <c r="T94" s="80">
        <v>33</v>
      </c>
    </row>
    <row r="95" spans="2:20" ht="15" customHeight="1">
      <c r="B95" s="9" t="s">
        <v>371</v>
      </c>
      <c r="C95" s="78">
        <v>6229</v>
      </c>
      <c r="D95" s="79">
        <v>63.920372451436826</v>
      </c>
      <c r="E95" s="78">
        <v>630</v>
      </c>
      <c r="F95" s="79">
        <v>73</v>
      </c>
      <c r="G95" s="78">
        <v>2804</v>
      </c>
      <c r="H95" s="79">
        <v>59.42332382310984</v>
      </c>
      <c r="I95" s="78">
        <v>692</v>
      </c>
      <c r="J95" s="79">
        <v>68</v>
      </c>
      <c r="K95" s="78">
        <v>1266</v>
      </c>
      <c r="L95" s="79">
        <v>82</v>
      </c>
      <c r="M95" s="78">
        <v>513</v>
      </c>
      <c r="N95" s="79">
        <v>54.161793372319686</v>
      </c>
      <c r="O95" s="78">
        <v>245</v>
      </c>
      <c r="P95" s="79">
        <v>15.073469387755102</v>
      </c>
      <c r="Q95" s="78">
        <v>8</v>
      </c>
      <c r="R95" s="79">
        <v>55</v>
      </c>
      <c r="S95" s="78">
        <v>60</v>
      </c>
      <c r="T95" s="80">
        <v>33</v>
      </c>
    </row>
    <row r="96" spans="2:20" ht="15" customHeight="1">
      <c r="B96" s="9" t="s">
        <v>372</v>
      </c>
      <c r="C96" s="78">
        <v>5084</v>
      </c>
      <c r="D96" s="79">
        <v>64.88603461841069</v>
      </c>
      <c r="E96" s="78">
        <v>410</v>
      </c>
      <c r="F96" s="79">
        <v>73</v>
      </c>
      <c r="G96" s="78">
        <v>2254</v>
      </c>
      <c r="H96" s="79">
        <v>60.57320319432121</v>
      </c>
      <c r="I96" s="78">
        <v>528</v>
      </c>
      <c r="J96" s="79">
        <v>68</v>
      </c>
      <c r="K96" s="78">
        <v>1184</v>
      </c>
      <c r="L96" s="79">
        <v>82</v>
      </c>
      <c r="M96" s="78">
        <v>454</v>
      </c>
      <c r="N96" s="79">
        <v>54.81057268722467</v>
      </c>
      <c r="O96" s="78">
        <v>175</v>
      </c>
      <c r="P96" s="79">
        <v>15.302857142857142</v>
      </c>
      <c r="Q96" s="78">
        <v>1</v>
      </c>
      <c r="R96" s="79">
        <v>55</v>
      </c>
      <c r="S96" s="78">
        <v>68</v>
      </c>
      <c r="T96" s="80">
        <v>33</v>
      </c>
    </row>
    <row r="97" spans="2:20" ht="15" customHeight="1">
      <c r="B97" s="9" t="s">
        <v>73</v>
      </c>
      <c r="C97" s="78">
        <v>8214</v>
      </c>
      <c r="D97" s="79">
        <v>64.58938397857317</v>
      </c>
      <c r="E97" s="78">
        <v>928</v>
      </c>
      <c r="F97" s="79">
        <v>73</v>
      </c>
      <c r="G97" s="78">
        <v>3782</v>
      </c>
      <c r="H97" s="79">
        <v>60.25251189846642</v>
      </c>
      <c r="I97" s="78">
        <v>848</v>
      </c>
      <c r="J97" s="79">
        <v>68</v>
      </c>
      <c r="K97" s="78">
        <v>1686</v>
      </c>
      <c r="L97" s="79">
        <v>82</v>
      </c>
      <c r="M97" s="78">
        <v>487</v>
      </c>
      <c r="N97" s="79">
        <v>53.49897330595483</v>
      </c>
      <c r="O97" s="78">
        <v>218</v>
      </c>
      <c r="P97" s="79">
        <v>15.486238532110091</v>
      </c>
      <c r="Q97" s="78">
        <v>19</v>
      </c>
      <c r="R97" s="79">
        <v>55</v>
      </c>
      <c r="S97" s="78">
        <v>232</v>
      </c>
      <c r="T97" s="80">
        <v>33</v>
      </c>
    </row>
    <row r="98" spans="2:20" ht="15" customHeight="1">
      <c r="B98" s="8" t="s">
        <v>74</v>
      </c>
      <c r="C98" s="75">
        <v>28165</v>
      </c>
      <c r="D98" s="76">
        <v>63.73658441327889</v>
      </c>
      <c r="E98" s="75">
        <v>3560</v>
      </c>
      <c r="F98" s="76">
        <v>73</v>
      </c>
      <c r="G98" s="75">
        <v>13190</v>
      </c>
      <c r="H98" s="76">
        <v>60.10788476118272</v>
      </c>
      <c r="I98" s="75">
        <v>2792</v>
      </c>
      <c r="J98" s="76">
        <v>68</v>
      </c>
      <c r="K98" s="75">
        <v>4886</v>
      </c>
      <c r="L98" s="76">
        <v>82</v>
      </c>
      <c r="M98" s="75">
        <v>2216</v>
      </c>
      <c r="N98" s="76">
        <v>53.40884476534296</v>
      </c>
      <c r="O98" s="75">
        <v>1075</v>
      </c>
      <c r="P98" s="76">
        <v>15.164651162790697</v>
      </c>
      <c r="Q98" s="75">
        <v>20</v>
      </c>
      <c r="R98" s="76">
        <v>55</v>
      </c>
      <c r="S98" s="75">
        <v>368</v>
      </c>
      <c r="T98" s="77">
        <v>33</v>
      </c>
    </row>
    <row r="99" spans="2:20" ht="15" customHeight="1">
      <c r="B99" s="266" t="s">
        <v>13</v>
      </c>
      <c r="C99" s="360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2"/>
    </row>
    <row r="100" spans="2:20" ht="15" customHeight="1">
      <c r="B100" s="9" t="s">
        <v>373</v>
      </c>
      <c r="C100" s="78">
        <v>4553</v>
      </c>
      <c r="D100" s="79">
        <v>64.7481221172853</v>
      </c>
      <c r="E100" s="78">
        <v>507</v>
      </c>
      <c r="F100" s="79">
        <v>73</v>
      </c>
      <c r="G100" s="78">
        <v>2154</v>
      </c>
      <c r="H100" s="79">
        <v>59.78087279480037</v>
      </c>
      <c r="I100" s="78">
        <v>534</v>
      </c>
      <c r="J100" s="79">
        <v>68</v>
      </c>
      <c r="K100" s="78">
        <v>936</v>
      </c>
      <c r="L100" s="79">
        <v>82</v>
      </c>
      <c r="M100" s="78">
        <v>224</v>
      </c>
      <c r="N100" s="79">
        <v>53.848214285714285</v>
      </c>
      <c r="O100" s="78">
        <v>161</v>
      </c>
      <c r="P100" s="79">
        <v>15</v>
      </c>
      <c r="Q100" s="78">
        <v>1</v>
      </c>
      <c r="R100" s="79">
        <v>55</v>
      </c>
      <c r="S100" s="78">
        <v>23</v>
      </c>
      <c r="T100" s="80">
        <v>33</v>
      </c>
    </row>
    <row r="101" spans="2:20" ht="15" customHeight="1">
      <c r="B101" s="9" t="s">
        <v>75</v>
      </c>
      <c r="C101" s="78">
        <v>2528</v>
      </c>
      <c r="D101" s="79">
        <v>62.08045886075949</v>
      </c>
      <c r="E101" s="78">
        <v>341</v>
      </c>
      <c r="F101" s="79">
        <v>73</v>
      </c>
      <c r="G101" s="78">
        <v>1172</v>
      </c>
      <c r="H101" s="79">
        <v>60.37883959044368</v>
      </c>
      <c r="I101" s="78">
        <v>260</v>
      </c>
      <c r="J101" s="79">
        <v>68</v>
      </c>
      <c r="K101" s="78">
        <v>316</v>
      </c>
      <c r="L101" s="79">
        <v>82</v>
      </c>
      <c r="M101" s="78">
        <v>279</v>
      </c>
      <c r="N101" s="79">
        <v>52.37992831541219</v>
      </c>
      <c r="O101" s="78">
        <v>137</v>
      </c>
      <c r="P101" s="79">
        <v>15.817518248175183</v>
      </c>
      <c r="Q101" s="78">
        <v>2</v>
      </c>
      <c r="R101" s="79">
        <v>55</v>
      </c>
      <c r="S101" s="78">
        <v>17</v>
      </c>
      <c r="T101" s="80">
        <v>33</v>
      </c>
    </row>
    <row r="102" spans="2:20" ht="15" customHeight="1">
      <c r="B102" s="9" t="s">
        <v>76</v>
      </c>
      <c r="C102" s="78">
        <v>4962</v>
      </c>
      <c r="D102" s="79">
        <v>64.56686819830713</v>
      </c>
      <c r="E102" s="78">
        <v>767</v>
      </c>
      <c r="F102" s="79">
        <v>73</v>
      </c>
      <c r="G102" s="78">
        <v>2108</v>
      </c>
      <c r="H102" s="79">
        <v>59.85294117647059</v>
      </c>
      <c r="I102" s="78">
        <v>489</v>
      </c>
      <c r="J102" s="79">
        <v>68</v>
      </c>
      <c r="K102" s="78">
        <v>961</v>
      </c>
      <c r="L102" s="79">
        <v>82</v>
      </c>
      <c r="M102" s="78">
        <v>374</v>
      </c>
      <c r="N102" s="79">
        <v>53.73529411764706</v>
      </c>
      <c r="O102" s="78">
        <v>191</v>
      </c>
      <c r="P102" s="79">
        <v>15</v>
      </c>
      <c r="Q102" s="78">
        <v>2</v>
      </c>
      <c r="R102" s="79">
        <v>55</v>
      </c>
      <c r="S102" s="78">
        <v>64</v>
      </c>
      <c r="T102" s="80">
        <v>33</v>
      </c>
    </row>
    <row r="103" spans="2:20" ht="15" customHeight="1">
      <c r="B103" s="9" t="s">
        <v>77</v>
      </c>
      <c r="C103" s="78">
        <v>2182</v>
      </c>
      <c r="D103" s="79">
        <v>62.41929422548121</v>
      </c>
      <c r="E103" s="78">
        <v>262</v>
      </c>
      <c r="F103" s="79">
        <v>73</v>
      </c>
      <c r="G103" s="78">
        <v>958</v>
      </c>
      <c r="H103" s="79">
        <v>60.17954070981211</v>
      </c>
      <c r="I103" s="78">
        <v>214</v>
      </c>
      <c r="J103" s="79">
        <v>68</v>
      </c>
      <c r="K103" s="78">
        <v>360</v>
      </c>
      <c r="L103" s="79">
        <v>82</v>
      </c>
      <c r="M103" s="78">
        <v>195</v>
      </c>
      <c r="N103" s="79">
        <v>53.676923076923075</v>
      </c>
      <c r="O103" s="78">
        <v>102</v>
      </c>
      <c r="P103" s="79">
        <v>15.058823529411764</v>
      </c>
      <c r="Q103" s="78">
        <v>3</v>
      </c>
      <c r="R103" s="79">
        <v>55</v>
      </c>
      <c r="S103" s="78">
        <v>80</v>
      </c>
      <c r="T103" s="80">
        <v>33</v>
      </c>
    </row>
    <row r="104" spans="2:20" ht="15" customHeight="1">
      <c r="B104" s="9" t="s">
        <v>78</v>
      </c>
      <c r="C104" s="78">
        <v>8493</v>
      </c>
      <c r="D104" s="79">
        <v>63.379748027787585</v>
      </c>
      <c r="E104" s="78">
        <v>970</v>
      </c>
      <c r="F104" s="79">
        <v>73</v>
      </c>
      <c r="G104" s="78">
        <v>4216</v>
      </c>
      <c r="H104" s="79">
        <v>60.07874762808349</v>
      </c>
      <c r="I104" s="78">
        <v>753</v>
      </c>
      <c r="J104" s="79">
        <v>68</v>
      </c>
      <c r="K104" s="78">
        <v>1424</v>
      </c>
      <c r="L104" s="79">
        <v>82</v>
      </c>
      <c r="M104" s="78">
        <v>693</v>
      </c>
      <c r="N104" s="79">
        <v>52.95238095238095</v>
      </c>
      <c r="O104" s="78">
        <v>308</v>
      </c>
      <c r="P104" s="79">
        <v>15.191558441558442</v>
      </c>
      <c r="Q104" s="78">
        <v>12</v>
      </c>
      <c r="R104" s="79">
        <v>55</v>
      </c>
      <c r="S104" s="78">
        <v>103</v>
      </c>
      <c r="T104" s="80">
        <v>33</v>
      </c>
    </row>
    <row r="105" spans="2:20" ht="15" customHeight="1">
      <c r="B105" s="9" t="s">
        <v>79</v>
      </c>
      <c r="C105" s="78">
        <v>5447</v>
      </c>
      <c r="D105" s="79">
        <v>63.987405911510926</v>
      </c>
      <c r="E105" s="78">
        <v>713</v>
      </c>
      <c r="F105" s="79">
        <v>73</v>
      </c>
      <c r="G105" s="78">
        <v>2582</v>
      </c>
      <c r="H105" s="79">
        <v>60.486831913245545</v>
      </c>
      <c r="I105" s="78">
        <v>542</v>
      </c>
      <c r="J105" s="79">
        <v>68</v>
      </c>
      <c r="K105" s="78">
        <v>889</v>
      </c>
      <c r="L105" s="79">
        <v>82</v>
      </c>
      <c r="M105" s="78">
        <v>451</v>
      </c>
      <c r="N105" s="79">
        <v>54.14190687361419</v>
      </c>
      <c r="O105" s="78">
        <v>176</v>
      </c>
      <c r="P105" s="79">
        <v>15</v>
      </c>
      <c r="Q105" s="81" t="s">
        <v>93</v>
      </c>
      <c r="R105" s="81" t="s">
        <v>93</v>
      </c>
      <c r="S105" s="78">
        <v>81</v>
      </c>
      <c r="T105" s="80">
        <v>33</v>
      </c>
    </row>
    <row r="106" spans="2:20" ht="15" customHeight="1">
      <c r="B106" s="8" t="s">
        <v>80</v>
      </c>
      <c r="C106" s="75">
        <v>12990</v>
      </c>
      <c r="D106" s="76">
        <v>66.94541955350269</v>
      </c>
      <c r="E106" s="75">
        <v>199</v>
      </c>
      <c r="F106" s="76">
        <v>73</v>
      </c>
      <c r="G106" s="75">
        <v>3908</v>
      </c>
      <c r="H106" s="76">
        <v>60.966223132036845</v>
      </c>
      <c r="I106" s="75">
        <v>706</v>
      </c>
      <c r="J106" s="76">
        <v>68</v>
      </c>
      <c r="K106" s="75">
        <v>5265</v>
      </c>
      <c r="L106" s="76">
        <v>82</v>
      </c>
      <c r="M106" s="75">
        <v>2058</v>
      </c>
      <c r="N106" s="76">
        <v>54.477648202138</v>
      </c>
      <c r="O106" s="75">
        <v>698</v>
      </c>
      <c r="P106" s="76">
        <v>15.531518624641834</v>
      </c>
      <c r="Q106" s="75">
        <v>23</v>
      </c>
      <c r="R106" s="76">
        <v>55</v>
      </c>
      <c r="S106" s="92">
        <v>105</v>
      </c>
      <c r="T106" s="77">
        <v>33</v>
      </c>
    </row>
    <row r="107" spans="2:20" ht="15" customHeight="1">
      <c r="B107" s="266" t="s">
        <v>13</v>
      </c>
      <c r="C107" s="360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2"/>
    </row>
    <row r="108" spans="2:20" ht="15" customHeight="1">
      <c r="B108" s="9" t="s">
        <v>374</v>
      </c>
      <c r="C108" s="78">
        <v>3470</v>
      </c>
      <c r="D108" s="79">
        <v>71.45244956772335</v>
      </c>
      <c r="E108" s="78">
        <v>27</v>
      </c>
      <c r="F108" s="79">
        <v>73</v>
      </c>
      <c r="G108" s="78">
        <v>855</v>
      </c>
      <c r="H108" s="79">
        <v>61.74269005847953</v>
      </c>
      <c r="I108" s="78">
        <v>77</v>
      </c>
      <c r="J108" s="79">
        <v>68</v>
      </c>
      <c r="K108" s="78">
        <v>2033</v>
      </c>
      <c r="L108" s="79">
        <v>82</v>
      </c>
      <c r="M108" s="78">
        <v>337</v>
      </c>
      <c r="N108" s="79">
        <v>54.87240356083086</v>
      </c>
      <c r="O108" s="78">
        <v>110</v>
      </c>
      <c r="P108" s="79">
        <v>15</v>
      </c>
      <c r="Q108" s="78">
        <v>2</v>
      </c>
      <c r="R108" s="79">
        <v>55</v>
      </c>
      <c r="S108" s="78">
        <v>28</v>
      </c>
      <c r="T108" s="80">
        <v>33</v>
      </c>
    </row>
    <row r="109" spans="2:20" ht="15" customHeight="1">
      <c r="B109" s="9" t="s">
        <v>81</v>
      </c>
      <c r="C109" s="78">
        <v>3863</v>
      </c>
      <c r="D109" s="79">
        <v>73.785995340409</v>
      </c>
      <c r="E109" s="78">
        <v>11</v>
      </c>
      <c r="F109" s="79">
        <v>73</v>
      </c>
      <c r="G109" s="78">
        <v>1187</v>
      </c>
      <c r="H109" s="79">
        <v>62.08508845829823</v>
      </c>
      <c r="I109" s="78">
        <v>222</v>
      </c>
      <c r="J109" s="79">
        <v>68</v>
      </c>
      <c r="K109" s="78">
        <v>2170</v>
      </c>
      <c r="L109" s="79">
        <v>82</v>
      </c>
      <c r="M109" s="78">
        <v>118</v>
      </c>
      <c r="N109" s="79">
        <v>53.54237288135593</v>
      </c>
      <c r="O109" s="78">
        <v>119</v>
      </c>
      <c r="P109" s="79">
        <v>16.781512605042018</v>
      </c>
      <c r="Q109" s="78">
        <v>2</v>
      </c>
      <c r="R109" s="79">
        <v>55</v>
      </c>
      <c r="S109" s="78">
        <v>17</v>
      </c>
      <c r="T109" s="80">
        <v>33</v>
      </c>
    </row>
    <row r="110" spans="2:20" ht="15" customHeight="1">
      <c r="B110" s="9" t="s">
        <v>375</v>
      </c>
      <c r="C110" s="78">
        <v>1937</v>
      </c>
      <c r="D110" s="79">
        <v>59.19416623644812</v>
      </c>
      <c r="E110" s="78">
        <v>40</v>
      </c>
      <c r="F110" s="79">
        <v>73</v>
      </c>
      <c r="G110" s="78">
        <v>533</v>
      </c>
      <c r="H110" s="79">
        <v>61.088180112570356</v>
      </c>
      <c r="I110" s="78">
        <v>142</v>
      </c>
      <c r="J110" s="79">
        <v>68</v>
      </c>
      <c r="K110" s="78">
        <v>457</v>
      </c>
      <c r="L110" s="79">
        <v>82</v>
      </c>
      <c r="M110" s="78">
        <v>509</v>
      </c>
      <c r="N110" s="79">
        <v>54.32416502946955</v>
      </c>
      <c r="O110" s="78">
        <v>244</v>
      </c>
      <c r="P110" s="79">
        <v>15.217213114754099</v>
      </c>
      <c r="Q110" s="81" t="s">
        <v>93</v>
      </c>
      <c r="R110" s="81" t="s">
        <v>93</v>
      </c>
      <c r="S110" s="78">
        <v>7</v>
      </c>
      <c r="T110" s="80">
        <v>33</v>
      </c>
    </row>
    <row r="111" spans="2:20" ht="15" customHeight="1">
      <c r="B111" s="9" t="s">
        <v>82</v>
      </c>
      <c r="C111" s="78">
        <v>1778</v>
      </c>
      <c r="D111" s="79">
        <v>62.765241844769406</v>
      </c>
      <c r="E111" s="78">
        <v>39</v>
      </c>
      <c r="F111" s="79">
        <v>73</v>
      </c>
      <c r="G111" s="78">
        <v>920</v>
      </c>
      <c r="H111" s="79">
        <v>58.405434782608694</v>
      </c>
      <c r="I111" s="78">
        <v>134</v>
      </c>
      <c r="J111" s="79">
        <v>68</v>
      </c>
      <c r="K111" s="78">
        <v>402</v>
      </c>
      <c r="L111" s="79">
        <v>82</v>
      </c>
      <c r="M111" s="78">
        <v>167</v>
      </c>
      <c r="N111" s="79">
        <v>55</v>
      </c>
      <c r="O111" s="78">
        <v>41</v>
      </c>
      <c r="P111" s="79">
        <v>17.585365853658537</v>
      </c>
      <c r="Q111" s="78">
        <v>19</v>
      </c>
      <c r="R111" s="79">
        <v>55</v>
      </c>
      <c r="S111" s="78">
        <v>53</v>
      </c>
      <c r="T111" s="80">
        <v>33</v>
      </c>
    </row>
    <row r="112" spans="2:20" ht="15" customHeight="1">
      <c r="B112" s="9" t="s">
        <v>83</v>
      </c>
      <c r="C112" s="78">
        <v>1942</v>
      </c>
      <c r="D112" s="79">
        <v>56.84346035015448</v>
      </c>
      <c r="E112" s="78">
        <v>82</v>
      </c>
      <c r="F112" s="79">
        <v>73</v>
      </c>
      <c r="G112" s="78">
        <v>413</v>
      </c>
      <c r="H112" s="79">
        <v>61.69007263922518</v>
      </c>
      <c r="I112" s="78">
        <v>131</v>
      </c>
      <c r="J112" s="79">
        <v>68</v>
      </c>
      <c r="K112" s="78">
        <v>203</v>
      </c>
      <c r="L112" s="79">
        <v>82</v>
      </c>
      <c r="M112" s="78">
        <v>927</v>
      </c>
      <c r="N112" s="79">
        <v>54.44336569579288</v>
      </c>
      <c r="O112" s="78">
        <v>184</v>
      </c>
      <c r="P112" s="79">
        <v>15</v>
      </c>
      <c r="Q112" s="81" t="s">
        <v>93</v>
      </c>
      <c r="R112" s="81" t="s">
        <v>93</v>
      </c>
      <c r="S112" s="81" t="s">
        <v>93</v>
      </c>
      <c r="T112" s="83" t="s">
        <v>93</v>
      </c>
    </row>
    <row r="113" spans="2:20" ht="15" customHeight="1">
      <c r="B113" s="8" t="s">
        <v>84</v>
      </c>
      <c r="C113" s="75">
        <v>24125</v>
      </c>
      <c r="D113" s="76">
        <v>63.6635481865285</v>
      </c>
      <c r="E113" s="75">
        <v>4022</v>
      </c>
      <c r="F113" s="76">
        <v>73</v>
      </c>
      <c r="G113" s="75">
        <v>10099</v>
      </c>
      <c r="H113" s="76">
        <v>60.46172888404793</v>
      </c>
      <c r="I113" s="75">
        <v>2639</v>
      </c>
      <c r="J113" s="76">
        <v>68</v>
      </c>
      <c r="K113" s="75">
        <v>3390</v>
      </c>
      <c r="L113" s="76">
        <v>82</v>
      </c>
      <c r="M113" s="75">
        <v>2642</v>
      </c>
      <c r="N113" s="76">
        <v>53.8444360333081</v>
      </c>
      <c r="O113" s="75">
        <v>838</v>
      </c>
      <c r="P113" s="76">
        <v>15.485680190930788</v>
      </c>
      <c r="Q113" s="75">
        <v>56</v>
      </c>
      <c r="R113" s="76">
        <v>55</v>
      </c>
      <c r="S113" s="75">
        <v>384</v>
      </c>
      <c r="T113" s="77">
        <v>33</v>
      </c>
    </row>
    <row r="114" spans="2:20" ht="15" customHeight="1">
      <c r="B114" s="266" t="s">
        <v>13</v>
      </c>
      <c r="C114" s="360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2"/>
    </row>
    <row r="115" spans="2:20" ht="15" customHeight="1">
      <c r="B115" s="9" t="s">
        <v>85</v>
      </c>
      <c r="C115" s="78">
        <v>4371</v>
      </c>
      <c r="D115" s="79">
        <v>63.460306566003204</v>
      </c>
      <c r="E115" s="78">
        <v>629</v>
      </c>
      <c r="F115" s="79">
        <v>73</v>
      </c>
      <c r="G115" s="78">
        <v>1943</v>
      </c>
      <c r="H115" s="79">
        <v>60.44981986618631</v>
      </c>
      <c r="I115" s="78">
        <v>504</v>
      </c>
      <c r="J115" s="79">
        <v>68</v>
      </c>
      <c r="K115" s="78">
        <v>620</v>
      </c>
      <c r="L115" s="79">
        <v>82</v>
      </c>
      <c r="M115" s="78">
        <v>453</v>
      </c>
      <c r="N115" s="79">
        <v>52.437086092715234</v>
      </c>
      <c r="O115" s="78">
        <v>160</v>
      </c>
      <c r="P115" s="79">
        <v>15.6625</v>
      </c>
      <c r="Q115" s="78">
        <v>5</v>
      </c>
      <c r="R115" s="79">
        <v>55</v>
      </c>
      <c r="S115" s="78">
        <v>38</v>
      </c>
      <c r="T115" s="80">
        <v>33</v>
      </c>
    </row>
    <row r="116" spans="2:20" ht="15" customHeight="1">
      <c r="B116" s="9" t="s">
        <v>86</v>
      </c>
      <c r="C116" s="78">
        <v>5263</v>
      </c>
      <c r="D116" s="79">
        <v>63.543283298498956</v>
      </c>
      <c r="E116" s="78">
        <v>484</v>
      </c>
      <c r="F116" s="79">
        <v>73</v>
      </c>
      <c r="G116" s="78">
        <v>2470</v>
      </c>
      <c r="H116" s="79">
        <v>60.941295546558706</v>
      </c>
      <c r="I116" s="78">
        <v>483</v>
      </c>
      <c r="J116" s="79">
        <v>68</v>
      </c>
      <c r="K116" s="78">
        <v>1059</v>
      </c>
      <c r="L116" s="79">
        <v>82</v>
      </c>
      <c r="M116" s="78">
        <v>357</v>
      </c>
      <c r="N116" s="79">
        <v>54.75910364145658</v>
      </c>
      <c r="O116" s="78">
        <v>260</v>
      </c>
      <c r="P116" s="79">
        <v>15.680769230769231</v>
      </c>
      <c r="Q116" s="78">
        <v>4</v>
      </c>
      <c r="R116" s="79">
        <v>55</v>
      </c>
      <c r="S116" s="78">
        <v>139</v>
      </c>
      <c r="T116" s="80">
        <v>33</v>
      </c>
    </row>
    <row r="117" spans="2:20" ht="15" customHeight="1">
      <c r="B117" s="9" t="s">
        <v>87</v>
      </c>
      <c r="C117" s="78">
        <v>3946</v>
      </c>
      <c r="D117" s="79">
        <v>65.21256969082614</v>
      </c>
      <c r="E117" s="78">
        <v>956</v>
      </c>
      <c r="F117" s="79">
        <v>73</v>
      </c>
      <c r="G117" s="78">
        <v>1643</v>
      </c>
      <c r="H117" s="79">
        <v>61.786975045648205</v>
      </c>
      <c r="I117" s="78">
        <v>478</v>
      </c>
      <c r="J117" s="79">
        <v>68</v>
      </c>
      <c r="K117" s="78">
        <v>443</v>
      </c>
      <c r="L117" s="79">
        <v>82</v>
      </c>
      <c r="M117" s="78">
        <v>224</v>
      </c>
      <c r="N117" s="79">
        <v>52.3125</v>
      </c>
      <c r="O117" s="78">
        <v>93</v>
      </c>
      <c r="P117" s="79">
        <v>16.13978494623656</v>
      </c>
      <c r="Q117" s="78">
        <v>12</v>
      </c>
      <c r="R117" s="79">
        <v>55</v>
      </c>
      <c r="S117" s="78">
        <v>93</v>
      </c>
      <c r="T117" s="80">
        <v>33</v>
      </c>
    </row>
    <row r="118" spans="2:20" ht="15" customHeight="1">
      <c r="B118" s="9" t="s">
        <v>88</v>
      </c>
      <c r="C118" s="78">
        <v>3953</v>
      </c>
      <c r="D118" s="79">
        <v>63.31166202883885</v>
      </c>
      <c r="E118" s="78">
        <v>802</v>
      </c>
      <c r="F118" s="79">
        <v>73</v>
      </c>
      <c r="G118" s="78">
        <v>1472</v>
      </c>
      <c r="H118" s="79">
        <v>60.23709239130435</v>
      </c>
      <c r="I118" s="78">
        <v>427</v>
      </c>
      <c r="J118" s="79">
        <v>68</v>
      </c>
      <c r="K118" s="78">
        <v>456</v>
      </c>
      <c r="L118" s="79">
        <v>82</v>
      </c>
      <c r="M118" s="78">
        <v>590</v>
      </c>
      <c r="N118" s="79">
        <v>54.052542372881355</v>
      </c>
      <c r="O118" s="78">
        <v>138</v>
      </c>
      <c r="P118" s="79">
        <v>15</v>
      </c>
      <c r="Q118" s="78">
        <v>12</v>
      </c>
      <c r="R118" s="79">
        <v>55</v>
      </c>
      <c r="S118" s="78">
        <v>51</v>
      </c>
      <c r="T118" s="80">
        <v>33</v>
      </c>
    </row>
    <row r="119" spans="2:20" ht="15" customHeight="1" thickBot="1">
      <c r="B119" s="11" t="s">
        <v>89</v>
      </c>
      <c r="C119" s="93">
        <v>6592</v>
      </c>
      <c r="D119" s="94">
        <v>63.178094660194176</v>
      </c>
      <c r="E119" s="93">
        <v>1151</v>
      </c>
      <c r="F119" s="94">
        <v>73</v>
      </c>
      <c r="G119" s="93">
        <v>2571</v>
      </c>
      <c r="H119" s="94">
        <v>59.29171528588098</v>
      </c>
      <c r="I119" s="93">
        <v>747</v>
      </c>
      <c r="J119" s="94">
        <v>68</v>
      </c>
      <c r="K119" s="93">
        <v>812</v>
      </c>
      <c r="L119" s="94">
        <v>82</v>
      </c>
      <c r="M119" s="93">
        <v>1018</v>
      </c>
      <c r="N119" s="94">
        <v>54.3664047151277</v>
      </c>
      <c r="O119" s="93">
        <v>187</v>
      </c>
      <c r="P119" s="94">
        <v>15.096256684491978</v>
      </c>
      <c r="Q119" s="93">
        <v>23</v>
      </c>
      <c r="R119" s="94">
        <v>55</v>
      </c>
      <c r="S119" s="93">
        <v>63</v>
      </c>
      <c r="T119" s="95">
        <v>33</v>
      </c>
    </row>
    <row r="121" spans="2:18" s="14" customFormat="1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s="14" customFormat="1" ht="18">
      <c r="B122" s="3" t="s">
        <v>394</v>
      </c>
    </row>
    <row r="123" spans="2:18" s="14" customFormat="1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</sheetData>
  <sheetProtection/>
  <mergeCells count="28">
    <mergeCell ref="C84:T84"/>
    <mergeCell ref="C107:T107"/>
    <mergeCell ref="C114:T114"/>
    <mergeCell ref="C37:T37"/>
    <mergeCell ref="C69:T69"/>
    <mergeCell ref="C76:T76"/>
    <mergeCell ref="C93:T93"/>
    <mergeCell ref="C99:T99"/>
    <mergeCell ref="C8:T8"/>
    <mergeCell ref="C22:T22"/>
    <mergeCell ref="C32:T32"/>
    <mergeCell ref="C43:T43"/>
    <mergeCell ref="C51:T51"/>
    <mergeCell ref="B3:B5"/>
    <mergeCell ref="C3:D4"/>
    <mergeCell ref="E3:J3"/>
    <mergeCell ref="K3:T3"/>
    <mergeCell ref="E4:F4"/>
    <mergeCell ref="B123:R123"/>
    <mergeCell ref="B121:R121"/>
    <mergeCell ref="G4:H4"/>
    <mergeCell ref="B1:T1"/>
    <mergeCell ref="I4:J4"/>
    <mergeCell ref="K4:L4"/>
    <mergeCell ref="M4:N4"/>
    <mergeCell ref="O4:P4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23"/>
  <sheetViews>
    <sheetView showGridLines="0" zoomScalePageLayoutView="0" workbookViewId="0" topLeftCell="A25">
      <selection activeCell="B52" sqref="B52"/>
    </sheetView>
  </sheetViews>
  <sheetFormatPr defaultColWidth="9.140625" defaultRowHeight="12.75"/>
  <cols>
    <col min="1" max="1" width="5.7109375" style="58" customWidth="1"/>
    <col min="2" max="2" width="45.7109375" style="58" customWidth="1"/>
    <col min="3" max="20" width="12.7109375" style="58" customWidth="1"/>
    <col min="21" max="22" width="9.7109375" style="58" customWidth="1"/>
    <col min="23" max="16384" width="9.140625" style="58" customWidth="1"/>
  </cols>
  <sheetData>
    <row r="1" spans="2:21" s="57" customFormat="1" ht="33" customHeight="1">
      <c r="B1" s="383" t="s">
        <v>381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56"/>
    </row>
    <row r="2" spans="11:20" ht="15" customHeight="1" thickBot="1"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8" customHeight="1">
      <c r="B3" s="384"/>
      <c r="C3" s="322" t="s">
        <v>357</v>
      </c>
      <c r="D3" s="323"/>
      <c r="E3" s="387" t="s">
        <v>3</v>
      </c>
      <c r="F3" s="387"/>
      <c r="G3" s="387"/>
      <c r="H3" s="387"/>
      <c r="I3" s="387"/>
      <c r="J3" s="387"/>
      <c r="K3" s="388" t="s">
        <v>3</v>
      </c>
      <c r="L3" s="388"/>
      <c r="M3" s="388"/>
      <c r="N3" s="388"/>
      <c r="O3" s="388"/>
      <c r="P3" s="388"/>
      <c r="Q3" s="388"/>
      <c r="R3" s="388"/>
      <c r="S3" s="388"/>
      <c r="T3" s="389"/>
    </row>
    <row r="4" spans="2:20" ht="48" customHeight="1">
      <c r="B4" s="385"/>
      <c r="C4" s="324"/>
      <c r="D4" s="325"/>
      <c r="E4" s="371" t="s">
        <v>2</v>
      </c>
      <c r="F4" s="371"/>
      <c r="G4" s="374" t="s">
        <v>4</v>
      </c>
      <c r="H4" s="375"/>
      <c r="I4" s="371" t="s">
        <v>5</v>
      </c>
      <c r="J4" s="371"/>
      <c r="K4" s="371" t="s">
        <v>6</v>
      </c>
      <c r="L4" s="371"/>
      <c r="M4" s="371" t="s">
        <v>7</v>
      </c>
      <c r="N4" s="371"/>
      <c r="O4" s="355" t="s">
        <v>399</v>
      </c>
      <c r="P4" s="355"/>
      <c r="Q4" s="371" t="s">
        <v>8</v>
      </c>
      <c r="R4" s="374"/>
      <c r="S4" s="374" t="s">
        <v>10</v>
      </c>
      <c r="T4" s="380"/>
    </row>
    <row r="5" spans="2:20" ht="96" customHeight="1" thickBot="1">
      <c r="B5" s="386"/>
      <c r="C5" s="60" t="s">
        <v>0</v>
      </c>
      <c r="D5" s="61" t="s">
        <v>1</v>
      </c>
      <c r="E5" s="61" t="s">
        <v>0</v>
      </c>
      <c r="F5" s="61" t="s">
        <v>1</v>
      </c>
      <c r="G5" s="61" t="s">
        <v>0</v>
      </c>
      <c r="H5" s="61" t="s">
        <v>1</v>
      </c>
      <c r="I5" s="61" t="s">
        <v>0</v>
      </c>
      <c r="J5" s="61" t="s">
        <v>1</v>
      </c>
      <c r="K5" s="61" t="s">
        <v>0</v>
      </c>
      <c r="L5" s="61" t="s">
        <v>1</v>
      </c>
      <c r="M5" s="61" t="s">
        <v>0</v>
      </c>
      <c r="N5" s="61" t="s">
        <v>1</v>
      </c>
      <c r="O5" s="61" t="s">
        <v>0</v>
      </c>
      <c r="P5" s="61" t="s">
        <v>1</v>
      </c>
      <c r="Q5" s="61" t="s">
        <v>0</v>
      </c>
      <c r="R5" s="61" t="s">
        <v>1</v>
      </c>
      <c r="S5" s="61" t="s">
        <v>0</v>
      </c>
      <c r="T5" s="62" t="s">
        <v>1</v>
      </c>
    </row>
    <row r="6" spans="2:20" ht="15" customHeight="1">
      <c r="B6" s="283" t="s">
        <v>14</v>
      </c>
      <c r="C6" s="63">
        <v>384956</v>
      </c>
      <c r="D6" s="96">
        <v>56.79411480792609</v>
      </c>
      <c r="E6" s="63">
        <v>29174</v>
      </c>
      <c r="F6" s="96">
        <v>66</v>
      </c>
      <c r="G6" s="63">
        <v>157736</v>
      </c>
      <c r="H6" s="96">
        <v>54.6502954303393</v>
      </c>
      <c r="I6" s="63">
        <v>44121</v>
      </c>
      <c r="J6" s="96">
        <v>61</v>
      </c>
      <c r="K6" s="63">
        <v>71783</v>
      </c>
      <c r="L6" s="96">
        <v>74</v>
      </c>
      <c r="M6" s="63">
        <v>53835</v>
      </c>
      <c r="N6" s="96">
        <v>48.80625986811554</v>
      </c>
      <c r="O6" s="63">
        <v>17191</v>
      </c>
      <c r="P6" s="96">
        <v>13.44849048920947</v>
      </c>
      <c r="Q6" s="63">
        <v>576</v>
      </c>
      <c r="R6" s="96">
        <v>50</v>
      </c>
      <c r="S6" s="63">
        <v>8927</v>
      </c>
      <c r="T6" s="97">
        <v>30</v>
      </c>
    </row>
    <row r="7" spans="2:20" ht="15" customHeight="1">
      <c r="B7" s="8" t="s">
        <v>90</v>
      </c>
      <c r="C7" s="64">
        <v>68209</v>
      </c>
      <c r="D7" s="98">
        <v>56.536784441935815</v>
      </c>
      <c r="E7" s="64">
        <v>6954</v>
      </c>
      <c r="F7" s="98">
        <v>66</v>
      </c>
      <c r="G7" s="99">
        <v>26760</v>
      </c>
      <c r="H7" s="98">
        <v>55.95575485799701</v>
      </c>
      <c r="I7" s="100">
        <v>7738</v>
      </c>
      <c r="J7" s="98">
        <v>61</v>
      </c>
      <c r="K7" s="99">
        <v>9347</v>
      </c>
      <c r="L7" s="98">
        <v>74</v>
      </c>
      <c r="M7" s="99">
        <v>12693</v>
      </c>
      <c r="N7" s="98">
        <v>48.424722287875205</v>
      </c>
      <c r="O7" s="99">
        <v>3180</v>
      </c>
      <c r="P7" s="98">
        <v>13.315094339622641</v>
      </c>
      <c r="Q7" s="99">
        <v>63</v>
      </c>
      <c r="R7" s="98">
        <v>50</v>
      </c>
      <c r="S7" s="70">
        <v>937</v>
      </c>
      <c r="T7" s="101">
        <v>30</v>
      </c>
    </row>
    <row r="8" spans="2:20" ht="15" customHeight="1">
      <c r="B8" s="266" t="s">
        <v>13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3"/>
    </row>
    <row r="9" spans="2:20" ht="15" customHeight="1">
      <c r="B9" s="9" t="s">
        <v>15</v>
      </c>
      <c r="C9" s="66">
        <v>8023</v>
      </c>
      <c r="D9" s="67">
        <v>56.15055714819893</v>
      </c>
      <c r="E9" s="66">
        <v>620</v>
      </c>
      <c r="F9" s="67">
        <v>66</v>
      </c>
      <c r="G9" s="66">
        <v>3077</v>
      </c>
      <c r="H9" s="67">
        <v>55.83002924926877</v>
      </c>
      <c r="I9" s="66">
        <v>920</v>
      </c>
      <c r="J9" s="67">
        <v>61</v>
      </c>
      <c r="K9" s="66">
        <v>1208</v>
      </c>
      <c r="L9" s="67">
        <v>74</v>
      </c>
      <c r="M9" s="66">
        <v>1599</v>
      </c>
      <c r="N9" s="67">
        <v>48.764227642276424</v>
      </c>
      <c r="O9" s="66">
        <v>461</v>
      </c>
      <c r="P9" s="67">
        <v>13.078091106290673</v>
      </c>
      <c r="Q9" s="66">
        <v>4</v>
      </c>
      <c r="R9" s="67">
        <v>50</v>
      </c>
      <c r="S9" s="102">
        <v>72</v>
      </c>
      <c r="T9" s="68">
        <v>30</v>
      </c>
    </row>
    <row r="10" spans="2:20" ht="15" customHeight="1">
      <c r="B10" s="9" t="s">
        <v>16</v>
      </c>
      <c r="C10" s="66">
        <v>7663</v>
      </c>
      <c r="D10" s="67">
        <v>56.10428552786115</v>
      </c>
      <c r="E10" s="66">
        <v>754</v>
      </c>
      <c r="F10" s="67">
        <v>66</v>
      </c>
      <c r="G10" s="66">
        <v>2897</v>
      </c>
      <c r="H10" s="67">
        <v>61.6263843648208</v>
      </c>
      <c r="I10" s="66">
        <v>827</v>
      </c>
      <c r="J10" s="67">
        <v>61</v>
      </c>
      <c r="K10" s="66">
        <v>985</v>
      </c>
      <c r="L10" s="67">
        <v>74</v>
      </c>
      <c r="M10" s="66">
        <v>1700</v>
      </c>
      <c r="N10" s="67">
        <v>48.54705882352941</v>
      </c>
      <c r="O10" s="66">
        <v>328</v>
      </c>
      <c r="P10" s="67">
        <v>13.96951219512195</v>
      </c>
      <c r="Q10" s="66">
        <v>4</v>
      </c>
      <c r="R10" s="67">
        <v>50</v>
      </c>
      <c r="S10" s="102">
        <v>59</v>
      </c>
      <c r="T10" s="68">
        <v>30</v>
      </c>
    </row>
    <row r="11" spans="2:20" ht="15" customHeight="1">
      <c r="B11" s="9" t="s">
        <v>17</v>
      </c>
      <c r="C11" s="66">
        <v>5888</v>
      </c>
      <c r="D11" s="67">
        <v>58.05866508152174</v>
      </c>
      <c r="E11" s="66">
        <v>961</v>
      </c>
      <c r="F11" s="67">
        <v>66</v>
      </c>
      <c r="G11" s="66">
        <v>2439</v>
      </c>
      <c r="H11" s="67">
        <v>57.011070110701105</v>
      </c>
      <c r="I11" s="66">
        <v>705</v>
      </c>
      <c r="J11" s="67">
        <v>61</v>
      </c>
      <c r="K11" s="66">
        <v>757</v>
      </c>
      <c r="L11" s="67">
        <v>74</v>
      </c>
      <c r="M11" s="66">
        <v>636</v>
      </c>
      <c r="N11" s="67">
        <v>48.74528301886792</v>
      </c>
      <c r="O11" s="66">
        <v>202</v>
      </c>
      <c r="P11" s="67">
        <v>13.237623762376238</v>
      </c>
      <c r="Q11" s="66">
        <v>23</v>
      </c>
      <c r="R11" s="67">
        <v>50</v>
      </c>
      <c r="S11" s="102">
        <v>141</v>
      </c>
      <c r="T11" s="68">
        <v>30</v>
      </c>
    </row>
    <row r="12" spans="2:20" ht="15" customHeight="1">
      <c r="B12" s="9" t="s">
        <v>18</v>
      </c>
      <c r="C12" s="66">
        <v>5374</v>
      </c>
      <c r="D12" s="67">
        <v>56.83252698176405</v>
      </c>
      <c r="E12" s="66">
        <v>538</v>
      </c>
      <c r="F12" s="67">
        <v>66</v>
      </c>
      <c r="G12" s="66">
        <v>1795</v>
      </c>
      <c r="H12" s="67">
        <v>55.95988857938719</v>
      </c>
      <c r="I12" s="66">
        <v>542</v>
      </c>
      <c r="J12" s="67">
        <v>61</v>
      </c>
      <c r="K12" s="66">
        <v>998</v>
      </c>
      <c r="L12" s="67">
        <v>74</v>
      </c>
      <c r="M12" s="66">
        <v>1106</v>
      </c>
      <c r="N12" s="67">
        <v>47.97287522603978</v>
      </c>
      <c r="O12" s="66">
        <v>258</v>
      </c>
      <c r="P12" s="67">
        <v>13.372093023255815</v>
      </c>
      <c r="Q12" s="66">
        <v>3</v>
      </c>
      <c r="R12" s="67">
        <v>50</v>
      </c>
      <c r="S12" s="102">
        <v>107</v>
      </c>
      <c r="T12" s="68">
        <v>30</v>
      </c>
    </row>
    <row r="13" spans="2:20" ht="15" customHeight="1">
      <c r="B13" s="9" t="s">
        <v>19</v>
      </c>
      <c r="C13" s="66">
        <v>5014</v>
      </c>
      <c r="D13" s="67">
        <v>56.81252094136419</v>
      </c>
      <c r="E13" s="66">
        <v>420</v>
      </c>
      <c r="F13" s="67">
        <v>66</v>
      </c>
      <c r="G13" s="66">
        <v>1937</v>
      </c>
      <c r="H13" s="67">
        <v>56.63655136809499</v>
      </c>
      <c r="I13" s="66">
        <v>471</v>
      </c>
      <c r="J13" s="67">
        <v>61</v>
      </c>
      <c r="K13" s="66">
        <v>693</v>
      </c>
      <c r="L13" s="67">
        <v>74</v>
      </c>
      <c r="M13" s="66">
        <v>1099</v>
      </c>
      <c r="N13" s="67">
        <v>48.27115559599636</v>
      </c>
      <c r="O13" s="66">
        <v>279</v>
      </c>
      <c r="P13" s="67">
        <v>13.21505376344086</v>
      </c>
      <c r="Q13" s="66">
        <v>1</v>
      </c>
      <c r="R13" s="67">
        <v>50</v>
      </c>
      <c r="S13" s="102">
        <v>48</v>
      </c>
      <c r="T13" s="68">
        <v>30</v>
      </c>
    </row>
    <row r="14" spans="2:20" ht="15" customHeight="1">
      <c r="B14" s="9" t="s">
        <v>20</v>
      </c>
      <c r="C14" s="66">
        <v>4287</v>
      </c>
      <c r="D14" s="67">
        <v>58.056053184044785</v>
      </c>
      <c r="E14" s="66">
        <v>484</v>
      </c>
      <c r="F14" s="67">
        <v>66</v>
      </c>
      <c r="G14" s="66">
        <v>1894</v>
      </c>
      <c r="H14" s="67">
        <v>56.31995776135164</v>
      </c>
      <c r="I14" s="66">
        <v>498</v>
      </c>
      <c r="J14" s="67">
        <v>61</v>
      </c>
      <c r="K14" s="66">
        <v>554</v>
      </c>
      <c r="L14" s="67">
        <v>74</v>
      </c>
      <c r="M14" s="66">
        <v>647</v>
      </c>
      <c r="N14" s="67">
        <v>49.41267387944359</v>
      </c>
      <c r="O14" s="66">
        <v>152</v>
      </c>
      <c r="P14" s="67">
        <v>13.078947368421053</v>
      </c>
      <c r="Q14" s="66">
        <v>6</v>
      </c>
      <c r="R14" s="67">
        <v>50</v>
      </c>
      <c r="S14" s="102">
        <v>29</v>
      </c>
      <c r="T14" s="68">
        <v>30</v>
      </c>
    </row>
    <row r="15" spans="2:20" ht="15" customHeight="1">
      <c r="B15" s="9" t="s">
        <v>21</v>
      </c>
      <c r="C15" s="66">
        <v>4993</v>
      </c>
      <c r="D15" s="67">
        <v>54.718315641898656</v>
      </c>
      <c r="E15" s="66">
        <v>363</v>
      </c>
      <c r="F15" s="67">
        <v>66</v>
      </c>
      <c r="G15" s="66">
        <v>1913</v>
      </c>
      <c r="H15" s="67">
        <v>55.35650810245687</v>
      </c>
      <c r="I15" s="66">
        <v>563</v>
      </c>
      <c r="J15" s="67">
        <v>61</v>
      </c>
      <c r="K15" s="66">
        <v>612</v>
      </c>
      <c r="L15" s="67">
        <v>74</v>
      </c>
      <c r="M15" s="66">
        <v>1082</v>
      </c>
      <c r="N15" s="67">
        <v>48.41959334565619</v>
      </c>
      <c r="O15" s="66">
        <v>342</v>
      </c>
      <c r="P15" s="67">
        <v>13.052631578947368</v>
      </c>
      <c r="Q15" s="66">
        <v>2</v>
      </c>
      <c r="R15" s="67">
        <v>50</v>
      </c>
      <c r="S15" s="102">
        <v>42</v>
      </c>
      <c r="T15" s="68">
        <v>30</v>
      </c>
    </row>
    <row r="16" spans="2:20" ht="15" customHeight="1">
      <c r="B16" s="9" t="s">
        <v>22</v>
      </c>
      <c r="C16" s="69">
        <v>562</v>
      </c>
      <c r="D16" s="67">
        <v>54.1743772241993</v>
      </c>
      <c r="E16" s="69">
        <v>40</v>
      </c>
      <c r="F16" s="67">
        <v>66</v>
      </c>
      <c r="G16" s="69">
        <v>204</v>
      </c>
      <c r="H16" s="67">
        <v>54.8578431372549</v>
      </c>
      <c r="I16" s="69">
        <v>66</v>
      </c>
      <c r="J16" s="67">
        <v>61</v>
      </c>
      <c r="K16" s="69">
        <v>60</v>
      </c>
      <c r="L16" s="67">
        <v>74</v>
      </c>
      <c r="M16" s="69">
        <v>142</v>
      </c>
      <c r="N16" s="67">
        <v>49.19718309859155</v>
      </c>
      <c r="O16" s="69">
        <v>33</v>
      </c>
      <c r="P16" s="67">
        <v>14.454545454545455</v>
      </c>
      <c r="Q16" s="69">
        <v>2</v>
      </c>
      <c r="R16" s="67">
        <v>50</v>
      </c>
      <c r="S16" s="69">
        <v>10</v>
      </c>
      <c r="T16" s="68">
        <v>30</v>
      </c>
    </row>
    <row r="17" spans="2:20" ht="15" customHeight="1">
      <c r="B17" s="9" t="s">
        <v>23</v>
      </c>
      <c r="C17" s="66">
        <v>9864</v>
      </c>
      <c r="D17" s="67">
        <v>57.35988138686131</v>
      </c>
      <c r="E17" s="66">
        <v>1265</v>
      </c>
      <c r="F17" s="67">
        <v>66</v>
      </c>
      <c r="G17" s="66">
        <v>3986</v>
      </c>
      <c r="H17" s="67">
        <v>56.189663823381835</v>
      </c>
      <c r="I17" s="66">
        <v>1294</v>
      </c>
      <c r="J17" s="67">
        <v>61</v>
      </c>
      <c r="K17" s="66">
        <v>1296</v>
      </c>
      <c r="L17" s="67">
        <v>74</v>
      </c>
      <c r="M17" s="66">
        <v>1357</v>
      </c>
      <c r="N17" s="67">
        <v>48.14664701547531</v>
      </c>
      <c r="O17" s="66">
        <v>375</v>
      </c>
      <c r="P17" s="67">
        <v>13.672</v>
      </c>
      <c r="Q17" s="66">
        <v>6</v>
      </c>
      <c r="R17" s="67">
        <v>50</v>
      </c>
      <c r="S17" s="102">
        <v>237</v>
      </c>
      <c r="T17" s="68">
        <v>30</v>
      </c>
    </row>
    <row r="18" spans="2:20" ht="15" customHeight="1">
      <c r="B18" s="9" t="s">
        <v>358</v>
      </c>
      <c r="C18" s="66">
        <v>2657</v>
      </c>
      <c r="D18" s="67">
        <v>55.828377869777945</v>
      </c>
      <c r="E18" s="66">
        <v>154</v>
      </c>
      <c r="F18" s="67">
        <v>66</v>
      </c>
      <c r="G18" s="66">
        <v>1050</v>
      </c>
      <c r="H18" s="67">
        <v>55.32476190476191</v>
      </c>
      <c r="I18" s="66">
        <v>244</v>
      </c>
      <c r="J18" s="67">
        <v>61</v>
      </c>
      <c r="K18" s="66">
        <v>399</v>
      </c>
      <c r="L18" s="67">
        <v>74</v>
      </c>
      <c r="M18" s="66">
        <v>679</v>
      </c>
      <c r="N18" s="67">
        <v>48.99263622974963</v>
      </c>
      <c r="O18" s="66">
        <v>97</v>
      </c>
      <c r="P18" s="67">
        <v>13</v>
      </c>
      <c r="Q18" s="66">
        <v>3</v>
      </c>
      <c r="R18" s="67">
        <v>50</v>
      </c>
      <c r="S18" s="102">
        <v>28</v>
      </c>
      <c r="T18" s="68">
        <v>30</v>
      </c>
    </row>
    <row r="19" spans="2:20" ht="15" customHeight="1">
      <c r="B19" s="9" t="s">
        <v>359</v>
      </c>
      <c r="C19" s="66">
        <v>7606</v>
      </c>
      <c r="D19" s="67">
        <v>55.47258874572706</v>
      </c>
      <c r="E19" s="66">
        <v>635</v>
      </c>
      <c r="F19" s="67">
        <v>66</v>
      </c>
      <c r="G19" s="66">
        <v>3013</v>
      </c>
      <c r="H19" s="67">
        <v>55.77829405907733</v>
      </c>
      <c r="I19" s="66">
        <v>892</v>
      </c>
      <c r="J19" s="67">
        <v>61</v>
      </c>
      <c r="K19" s="66">
        <v>934</v>
      </c>
      <c r="L19" s="67">
        <v>74</v>
      </c>
      <c r="M19" s="66">
        <v>1558</v>
      </c>
      <c r="N19" s="67">
        <v>47.78048780487805</v>
      </c>
      <c r="O19" s="66">
        <v>367</v>
      </c>
      <c r="P19" s="67">
        <v>13.294277929155314</v>
      </c>
      <c r="Q19" s="66">
        <v>8</v>
      </c>
      <c r="R19" s="67">
        <v>50</v>
      </c>
      <c r="S19" s="102">
        <v>129</v>
      </c>
      <c r="T19" s="68">
        <v>30</v>
      </c>
    </row>
    <row r="20" spans="2:20" ht="15" customHeight="1">
      <c r="B20" s="9" t="s">
        <v>24</v>
      </c>
      <c r="C20" s="66">
        <v>6278</v>
      </c>
      <c r="D20" s="67">
        <v>56.573724115960495</v>
      </c>
      <c r="E20" s="66">
        <v>720</v>
      </c>
      <c r="F20" s="67">
        <v>66</v>
      </c>
      <c r="G20" s="66">
        <v>2555</v>
      </c>
      <c r="H20" s="67">
        <v>55.59569471624266</v>
      </c>
      <c r="I20" s="66">
        <v>716</v>
      </c>
      <c r="J20" s="67">
        <v>61</v>
      </c>
      <c r="K20" s="66">
        <v>851</v>
      </c>
      <c r="L20" s="67">
        <v>74</v>
      </c>
      <c r="M20" s="66">
        <v>1088</v>
      </c>
      <c r="N20" s="67">
        <v>48.393382352941174</v>
      </c>
      <c r="O20" s="66">
        <v>286</v>
      </c>
      <c r="P20" s="67">
        <v>13.020979020979022</v>
      </c>
      <c r="Q20" s="66">
        <v>1</v>
      </c>
      <c r="R20" s="67">
        <v>50</v>
      </c>
      <c r="S20" s="102">
        <v>35</v>
      </c>
      <c r="T20" s="68">
        <v>30</v>
      </c>
    </row>
    <row r="21" spans="2:20" ht="15" customHeight="1">
      <c r="B21" s="8" t="s">
        <v>91</v>
      </c>
      <c r="C21" s="64">
        <v>13107</v>
      </c>
      <c r="D21" s="98">
        <v>55.39962691691463</v>
      </c>
      <c r="E21" s="64">
        <v>430</v>
      </c>
      <c r="F21" s="98">
        <v>66</v>
      </c>
      <c r="G21" s="64">
        <v>5228</v>
      </c>
      <c r="H21" s="98">
        <v>54.2823259372609</v>
      </c>
      <c r="I21" s="64">
        <v>1475</v>
      </c>
      <c r="J21" s="98">
        <v>61</v>
      </c>
      <c r="K21" s="70">
        <v>1946</v>
      </c>
      <c r="L21" s="98">
        <v>74</v>
      </c>
      <c r="M21" s="70">
        <v>3221</v>
      </c>
      <c r="N21" s="98">
        <v>49.834833902514745</v>
      </c>
      <c r="O21" s="64">
        <v>557</v>
      </c>
      <c r="P21" s="98">
        <v>13.269299820466786</v>
      </c>
      <c r="Q21" s="64">
        <v>20</v>
      </c>
      <c r="R21" s="98">
        <v>50</v>
      </c>
      <c r="S21" s="70">
        <v>166</v>
      </c>
      <c r="T21" s="101">
        <v>30</v>
      </c>
    </row>
    <row r="22" spans="2:20" ht="15" customHeight="1">
      <c r="B22" s="266" t="s">
        <v>13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3"/>
    </row>
    <row r="23" spans="2:20" ht="15" customHeight="1">
      <c r="B23" s="9" t="s">
        <v>25</v>
      </c>
      <c r="C23" s="66">
        <v>2385</v>
      </c>
      <c r="D23" s="67">
        <v>55.63102725366876</v>
      </c>
      <c r="E23" s="66">
        <v>108</v>
      </c>
      <c r="F23" s="67">
        <v>66</v>
      </c>
      <c r="G23" s="66">
        <v>1007</v>
      </c>
      <c r="H23" s="67">
        <v>54.176762661370404</v>
      </c>
      <c r="I23" s="66">
        <v>224</v>
      </c>
      <c r="J23" s="67">
        <v>61</v>
      </c>
      <c r="K23" s="102">
        <v>410</v>
      </c>
      <c r="L23" s="67">
        <v>74</v>
      </c>
      <c r="M23" s="102">
        <v>487</v>
      </c>
      <c r="N23" s="67">
        <v>49.45379876796714</v>
      </c>
      <c r="O23" s="66">
        <v>122</v>
      </c>
      <c r="P23" s="67">
        <v>13.885245901639344</v>
      </c>
      <c r="Q23" s="66">
        <v>2</v>
      </c>
      <c r="R23" s="67">
        <v>50</v>
      </c>
      <c r="S23" s="102">
        <v>14</v>
      </c>
      <c r="T23" s="68">
        <v>30</v>
      </c>
    </row>
    <row r="24" spans="2:20" ht="15" customHeight="1">
      <c r="B24" s="9" t="s">
        <v>360</v>
      </c>
      <c r="C24" s="66">
        <v>2159</v>
      </c>
      <c r="D24" s="67">
        <v>55.36446039833256</v>
      </c>
      <c r="E24" s="66">
        <v>28</v>
      </c>
      <c r="F24" s="67">
        <v>66</v>
      </c>
      <c r="G24" s="66">
        <v>813</v>
      </c>
      <c r="H24" s="67">
        <v>54.20787207872079</v>
      </c>
      <c r="I24" s="66">
        <v>222</v>
      </c>
      <c r="J24" s="67">
        <v>61</v>
      </c>
      <c r="K24" s="102">
        <v>379</v>
      </c>
      <c r="L24" s="67">
        <v>74</v>
      </c>
      <c r="M24" s="102">
        <v>583</v>
      </c>
      <c r="N24" s="67">
        <v>50</v>
      </c>
      <c r="O24" s="66">
        <v>92</v>
      </c>
      <c r="P24" s="67">
        <v>13.195652173913043</v>
      </c>
      <c r="Q24" s="66">
        <v>5</v>
      </c>
      <c r="R24" s="67">
        <v>50</v>
      </c>
      <c r="S24" s="102">
        <v>27</v>
      </c>
      <c r="T24" s="68">
        <v>30</v>
      </c>
    </row>
    <row r="25" spans="2:20" ht="15" customHeight="1">
      <c r="B25" s="9" t="s">
        <v>26</v>
      </c>
      <c r="C25" s="66">
        <v>1269</v>
      </c>
      <c r="D25" s="67">
        <v>54.76521670606777</v>
      </c>
      <c r="E25" s="66">
        <v>16</v>
      </c>
      <c r="F25" s="67">
        <v>66</v>
      </c>
      <c r="G25" s="66">
        <v>414</v>
      </c>
      <c r="H25" s="67">
        <v>54.490338164251206</v>
      </c>
      <c r="I25" s="66">
        <v>131</v>
      </c>
      <c r="J25" s="67">
        <v>61</v>
      </c>
      <c r="K25" s="102">
        <v>191</v>
      </c>
      <c r="L25" s="67">
        <v>74</v>
      </c>
      <c r="M25" s="102">
        <v>435</v>
      </c>
      <c r="N25" s="67">
        <v>49.82528735632184</v>
      </c>
      <c r="O25" s="66">
        <v>73</v>
      </c>
      <c r="P25" s="67">
        <v>13.164383561643836</v>
      </c>
      <c r="Q25" s="66">
        <v>3</v>
      </c>
      <c r="R25" s="67">
        <v>50</v>
      </c>
      <c r="S25" s="102">
        <v>2</v>
      </c>
      <c r="T25" s="68">
        <v>30</v>
      </c>
    </row>
    <row r="26" spans="2:20" ht="15" customHeight="1">
      <c r="B26" s="9" t="s">
        <v>361</v>
      </c>
      <c r="C26" s="66">
        <v>1025</v>
      </c>
      <c r="D26" s="67">
        <v>54.84975609756098</v>
      </c>
      <c r="E26" s="66">
        <v>11</v>
      </c>
      <c r="F26" s="67">
        <v>66</v>
      </c>
      <c r="G26" s="66">
        <v>425</v>
      </c>
      <c r="H26" s="67">
        <v>54.256470588235295</v>
      </c>
      <c r="I26" s="66">
        <v>137</v>
      </c>
      <c r="J26" s="67">
        <v>61</v>
      </c>
      <c r="K26" s="102">
        <v>138</v>
      </c>
      <c r="L26" s="67">
        <v>74</v>
      </c>
      <c r="M26" s="102">
        <v>246</v>
      </c>
      <c r="N26" s="67">
        <v>49.6910569105691</v>
      </c>
      <c r="O26" s="66">
        <v>40</v>
      </c>
      <c r="P26" s="67">
        <v>13</v>
      </c>
      <c r="Q26" s="66">
        <v>1</v>
      </c>
      <c r="R26" s="67">
        <v>50</v>
      </c>
      <c r="S26" s="102">
        <v>21</v>
      </c>
      <c r="T26" s="68">
        <v>30</v>
      </c>
    </row>
    <row r="27" spans="2:20" ht="15" customHeight="1">
      <c r="B27" s="9" t="s">
        <v>27</v>
      </c>
      <c r="C27" s="66">
        <v>1478</v>
      </c>
      <c r="D27" s="67">
        <v>56.32746955345061</v>
      </c>
      <c r="E27" s="66">
        <v>191</v>
      </c>
      <c r="F27" s="67">
        <v>66</v>
      </c>
      <c r="G27" s="66">
        <v>531</v>
      </c>
      <c r="H27" s="67">
        <v>54.333333333333336</v>
      </c>
      <c r="I27" s="66">
        <v>207</v>
      </c>
      <c r="J27" s="67">
        <v>61</v>
      </c>
      <c r="K27" s="102">
        <v>159</v>
      </c>
      <c r="L27" s="67">
        <v>74</v>
      </c>
      <c r="M27" s="102">
        <v>326</v>
      </c>
      <c r="N27" s="67">
        <v>49.76687116564417</v>
      </c>
      <c r="O27" s="66">
        <v>46</v>
      </c>
      <c r="P27" s="67">
        <v>13</v>
      </c>
      <c r="Q27" s="66">
        <v>2</v>
      </c>
      <c r="R27" s="67">
        <v>50</v>
      </c>
      <c r="S27" s="102">
        <v>16</v>
      </c>
      <c r="T27" s="68">
        <v>30</v>
      </c>
    </row>
    <row r="28" spans="2:20" ht="15" customHeight="1">
      <c r="B28" s="9" t="s">
        <v>362</v>
      </c>
      <c r="C28" s="66">
        <v>596</v>
      </c>
      <c r="D28" s="67">
        <v>52.5755033557047</v>
      </c>
      <c r="E28" s="69" t="s">
        <v>93</v>
      </c>
      <c r="F28" s="67" t="s">
        <v>93</v>
      </c>
      <c r="G28" s="66">
        <v>172</v>
      </c>
      <c r="H28" s="67">
        <v>54.76162790697674</v>
      </c>
      <c r="I28" s="66">
        <v>45</v>
      </c>
      <c r="J28" s="67">
        <v>61</v>
      </c>
      <c r="K28" s="102">
        <v>109</v>
      </c>
      <c r="L28" s="67">
        <v>74</v>
      </c>
      <c r="M28" s="102">
        <v>204</v>
      </c>
      <c r="N28" s="67">
        <v>49.81372549019608</v>
      </c>
      <c r="O28" s="66">
        <v>61</v>
      </c>
      <c r="P28" s="67">
        <v>13</v>
      </c>
      <c r="Q28" s="69" t="s">
        <v>93</v>
      </c>
      <c r="R28" s="67" t="s">
        <v>93</v>
      </c>
      <c r="S28" s="102">
        <v>5</v>
      </c>
      <c r="T28" s="68">
        <v>30</v>
      </c>
    </row>
    <row r="29" spans="2:20" ht="15" customHeight="1">
      <c r="B29" s="9" t="s">
        <v>28</v>
      </c>
      <c r="C29" s="66">
        <v>739</v>
      </c>
      <c r="D29" s="67">
        <v>56.6413802435724</v>
      </c>
      <c r="E29" s="66">
        <v>11</v>
      </c>
      <c r="F29" s="67">
        <v>66</v>
      </c>
      <c r="G29" s="66">
        <v>293</v>
      </c>
      <c r="H29" s="67">
        <v>55.334470989761094</v>
      </c>
      <c r="I29" s="66">
        <v>47</v>
      </c>
      <c r="J29" s="67">
        <v>61</v>
      </c>
      <c r="K29" s="102">
        <v>126</v>
      </c>
      <c r="L29" s="67">
        <v>74</v>
      </c>
      <c r="M29" s="102">
        <v>228</v>
      </c>
      <c r="N29" s="67">
        <v>50</v>
      </c>
      <c r="O29" s="66">
        <v>24</v>
      </c>
      <c r="P29" s="67">
        <v>13</v>
      </c>
      <c r="Q29" s="69" t="s">
        <v>93</v>
      </c>
      <c r="R29" s="67" t="s">
        <v>93</v>
      </c>
      <c r="S29" s="69" t="s">
        <v>93</v>
      </c>
      <c r="T29" s="68" t="s">
        <v>93</v>
      </c>
    </row>
    <row r="30" spans="2:20" ht="15" customHeight="1">
      <c r="B30" s="9" t="s">
        <v>363</v>
      </c>
      <c r="C30" s="66">
        <v>3456</v>
      </c>
      <c r="D30" s="67">
        <v>55.482638888888886</v>
      </c>
      <c r="E30" s="66">
        <v>65</v>
      </c>
      <c r="F30" s="67">
        <v>66</v>
      </c>
      <c r="G30" s="66">
        <v>1573</v>
      </c>
      <c r="H30" s="67">
        <v>54.07501589319771</v>
      </c>
      <c r="I30" s="66">
        <v>462</v>
      </c>
      <c r="J30" s="67">
        <v>61</v>
      </c>
      <c r="K30" s="102">
        <v>434</v>
      </c>
      <c r="L30" s="67">
        <v>74</v>
      </c>
      <c r="M30" s="102">
        <v>712</v>
      </c>
      <c r="N30" s="67">
        <v>50</v>
      </c>
      <c r="O30" s="66">
        <v>99</v>
      </c>
      <c r="P30" s="67">
        <v>13.121212121212121</v>
      </c>
      <c r="Q30" s="66">
        <v>7</v>
      </c>
      <c r="R30" s="67">
        <v>50</v>
      </c>
      <c r="S30" s="102">
        <v>81</v>
      </c>
      <c r="T30" s="68">
        <v>30</v>
      </c>
    </row>
    <row r="31" spans="2:20" ht="15" customHeight="1">
      <c r="B31" s="8" t="s">
        <v>29</v>
      </c>
      <c r="C31" s="63">
        <v>19997</v>
      </c>
      <c r="D31" s="96">
        <v>55.862603890583586</v>
      </c>
      <c r="E31" s="103">
        <v>1529</v>
      </c>
      <c r="F31" s="96">
        <v>66</v>
      </c>
      <c r="G31" s="104">
        <v>7782</v>
      </c>
      <c r="H31" s="96">
        <v>54.90272423541506</v>
      </c>
      <c r="I31" s="105">
        <v>2367</v>
      </c>
      <c r="J31" s="96">
        <v>61</v>
      </c>
      <c r="K31" s="104">
        <v>3348</v>
      </c>
      <c r="L31" s="96">
        <v>74</v>
      </c>
      <c r="M31" s="104">
        <v>3185</v>
      </c>
      <c r="N31" s="96">
        <v>47.75698587127159</v>
      </c>
      <c r="O31" s="104">
        <v>1311</v>
      </c>
      <c r="P31" s="96">
        <v>13.178489702517162</v>
      </c>
      <c r="Q31" s="104">
        <v>60</v>
      </c>
      <c r="R31" s="96">
        <v>50</v>
      </c>
      <c r="S31" s="106">
        <v>250</v>
      </c>
      <c r="T31" s="97">
        <v>30</v>
      </c>
    </row>
    <row r="32" spans="2:20" ht="15" customHeight="1">
      <c r="B32" s="266" t="s">
        <v>13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7"/>
    </row>
    <row r="33" spans="2:20" ht="15" customHeight="1">
      <c r="B33" s="10" t="s">
        <v>30</v>
      </c>
      <c r="C33" s="66">
        <v>12645</v>
      </c>
      <c r="D33" s="67">
        <v>55.51142111506525</v>
      </c>
      <c r="E33" s="66">
        <v>804</v>
      </c>
      <c r="F33" s="67">
        <v>66</v>
      </c>
      <c r="G33" s="66">
        <v>5070</v>
      </c>
      <c r="H33" s="67">
        <v>54.69112426035503</v>
      </c>
      <c r="I33" s="66">
        <v>1378</v>
      </c>
      <c r="J33" s="67">
        <v>61</v>
      </c>
      <c r="K33" s="66">
        <v>2214</v>
      </c>
      <c r="L33" s="67">
        <v>74</v>
      </c>
      <c r="M33" s="66">
        <v>1983</v>
      </c>
      <c r="N33" s="67">
        <v>47.52798789712557</v>
      </c>
      <c r="O33" s="66">
        <v>906</v>
      </c>
      <c r="P33" s="67">
        <v>13.14569536423841</v>
      </c>
      <c r="Q33" s="66">
        <v>46</v>
      </c>
      <c r="R33" s="67">
        <v>50</v>
      </c>
      <c r="S33" s="102">
        <v>111</v>
      </c>
      <c r="T33" s="68">
        <v>30</v>
      </c>
    </row>
    <row r="34" spans="2:20" ht="15" customHeight="1">
      <c r="B34" s="10" t="s">
        <v>31</v>
      </c>
      <c r="C34" s="66">
        <v>6721</v>
      </c>
      <c r="D34" s="67">
        <v>56.39630560928433</v>
      </c>
      <c r="E34" s="66">
        <v>588</v>
      </c>
      <c r="F34" s="67">
        <v>66</v>
      </c>
      <c r="G34" s="66">
        <v>2476</v>
      </c>
      <c r="H34" s="67">
        <v>55.274636510500805</v>
      </c>
      <c r="I34" s="66">
        <v>895</v>
      </c>
      <c r="J34" s="67">
        <v>61</v>
      </c>
      <c r="K34" s="66">
        <v>1069</v>
      </c>
      <c r="L34" s="67">
        <v>74</v>
      </c>
      <c r="M34" s="66">
        <v>1152</v>
      </c>
      <c r="N34" s="67">
        <v>48.317708333333336</v>
      </c>
      <c r="O34" s="66">
        <v>379</v>
      </c>
      <c r="P34" s="67">
        <v>13.12664907651715</v>
      </c>
      <c r="Q34" s="66">
        <v>10</v>
      </c>
      <c r="R34" s="67">
        <v>50</v>
      </c>
      <c r="S34" s="102">
        <v>122</v>
      </c>
      <c r="T34" s="68">
        <v>30</v>
      </c>
    </row>
    <row r="35" spans="2:20" ht="15" customHeight="1">
      <c r="B35" s="10" t="s">
        <v>32</v>
      </c>
      <c r="C35" s="66">
        <v>631</v>
      </c>
      <c r="D35" s="67">
        <v>57.21553090332805</v>
      </c>
      <c r="E35" s="66">
        <v>137</v>
      </c>
      <c r="F35" s="67">
        <v>66</v>
      </c>
      <c r="G35" s="66">
        <v>236</v>
      </c>
      <c r="H35" s="67">
        <v>55.54661016949152</v>
      </c>
      <c r="I35" s="66">
        <v>94</v>
      </c>
      <c r="J35" s="67">
        <v>61</v>
      </c>
      <c r="K35" s="66">
        <v>65</v>
      </c>
      <c r="L35" s="67">
        <v>74</v>
      </c>
      <c r="M35" s="66">
        <v>50</v>
      </c>
      <c r="N35" s="67">
        <v>43.92</v>
      </c>
      <c r="O35" s="66">
        <v>26</v>
      </c>
      <c r="P35" s="67">
        <v>15.076923076923077</v>
      </c>
      <c r="Q35" s="66">
        <v>4</v>
      </c>
      <c r="R35" s="67">
        <v>50</v>
      </c>
      <c r="S35" s="102">
        <v>17</v>
      </c>
      <c r="T35" s="68">
        <v>30</v>
      </c>
    </row>
    <row r="36" spans="2:20" ht="15" customHeight="1">
      <c r="B36" s="8" t="s">
        <v>9</v>
      </c>
      <c r="C36" s="107">
        <v>13500</v>
      </c>
      <c r="D36" s="98">
        <v>57.262561481481484</v>
      </c>
      <c r="E36" s="107">
        <v>753</v>
      </c>
      <c r="F36" s="98">
        <v>66</v>
      </c>
      <c r="G36" s="107">
        <v>5356</v>
      </c>
      <c r="H36" s="98">
        <v>54.3399925317401</v>
      </c>
      <c r="I36" s="107">
        <v>1780</v>
      </c>
      <c r="J36" s="98">
        <v>61</v>
      </c>
      <c r="K36" s="107">
        <v>3271</v>
      </c>
      <c r="L36" s="98">
        <v>74</v>
      </c>
      <c r="M36" s="107">
        <v>986</v>
      </c>
      <c r="N36" s="98">
        <v>48.419878296146045</v>
      </c>
      <c r="O36" s="107">
        <v>594</v>
      </c>
      <c r="P36" s="98">
        <v>13.343434343434344</v>
      </c>
      <c r="Q36" s="107">
        <v>64</v>
      </c>
      <c r="R36" s="98">
        <v>50</v>
      </c>
      <c r="S36" s="107">
        <v>657</v>
      </c>
      <c r="T36" s="101">
        <v>30</v>
      </c>
    </row>
    <row r="37" spans="2:20" ht="15" customHeight="1">
      <c r="B37" s="266" t="s">
        <v>13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3"/>
    </row>
    <row r="38" spans="2:20" ht="15" customHeight="1">
      <c r="B38" s="9" t="s">
        <v>33</v>
      </c>
      <c r="C38" s="66">
        <v>2405</v>
      </c>
      <c r="D38" s="67">
        <v>56.42810810810811</v>
      </c>
      <c r="E38" s="66">
        <v>57</v>
      </c>
      <c r="F38" s="67">
        <v>66</v>
      </c>
      <c r="G38" s="66">
        <v>962</v>
      </c>
      <c r="H38" s="67">
        <v>55.156964656964654</v>
      </c>
      <c r="I38" s="66">
        <v>316</v>
      </c>
      <c r="J38" s="67">
        <v>61</v>
      </c>
      <c r="K38" s="102">
        <v>534</v>
      </c>
      <c r="L38" s="67">
        <v>74</v>
      </c>
      <c r="M38" s="102">
        <v>245</v>
      </c>
      <c r="N38" s="67">
        <v>48.91428571428571</v>
      </c>
      <c r="O38" s="66">
        <v>123</v>
      </c>
      <c r="P38" s="67">
        <v>13.78048780487805</v>
      </c>
      <c r="Q38" s="66">
        <v>63</v>
      </c>
      <c r="R38" s="67">
        <v>50</v>
      </c>
      <c r="S38" s="102">
        <v>102</v>
      </c>
      <c r="T38" s="68">
        <v>30</v>
      </c>
    </row>
    <row r="39" spans="2:20" ht="15" customHeight="1">
      <c r="B39" s="9" t="s">
        <v>364</v>
      </c>
      <c r="C39" s="66">
        <v>4351</v>
      </c>
      <c r="D39" s="67">
        <v>57.430062054700066</v>
      </c>
      <c r="E39" s="66">
        <v>227</v>
      </c>
      <c r="F39" s="67">
        <v>66</v>
      </c>
      <c r="G39" s="66">
        <v>1788</v>
      </c>
      <c r="H39" s="67">
        <v>53.81096196868009</v>
      </c>
      <c r="I39" s="66">
        <v>457</v>
      </c>
      <c r="J39" s="67">
        <v>61</v>
      </c>
      <c r="K39" s="102">
        <v>1113</v>
      </c>
      <c r="L39" s="67">
        <v>74</v>
      </c>
      <c r="M39" s="102">
        <v>426</v>
      </c>
      <c r="N39" s="67">
        <v>48.48356807511737</v>
      </c>
      <c r="O39" s="66">
        <v>215</v>
      </c>
      <c r="P39" s="67">
        <v>13.223255813953488</v>
      </c>
      <c r="Q39" s="69" t="s">
        <v>93</v>
      </c>
      <c r="R39" s="67" t="s">
        <v>93</v>
      </c>
      <c r="S39" s="102">
        <v>109</v>
      </c>
      <c r="T39" s="68">
        <v>30</v>
      </c>
    </row>
    <row r="40" spans="2:20" ht="15" customHeight="1">
      <c r="B40" s="9" t="s">
        <v>34</v>
      </c>
      <c r="C40" s="66">
        <v>2240</v>
      </c>
      <c r="D40" s="67">
        <v>55.02735714285714</v>
      </c>
      <c r="E40" s="66">
        <v>221</v>
      </c>
      <c r="F40" s="67">
        <v>66</v>
      </c>
      <c r="G40" s="66">
        <v>875</v>
      </c>
      <c r="H40" s="67">
        <v>54.009142857142855</v>
      </c>
      <c r="I40" s="66">
        <v>349</v>
      </c>
      <c r="J40" s="67">
        <v>61</v>
      </c>
      <c r="K40" s="102">
        <v>360</v>
      </c>
      <c r="L40" s="67">
        <v>74</v>
      </c>
      <c r="M40" s="102">
        <v>118</v>
      </c>
      <c r="N40" s="67">
        <v>47.74576271186441</v>
      </c>
      <c r="O40" s="66">
        <v>114</v>
      </c>
      <c r="P40" s="67">
        <v>13.526315789473685</v>
      </c>
      <c r="Q40" s="66">
        <v>1</v>
      </c>
      <c r="R40" s="67">
        <v>50</v>
      </c>
      <c r="S40" s="102">
        <v>195</v>
      </c>
      <c r="T40" s="68">
        <v>30</v>
      </c>
    </row>
    <row r="41" spans="2:20" ht="15" customHeight="1">
      <c r="B41" s="9" t="s">
        <v>365</v>
      </c>
      <c r="C41" s="66">
        <v>4504</v>
      </c>
      <c r="D41" s="67">
        <v>58.65797069271758</v>
      </c>
      <c r="E41" s="66">
        <v>248</v>
      </c>
      <c r="F41" s="67">
        <v>66</v>
      </c>
      <c r="G41" s="66">
        <v>1731</v>
      </c>
      <c r="H41" s="67">
        <v>54.599653379549395</v>
      </c>
      <c r="I41" s="66">
        <v>658</v>
      </c>
      <c r="J41" s="67">
        <v>61</v>
      </c>
      <c r="K41" s="102">
        <v>1264</v>
      </c>
      <c r="L41" s="67">
        <v>74</v>
      </c>
      <c r="M41" s="102">
        <v>197</v>
      </c>
      <c r="N41" s="67">
        <v>48.07106598984772</v>
      </c>
      <c r="O41" s="66">
        <v>142</v>
      </c>
      <c r="P41" s="67">
        <v>13</v>
      </c>
      <c r="Q41" s="69" t="s">
        <v>93</v>
      </c>
      <c r="R41" s="67" t="s">
        <v>93</v>
      </c>
      <c r="S41" s="102">
        <v>251</v>
      </c>
      <c r="T41" s="68">
        <v>30</v>
      </c>
    </row>
    <row r="42" spans="2:20" ht="15" customHeight="1">
      <c r="B42" s="8" t="s">
        <v>35</v>
      </c>
      <c r="C42" s="108">
        <v>25588</v>
      </c>
      <c r="D42" s="98">
        <v>57.72224206659372</v>
      </c>
      <c r="E42" s="108">
        <v>1885</v>
      </c>
      <c r="F42" s="98">
        <v>66</v>
      </c>
      <c r="G42" s="108">
        <v>9987</v>
      </c>
      <c r="H42" s="98">
        <v>53.75948733353359</v>
      </c>
      <c r="I42" s="108">
        <v>2763</v>
      </c>
      <c r="J42" s="98">
        <v>61</v>
      </c>
      <c r="K42" s="108">
        <v>5130</v>
      </c>
      <c r="L42" s="98">
        <v>74</v>
      </c>
      <c r="M42" s="108">
        <v>4240</v>
      </c>
      <c r="N42" s="98">
        <v>48.700471698113205</v>
      </c>
      <c r="O42" s="108">
        <v>1143</v>
      </c>
      <c r="P42" s="98">
        <v>13.824146981627296</v>
      </c>
      <c r="Q42" s="108">
        <v>28</v>
      </c>
      <c r="R42" s="98">
        <v>50</v>
      </c>
      <c r="S42" s="107">
        <v>259</v>
      </c>
      <c r="T42" s="101">
        <v>30</v>
      </c>
    </row>
    <row r="43" spans="2:20" ht="15" customHeight="1">
      <c r="B43" s="266" t="s">
        <v>13</v>
      </c>
      <c r="C43" s="109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1"/>
    </row>
    <row r="44" spans="2:20" ht="15" customHeight="1">
      <c r="B44" s="9" t="s">
        <v>11</v>
      </c>
      <c r="C44" s="66">
        <v>12666</v>
      </c>
      <c r="D44" s="67">
        <v>58.61454287067741</v>
      </c>
      <c r="E44" s="102">
        <v>1248</v>
      </c>
      <c r="F44" s="67">
        <v>66</v>
      </c>
      <c r="G44" s="66">
        <v>5206</v>
      </c>
      <c r="H44" s="67">
        <v>54.06242796772954</v>
      </c>
      <c r="I44" s="66">
        <v>1302</v>
      </c>
      <c r="J44" s="67">
        <v>61</v>
      </c>
      <c r="K44" s="66">
        <v>2781</v>
      </c>
      <c r="L44" s="67">
        <v>74</v>
      </c>
      <c r="M44" s="66">
        <v>1388</v>
      </c>
      <c r="N44" s="67">
        <v>48.329971181556196</v>
      </c>
      <c r="O44" s="66">
        <v>547</v>
      </c>
      <c r="P44" s="67">
        <v>13.482632541133455</v>
      </c>
      <c r="Q44" s="66">
        <v>15</v>
      </c>
      <c r="R44" s="67">
        <v>50</v>
      </c>
      <c r="S44" s="102">
        <v>86</v>
      </c>
      <c r="T44" s="68">
        <v>30</v>
      </c>
    </row>
    <row r="45" spans="2:20" ht="15" customHeight="1">
      <c r="B45" s="9" t="s">
        <v>12</v>
      </c>
      <c r="C45" s="66">
        <v>430</v>
      </c>
      <c r="D45" s="67">
        <v>54.03023255813954</v>
      </c>
      <c r="E45" s="66">
        <v>14</v>
      </c>
      <c r="F45" s="67">
        <v>66</v>
      </c>
      <c r="G45" s="66">
        <v>113</v>
      </c>
      <c r="H45" s="67">
        <v>55.51327433628319</v>
      </c>
      <c r="I45" s="66">
        <v>51</v>
      </c>
      <c r="J45" s="67">
        <v>61</v>
      </c>
      <c r="K45" s="66">
        <v>65</v>
      </c>
      <c r="L45" s="67">
        <v>74</v>
      </c>
      <c r="M45" s="66">
        <v>159</v>
      </c>
      <c r="N45" s="67">
        <v>48.327044025157235</v>
      </c>
      <c r="O45" s="66">
        <v>27</v>
      </c>
      <c r="P45" s="67">
        <v>14.11111111111111</v>
      </c>
      <c r="Q45" s="66">
        <v>1</v>
      </c>
      <c r="R45" s="67">
        <v>50</v>
      </c>
      <c r="S45" s="69" t="s">
        <v>93</v>
      </c>
      <c r="T45" s="68" t="s">
        <v>93</v>
      </c>
    </row>
    <row r="46" spans="2:20" ht="15" customHeight="1">
      <c r="B46" s="9" t="s">
        <v>36</v>
      </c>
      <c r="C46" s="66">
        <v>2179</v>
      </c>
      <c r="D46" s="67">
        <v>57.560715924736115</v>
      </c>
      <c r="E46" s="66">
        <v>34</v>
      </c>
      <c r="F46" s="67">
        <v>66</v>
      </c>
      <c r="G46" s="66">
        <v>1014</v>
      </c>
      <c r="H46" s="67">
        <v>52.21499013806706</v>
      </c>
      <c r="I46" s="66">
        <v>159</v>
      </c>
      <c r="J46" s="67">
        <v>61</v>
      </c>
      <c r="K46" s="66">
        <v>662</v>
      </c>
      <c r="L46" s="67">
        <v>74</v>
      </c>
      <c r="M46" s="66">
        <v>161</v>
      </c>
      <c r="N46" s="67">
        <v>48.58385093167702</v>
      </c>
      <c r="O46" s="66">
        <v>93</v>
      </c>
      <c r="P46" s="67">
        <v>14.03225806451613</v>
      </c>
      <c r="Q46" s="69" t="s">
        <v>93</v>
      </c>
      <c r="R46" s="67" t="s">
        <v>93</v>
      </c>
      <c r="S46" s="102">
        <v>53</v>
      </c>
      <c r="T46" s="68">
        <v>30</v>
      </c>
    </row>
    <row r="47" spans="2:20" ht="15" customHeight="1">
      <c r="B47" s="9" t="s">
        <v>37</v>
      </c>
      <c r="C47" s="66">
        <v>5172</v>
      </c>
      <c r="D47" s="67">
        <v>53.770417633410666</v>
      </c>
      <c r="E47" s="66">
        <v>215</v>
      </c>
      <c r="F47" s="67">
        <v>66</v>
      </c>
      <c r="G47" s="66">
        <v>1614</v>
      </c>
      <c r="H47" s="67">
        <v>53.98017348203222</v>
      </c>
      <c r="I47" s="66">
        <v>527</v>
      </c>
      <c r="J47" s="67">
        <v>61</v>
      </c>
      <c r="K47" s="66">
        <v>533</v>
      </c>
      <c r="L47" s="67">
        <v>74</v>
      </c>
      <c r="M47" s="66">
        <v>1970</v>
      </c>
      <c r="N47" s="67">
        <v>49.0741116751269</v>
      </c>
      <c r="O47" s="66">
        <v>231</v>
      </c>
      <c r="P47" s="67">
        <v>14.480519480519481</v>
      </c>
      <c r="Q47" s="66">
        <v>5</v>
      </c>
      <c r="R47" s="67">
        <v>50</v>
      </c>
      <c r="S47" s="102">
        <v>68</v>
      </c>
      <c r="T47" s="68">
        <v>30</v>
      </c>
    </row>
    <row r="48" spans="2:20" ht="15" customHeight="1">
      <c r="B48" s="9" t="s">
        <v>38</v>
      </c>
      <c r="C48" s="66">
        <v>2595</v>
      </c>
      <c r="D48" s="67">
        <v>60.2360077071291</v>
      </c>
      <c r="E48" s="66">
        <v>182</v>
      </c>
      <c r="F48" s="67">
        <v>66</v>
      </c>
      <c r="G48" s="66">
        <v>1069</v>
      </c>
      <c r="H48" s="67">
        <v>53.26847521047708</v>
      </c>
      <c r="I48" s="66">
        <v>383</v>
      </c>
      <c r="J48" s="67">
        <v>61</v>
      </c>
      <c r="K48" s="66">
        <v>437</v>
      </c>
      <c r="L48" s="67">
        <v>74</v>
      </c>
      <c r="M48" s="66">
        <v>342</v>
      </c>
      <c r="N48" s="67">
        <v>48.111111111111114</v>
      </c>
      <c r="O48" s="66">
        <v>124</v>
      </c>
      <c r="P48" s="67">
        <v>14.258064516129032</v>
      </c>
      <c r="Q48" s="66">
        <v>7</v>
      </c>
      <c r="R48" s="67">
        <v>50</v>
      </c>
      <c r="S48" s="102">
        <v>27</v>
      </c>
      <c r="T48" s="68">
        <v>30</v>
      </c>
    </row>
    <row r="49" spans="2:20" ht="15" customHeight="1">
      <c r="B49" s="9" t="s">
        <v>39</v>
      </c>
      <c r="C49" s="66">
        <v>2546</v>
      </c>
      <c r="D49" s="67">
        <v>59.51064021995287</v>
      </c>
      <c r="E49" s="66">
        <v>192</v>
      </c>
      <c r="F49" s="67">
        <v>66</v>
      </c>
      <c r="G49" s="66">
        <v>971</v>
      </c>
      <c r="H49" s="67">
        <v>53.7178166838311</v>
      </c>
      <c r="I49" s="66">
        <v>341</v>
      </c>
      <c r="J49" s="67">
        <v>61</v>
      </c>
      <c r="K49" s="66">
        <v>652</v>
      </c>
      <c r="L49" s="67">
        <v>74</v>
      </c>
      <c r="M49" s="66">
        <v>220</v>
      </c>
      <c r="N49" s="67">
        <v>48.96363636363636</v>
      </c>
      <c r="O49" s="66">
        <v>121</v>
      </c>
      <c r="P49" s="67">
        <v>13.446280991735538</v>
      </c>
      <c r="Q49" s="69" t="s">
        <v>93</v>
      </c>
      <c r="R49" s="67" t="s">
        <v>93</v>
      </c>
      <c r="S49" s="102">
        <v>25</v>
      </c>
      <c r="T49" s="68">
        <v>30</v>
      </c>
    </row>
    <row r="50" spans="2:20" ht="15" customHeight="1">
      <c r="B50" s="8" t="s">
        <v>40</v>
      </c>
      <c r="C50" s="108">
        <v>30374</v>
      </c>
      <c r="D50" s="98">
        <v>55.44658326200039</v>
      </c>
      <c r="E50" s="108">
        <v>1252</v>
      </c>
      <c r="F50" s="98">
        <v>66</v>
      </c>
      <c r="G50" s="108">
        <v>12145</v>
      </c>
      <c r="H50" s="98">
        <v>54.238287361053935</v>
      </c>
      <c r="I50" s="108">
        <v>3117</v>
      </c>
      <c r="J50" s="98">
        <v>61</v>
      </c>
      <c r="K50" s="108">
        <v>5949</v>
      </c>
      <c r="L50" s="98">
        <v>74</v>
      </c>
      <c r="M50" s="108">
        <v>5478</v>
      </c>
      <c r="N50" s="98">
        <v>48.9109163928441</v>
      </c>
      <c r="O50" s="108">
        <v>1899</v>
      </c>
      <c r="P50" s="98">
        <v>13.325434439178515</v>
      </c>
      <c r="Q50" s="108">
        <v>23</v>
      </c>
      <c r="R50" s="98">
        <v>50</v>
      </c>
      <c r="S50" s="108">
        <v>441</v>
      </c>
      <c r="T50" s="101">
        <v>30</v>
      </c>
    </row>
    <row r="51" spans="2:20" ht="15" customHeight="1">
      <c r="B51" s="266" t="s">
        <v>13</v>
      </c>
      <c r="C51" s="10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/>
    </row>
    <row r="52" spans="2:20" ht="15.75" customHeight="1">
      <c r="B52" s="9" t="s">
        <v>400</v>
      </c>
      <c r="C52" s="112" t="s">
        <v>92</v>
      </c>
      <c r="D52" s="67" t="s">
        <v>92</v>
      </c>
      <c r="E52" s="112" t="s">
        <v>92</v>
      </c>
      <c r="F52" s="67" t="s">
        <v>92</v>
      </c>
      <c r="G52" s="112" t="s">
        <v>92</v>
      </c>
      <c r="H52" s="67" t="s">
        <v>92</v>
      </c>
      <c r="I52" s="112" t="s">
        <v>92</v>
      </c>
      <c r="J52" s="67" t="s">
        <v>92</v>
      </c>
      <c r="K52" s="112" t="s">
        <v>92</v>
      </c>
      <c r="L52" s="67" t="s">
        <v>92</v>
      </c>
      <c r="M52" s="112" t="s">
        <v>92</v>
      </c>
      <c r="N52" s="67" t="s">
        <v>92</v>
      </c>
      <c r="O52" s="112" t="s">
        <v>92</v>
      </c>
      <c r="P52" s="67" t="s">
        <v>92</v>
      </c>
      <c r="Q52" s="112" t="s">
        <v>92</v>
      </c>
      <c r="R52" s="67" t="s">
        <v>92</v>
      </c>
      <c r="S52" s="112" t="s">
        <v>92</v>
      </c>
      <c r="T52" s="68" t="s">
        <v>92</v>
      </c>
    </row>
    <row r="53" spans="2:20" ht="15" customHeight="1">
      <c r="B53" s="10" t="s">
        <v>41</v>
      </c>
      <c r="C53" s="66">
        <v>6437</v>
      </c>
      <c r="D53" s="67">
        <v>56.802314742892655</v>
      </c>
      <c r="E53" s="66">
        <v>317</v>
      </c>
      <c r="F53" s="67">
        <v>66</v>
      </c>
      <c r="G53" s="66">
        <v>2427</v>
      </c>
      <c r="H53" s="67">
        <v>53.03543469303667</v>
      </c>
      <c r="I53" s="66">
        <v>692</v>
      </c>
      <c r="J53" s="67">
        <v>61</v>
      </c>
      <c r="K53" s="66">
        <v>1698</v>
      </c>
      <c r="L53" s="67">
        <v>74</v>
      </c>
      <c r="M53" s="66">
        <v>795</v>
      </c>
      <c r="N53" s="67">
        <v>49.13962264150943</v>
      </c>
      <c r="O53" s="66">
        <v>397</v>
      </c>
      <c r="P53" s="67">
        <v>13.36272040302267</v>
      </c>
      <c r="Q53" s="66">
        <v>6</v>
      </c>
      <c r="R53" s="67">
        <v>50</v>
      </c>
      <c r="S53" s="102">
        <v>94</v>
      </c>
      <c r="T53" s="68">
        <v>30</v>
      </c>
    </row>
    <row r="54" spans="2:20" ht="15" customHeight="1">
      <c r="B54" s="10" t="s">
        <v>42</v>
      </c>
      <c r="C54" s="66">
        <v>6448</v>
      </c>
      <c r="D54" s="67">
        <v>54.292897022332504</v>
      </c>
      <c r="E54" s="66">
        <v>110</v>
      </c>
      <c r="F54" s="67">
        <v>66</v>
      </c>
      <c r="G54" s="66">
        <v>2472</v>
      </c>
      <c r="H54" s="67">
        <v>54.38268608414239</v>
      </c>
      <c r="I54" s="66">
        <v>551</v>
      </c>
      <c r="J54" s="67">
        <v>61</v>
      </c>
      <c r="K54" s="66">
        <v>1188</v>
      </c>
      <c r="L54" s="67">
        <v>74</v>
      </c>
      <c r="M54" s="66">
        <v>1594</v>
      </c>
      <c r="N54" s="67">
        <v>48.92722710163112</v>
      </c>
      <c r="O54" s="66">
        <v>444</v>
      </c>
      <c r="P54" s="67">
        <v>13.364864864864865</v>
      </c>
      <c r="Q54" s="69" t="s">
        <v>93</v>
      </c>
      <c r="R54" s="67" t="s">
        <v>93</v>
      </c>
      <c r="S54" s="102">
        <v>81</v>
      </c>
      <c r="T54" s="68">
        <v>30</v>
      </c>
    </row>
    <row r="55" spans="2:20" ht="15" customHeight="1">
      <c r="B55" s="10" t="s">
        <v>43</v>
      </c>
      <c r="C55" s="66">
        <v>8076</v>
      </c>
      <c r="D55" s="67">
        <v>56.09159980188212</v>
      </c>
      <c r="E55" s="66">
        <v>572</v>
      </c>
      <c r="F55" s="67">
        <v>66</v>
      </c>
      <c r="G55" s="66">
        <v>3796</v>
      </c>
      <c r="H55" s="67">
        <v>54.71548998946259</v>
      </c>
      <c r="I55" s="66">
        <v>892</v>
      </c>
      <c r="J55" s="67">
        <v>61</v>
      </c>
      <c r="K55" s="66">
        <v>1310</v>
      </c>
      <c r="L55" s="67">
        <v>74</v>
      </c>
      <c r="M55" s="66">
        <v>893</v>
      </c>
      <c r="N55" s="67">
        <v>48.97872340425532</v>
      </c>
      <c r="O55" s="66">
        <v>425</v>
      </c>
      <c r="P55" s="67">
        <v>13.338823529411764</v>
      </c>
      <c r="Q55" s="66">
        <v>6</v>
      </c>
      <c r="R55" s="67">
        <v>50</v>
      </c>
      <c r="S55" s="102">
        <v>158</v>
      </c>
      <c r="T55" s="68">
        <v>30</v>
      </c>
    </row>
    <row r="56" spans="2:20" ht="15" customHeight="1">
      <c r="B56" s="10" t="s">
        <v>44</v>
      </c>
      <c r="C56" s="66">
        <v>4004</v>
      </c>
      <c r="D56" s="67">
        <v>55.512362637362635</v>
      </c>
      <c r="E56" s="66">
        <v>63</v>
      </c>
      <c r="F56" s="67">
        <v>66</v>
      </c>
      <c r="G56" s="66">
        <v>1470</v>
      </c>
      <c r="H56" s="67">
        <v>53.78027210884354</v>
      </c>
      <c r="I56" s="66">
        <v>400</v>
      </c>
      <c r="J56" s="67">
        <v>61</v>
      </c>
      <c r="K56" s="66">
        <v>954</v>
      </c>
      <c r="L56" s="67">
        <v>74</v>
      </c>
      <c r="M56" s="66">
        <v>800</v>
      </c>
      <c r="N56" s="67">
        <v>48.3375</v>
      </c>
      <c r="O56" s="66">
        <v>266</v>
      </c>
      <c r="P56" s="67">
        <v>13.135338345864662</v>
      </c>
      <c r="Q56" s="66">
        <v>8</v>
      </c>
      <c r="R56" s="67">
        <v>50</v>
      </c>
      <c r="S56" s="102">
        <v>37</v>
      </c>
      <c r="T56" s="68">
        <v>30</v>
      </c>
    </row>
    <row r="57" spans="2:20" ht="15" customHeight="1">
      <c r="B57" s="10" t="s">
        <v>45</v>
      </c>
      <c r="C57" s="66">
        <v>356</v>
      </c>
      <c r="D57" s="67">
        <v>59.806179775280896</v>
      </c>
      <c r="E57" s="69">
        <v>2</v>
      </c>
      <c r="F57" s="67">
        <v>66</v>
      </c>
      <c r="G57" s="66">
        <v>113</v>
      </c>
      <c r="H57" s="67">
        <v>53.283185840707965</v>
      </c>
      <c r="I57" s="66">
        <v>23</v>
      </c>
      <c r="J57" s="67">
        <v>61</v>
      </c>
      <c r="K57" s="66">
        <v>137</v>
      </c>
      <c r="L57" s="67">
        <v>74</v>
      </c>
      <c r="M57" s="66">
        <v>66</v>
      </c>
      <c r="N57" s="67">
        <v>50</v>
      </c>
      <c r="O57" s="66">
        <v>9</v>
      </c>
      <c r="P57" s="67">
        <v>13</v>
      </c>
      <c r="Q57" s="69" t="s">
        <v>93</v>
      </c>
      <c r="R57" s="67" t="s">
        <v>93</v>
      </c>
      <c r="S57" s="102">
        <v>6</v>
      </c>
      <c r="T57" s="68">
        <v>30</v>
      </c>
    </row>
    <row r="58" spans="2:20" ht="15" customHeight="1">
      <c r="B58" s="10" t="s">
        <v>46</v>
      </c>
      <c r="C58" s="66">
        <v>559</v>
      </c>
      <c r="D58" s="67">
        <v>53.32021466905188</v>
      </c>
      <c r="E58" s="66">
        <v>5</v>
      </c>
      <c r="F58" s="67">
        <v>66</v>
      </c>
      <c r="G58" s="66">
        <v>124</v>
      </c>
      <c r="H58" s="67">
        <v>55.16129032258065</v>
      </c>
      <c r="I58" s="66">
        <v>31</v>
      </c>
      <c r="J58" s="67">
        <v>61</v>
      </c>
      <c r="K58" s="66">
        <v>72</v>
      </c>
      <c r="L58" s="67">
        <v>74</v>
      </c>
      <c r="M58" s="66">
        <v>302</v>
      </c>
      <c r="N58" s="67">
        <v>49.11920529801324</v>
      </c>
      <c r="O58" s="66">
        <v>12</v>
      </c>
      <c r="P58" s="67">
        <v>14</v>
      </c>
      <c r="Q58" s="69" t="s">
        <v>93</v>
      </c>
      <c r="R58" s="67" t="s">
        <v>93</v>
      </c>
      <c r="S58" s="102">
        <v>12</v>
      </c>
      <c r="T58" s="68">
        <v>30</v>
      </c>
    </row>
    <row r="59" spans="2:20" ht="15" customHeight="1">
      <c r="B59" s="10" t="s">
        <v>47</v>
      </c>
      <c r="C59" s="66">
        <v>1008</v>
      </c>
      <c r="D59" s="67">
        <v>53.5843253968254</v>
      </c>
      <c r="E59" s="66">
        <v>7</v>
      </c>
      <c r="F59" s="67">
        <v>66</v>
      </c>
      <c r="G59" s="66">
        <v>295</v>
      </c>
      <c r="H59" s="67">
        <v>55.813559322033896</v>
      </c>
      <c r="I59" s="66">
        <v>93</v>
      </c>
      <c r="J59" s="67">
        <v>61</v>
      </c>
      <c r="K59" s="66">
        <v>171</v>
      </c>
      <c r="L59" s="67">
        <v>74</v>
      </c>
      <c r="M59" s="66">
        <v>342</v>
      </c>
      <c r="N59" s="67">
        <v>49.22222222222222</v>
      </c>
      <c r="O59" s="66">
        <v>72</v>
      </c>
      <c r="P59" s="67">
        <v>13.666666666666666</v>
      </c>
      <c r="Q59" s="66">
        <v>2</v>
      </c>
      <c r="R59" s="67">
        <v>50</v>
      </c>
      <c r="S59" s="102">
        <v>24</v>
      </c>
      <c r="T59" s="68">
        <v>30</v>
      </c>
    </row>
    <row r="60" spans="2:20" ht="15" customHeight="1">
      <c r="B60" s="10" t="s">
        <v>48</v>
      </c>
      <c r="C60" s="66">
        <v>3486</v>
      </c>
      <c r="D60" s="67">
        <v>53.94152610441767</v>
      </c>
      <c r="E60" s="66">
        <v>176</v>
      </c>
      <c r="F60" s="67">
        <v>66</v>
      </c>
      <c r="G60" s="66">
        <v>1448</v>
      </c>
      <c r="H60" s="67">
        <v>54.896408839779006</v>
      </c>
      <c r="I60" s="66">
        <v>435</v>
      </c>
      <c r="J60" s="67">
        <v>61</v>
      </c>
      <c r="K60" s="66">
        <v>419</v>
      </c>
      <c r="L60" s="67">
        <v>74</v>
      </c>
      <c r="M60" s="66">
        <v>686</v>
      </c>
      <c r="N60" s="67">
        <v>48.83673469387755</v>
      </c>
      <c r="O60" s="66">
        <v>274</v>
      </c>
      <c r="P60" s="67">
        <v>13.262773722627736</v>
      </c>
      <c r="Q60" s="66">
        <v>1</v>
      </c>
      <c r="R60" s="67">
        <v>50</v>
      </c>
      <c r="S60" s="102">
        <v>29</v>
      </c>
      <c r="T60" s="68">
        <v>30</v>
      </c>
    </row>
    <row r="61" spans="2:20" ht="15" customHeight="1">
      <c r="B61" s="8" t="s">
        <v>49</v>
      </c>
      <c r="C61" s="108">
        <v>32562</v>
      </c>
      <c r="D61" s="98">
        <v>55.76810453903323</v>
      </c>
      <c r="E61" s="108">
        <v>2036</v>
      </c>
      <c r="F61" s="98">
        <v>66</v>
      </c>
      <c r="G61" s="108">
        <v>11792</v>
      </c>
      <c r="H61" s="98">
        <v>54.20174694708277</v>
      </c>
      <c r="I61" s="108">
        <v>3904</v>
      </c>
      <c r="J61" s="98">
        <v>61</v>
      </c>
      <c r="K61" s="108">
        <v>5007</v>
      </c>
      <c r="L61" s="67">
        <v>74</v>
      </c>
      <c r="M61" s="108">
        <v>7929</v>
      </c>
      <c r="N61" s="98">
        <v>49.35780047925337</v>
      </c>
      <c r="O61" s="108">
        <v>1176</v>
      </c>
      <c r="P61" s="98">
        <v>13.39795918367347</v>
      </c>
      <c r="Q61" s="108">
        <v>20</v>
      </c>
      <c r="R61" s="98">
        <v>50</v>
      </c>
      <c r="S61" s="108">
        <v>573</v>
      </c>
      <c r="T61" s="101">
        <v>30</v>
      </c>
    </row>
    <row r="62" spans="2:20" ht="15" customHeight="1">
      <c r="B62" s="266" t="s">
        <v>13</v>
      </c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5"/>
    </row>
    <row r="63" spans="2:20" ht="15" customHeight="1">
      <c r="B63" s="9" t="s">
        <v>366</v>
      </c>
      <c r="C63" s="66">
        <v>4558</v>
      </c>
      <c r="D63" s="67">
        <v>54.53332602018429</v>
      </c>
      <c r="E63" s="66">
        <v>301</v>
      </c>
      <c r="F63" s="67">
        <v>66</v>
      </c>
      <c r="G63" s="66">
        <v>1602</v>
      </c>
      <c r="H63" s="67">
        <v>53.521223470661674</v>
      </c>
      <c r="I63" s="66">
        <v>437</v>
      </c>
      <c r="J63" s="67">
        <v>61</v>
      </c>
      <c r="K63" s="66">
        <v>603</v>
      </c>
      <c r="L63" s="67">
        <v>74</v>
      </c>
      <c r="M63" s="66">
        <v>1339</v>
      </c>
      <c r="N63" s="67">
        <v>48.92158327109784</v>
      </c>
      <c r="O63" s="66">
        <v>141</v>
      </c>
      <c r="P63" s="67">
        <v>13.085106382978724</v>
      </c>
      <c r="Q63" s="66">
        <v>3</v>
      </c>
      <c r="R63" s="67">
        <v>50</v>
      </c>
      <c r="S63" s="102">
        <v>124</v>
      </c>
      <c r="T63" s="68">
        <v>30</v>
      </c>
    </row>
    <row r="64" spans="2:20" ht="15" customHeight="1">
      <c r="B64" s="9" t="s">
        <v>367</v>
      </c>
      <c r="C64" s="66">
        <v>5657</v>
      </c>
      <c r="D64" s="67">
        <v>56.507643627364324</v>
      </c>
      <c r="E64" s="66">
        <v>102</v>
      </c>
      <c r="F64" s="67">
        <v>66</v>
      </c>
      <c r="G64" s="66">
        <v>2206</v>
      </c>
      <c r="H64" s="67">
        <v>55.354487760652766</v>
      </c>
      <c r="I64" s="66">
        <v>518</v>
      </c>
      <c r="J64" s="67">
        <v>61</v>
      </c>
      <c r="K64" s="66">
        <v>1122</v>
      </c>
      <c r="L64" s="67">
        <v>74</v>
      </c>
      <c r="M64" s="66">
        <v>1340</v>
      </c>
      <c r="N64" s="67">
        <v>49.71641791044776</v>
      </c>
      <c r="O64" s="66">
        <v>200</v>
      </c>
      <c r="P64" s="67">
        <v>13.18</v>
      </c>
      <c r="Q64" s="69" t="s">
        <v>93</v>
      </c>
      <c r="R64" s="67" t="s">
        <v>93</v>
      </c>
      <c r="S64" s="102">
        <v>101</v>
      </c>
      <c r="T64" s="68">
        <v>30</v>
      </c>
    </row>
    <row r="65" spans="2:20" ht="15" customHeight="1">
      <c r="B65" s="9" t="s">
        <v>50</v>
      </c>
      <c r="C65" s="66">
        <v>6314</v>
      </c>
      <c r="D65" s="67">
        <v>54.30150776053215</v>
      </c>
      <c r="E65" s="66">
        <v>371</v>
      </c>
      <c r="F65" s="67">
        <v>66</v>
      </c>
      <c r="G65" s="66">
        <v>1762</v>
      </c>
      <c r="H65" s="67">
        <v>53.882519863791146</v>
      </c>
      <c r="I65" s="66">
        <v>478</v>
      </c>
      <c r="J65" s="67">
        <v>61</v>
      </c>
      <c r="K65" s="66">
        <v>895</v>
      </c>
      <c r="L65" s="67">
        <v>74</v>
      </c>
      <c r="M65" s="66">
        <v>2429</v>
      </c>
      <c r="N65" s="67">
        <v>49.436805269658294</v>
      </c>
      <c r="O65" s="66">
        <v>253</v>
      </c>
      <c r="P65" s="67">
        <v>14.090909090909092</v>
      </c>
      <c r="Q65" s="66">
        <v>12</v>
      </c>
      <c r="R65" s="67">
        <v>50</v>
      </c>
      <c r="S65" s="102">
        <v>102</v>
      </c>
      <c r="T65" s="68">
        <v>30</v>
      </c>
    </row>
    <row r="66" spans="2:20" ht="15" customHeight="1">
      <c r="B66" s="9" t="s">
        <v>51</v>
      </c>
      <c r="C66" s="66">
        <v>7714</v>
      </c>
      <c r="D66" s="67">
        <v>57.568174747212865</v>
      </c>
      <c r="E66" s="66">
        <v>391</v>
      </c>
      <c r="F66" s="67">
        <v>66</v>
      </c>
      <c r="G66" s="66">
        <v>2956</v>
      </c>
      <c r="H66" s="67">
        <v>54.333558863328825</v>
      </c>
      <c r="I66" s="66">
        <v>1279</v>
      </c>
      <c r="J66" s="67">
        <v>61</v>
      </c>
      <c r="K66" s="66">
        <v>1519</v>
      </c>
      <c r="L66" s="67">
        <v>74</v>
      </c>
      <c r="M66" s="66">
        <v>1186</v>
      </c>
      <c r="N66" s="67">
        <v>49.102866779089375</v>
      </c>
      <c r="O66" s="66">
        <v>261</v>
      </c>
      <c r="P66" s="67">
        <v>13</v>
      </c>
      <c r="Q66" s="66">
        <v>5</v>
      </c>
      <c r="R66" s="67">
        <v>50</v>
      </c>
      <c r="S66" s="102">
        <v>95</v>
      </c>
      <c r="T66" s="68">
        <v>30</v>
      </c>
    </row>
    <row r="67" spans="2:20" ht="15" customHeight="1">
      <c r="B67" s="9" t="s">
        <v>52</v>
      </c>
      <c r="C67" s="66">
        <v>8319</v>
      </c>
      <c r="D67" s="67">
        <v>55.38571462916216</v>
      </c>
      <c r="E67" s="66">
        <v>871</v>
      </c>
      <c r="F67" s="67">
        <v>66</v>
      </c>
      <c r="G67" s="66">
        <v>3266</v>
      </c>
      <c r="H67" s="67">
        <v>53.809859154929576</v>
      </c>
      <c r="I67" s="66">
        <v>1192</v>
      </c>
      <c r="J67" s="67">
        <v>61</v>
      </c>
      <c r="K67" s="66">
        <v>868</v>
      </c>
      <c r="L67" s="67">
        <v>74</v>
      </c>
      <c r="M67" s="66">
        <v>1635</v>
      </c>
      <c r="N67" s="67">
        <v>49.48868501529052</v>
      </c>
      <c r="O67" s="66">
        <v>321</v>
      </c>
      <c r="P67" s="67">
        <v>13.448598130841122</v>
      </c>
      <c r="Q67" s="69" t="s">
        <v>93</v>
      </c>
      <c r="R67" s="67" t="s">
        <v>93</v>
      </c>
      <c r="S67" s="102">
        <v>151</v>
      </c>
      <c r="T67" s="68">
        <v>30</v>
      </c>
    </row>
    <row r="68" spans="2:20" ht="15" customHeight="1">
      <c r="B68" s="8" t="s">
        <v>53</v>
      </c>
      <c r="C68" s="107">
        <v>22681</v>
      </c>
      <c r="D68" s="98">
        <v>57.93654071689961</v>
      </c>
      <c r="E68" s="107">
        <v>3960</v>
      </c>
      <c r="F68" s="98">
        <v>66</v>
      </c>
      <c r="G68" s="107">
        <v>8886</v>
      </c>
      <c r="H68" s="98">
        <v>54.94969615124916</v>
      </c>
      <c r="I68" s="107">
        <v>3161</v>
      </c>
      <c r="J68" s="98">
        <v>61</v>
      </c>
      <c r="K68" s="107">
        <v>3530</v>
      </c>
      <c r="L68" s="98">
        <v>74</v>
      </c>
      <c r="M68" s="107">
        <v>1565</v>
      </c>
      <c r="N68" s="98">
        <v>47.91182108626198</v>
      </c>
      <c r="O68" s="107">
        <v>860</v>
      </c>
      <c r="P68" s="98">
        <v>13.167441860465116</v>
      </c>
      <c r="Q68" s="107">
        <v>30</v>
      </c>
      <c r="R68" s="98">
        <v>50</v>
      </c>
      <c r="S68" s="107">
        <v>623</v>
      </c>
      <c r="T68" s="101">
        <v>30</v>
      </c>
    </row>
    <row r="69" spans="2:20" ht="15" customHeight="1">
      <c r="B69" s="266" t="s">
        <v>13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3"/>
    </row>
    <row r="70" spans="2:20" ht="15" customHeight="1">
      <c r="B70" s="9" t="s">
        <v>54</v>
      </c>
      <c r="C70" s="66">
        <v>7227</v>
      </c>
      <c r="D70" s="67">
        <v>57.575230386052304</v>
      </c>
      <c r="E70" s="66">
        <v>1163</v>
      </c>
      <c r="F70" s="67">
        <v>66</v>
      </c>
      <c r="G70" s="66">
        <v>2926</v>
      </c>
      <c r="H70" s="67">
        <v>54.798017771701986</v>
      </c>
      <c r="I70" s="66">
        <v>1048</v>
      </c>
      <c r="J70" s="67">
        <v>61</v>
      </c>
      <c r="K70" s="66">
        <v>1073</v>
      </c>
      <c r="L70" s="67">
        <v>74</v>
      </c>
      <c r="M70" s="66">
        <v>550</v>
      </c>
      <c r="N70" s="67">
        <v>47.72</v>
      </c>
      <c r="O70" s="66">
        <v>310</v>
      </c>
      <c r="P70" s="67">
        <v>13.154838709677419</v>
      </c>
      <c r="Q70" s="66">
        <v>7</v>
      </c>
      <c r="R70" s="67">
        <v>50</v>
      </c>
      <c r="S70" s="102">
        <v>131</v>
      </c>
      <c r="T70" s="68">
        <v>30</v>
      </c>
    </row>
    <row r="71" spans="2:20" ht="15" customHeight="1">
      <c r="B71" s="9" t="s">
        <v>55</v>
      </c>
      <c r="C71" s="66">
        <v>8221</v>
      </c>
      <c r="D71" s="67">
        <v>58.64191947451648</v>
      </c>
      <c r="E71" s="66">
        <v>1777</v>
      </c>
      <c r="F71" s="67">
        <v>66</v>
      </c>
      <c r="G71" s="66">
        <v>3184</v>
      </c>
      <c r="H71" s="67">
        <v>55.33574120603015</v>
      </c>
      <c r="I71" s="66">
        <v>1042</v>
      </c>
      <c r="J71" s="67">
        <v>61</v>
      </c>
      <c r="K71" s="66">
        <v>1218</v>
      </c>
      <c r="L71" s="67">
        <v>74</v>
      </c>
      <c r="M71" s="66">
        <v>476</v>
      </c>
      <c r="N71" s="67">
        <v>48.80252100840336</v>
      </c>
      <c r="O71" s="66">
        <v>283</v>
      </c>
      <c r="P71" s="67">
        <v>13.33922261484099</v>
      </c>
      <c r="Q71" s="69" t="s">
        <v>93</v>
      </c>
      <c r="R71" s="67" t="s">
        <v>93</v>
      </c>
      <c r="S71" s="102">
        <v>215</v>
      </c>
      <c r="T71" s="68">
        <v>30</v>
      </c>
    </row>
    <row r="72" spans="2:20" ht="15" customHeight="1">
      <c r="B72" s="9" t="s">
        <v>56</v>
      </c>
      <c r="C72" s="66">
        <v>3157</v>
      </c>
      <c r="D72" s="67">
        <v>58.01016788089959</v>
      </c>
      <c r="E72" s="66">
        <v>545</v>
      </c>
      <c r="F72" s="67">
        <v>66</v>
      </c>
      <c r="G72" s="66">
        <v>1353</v>
      </c>
      <c r="H72" s="67">
        <v>54.664449371766445</v>
      </c>
      <c r="I72" s="66">
        <v>465</v>
      </c>
      <c r="J72" s="67">
        <v>61</v>
      </c>
      <c r="K72" s="66">
        <v>457</v>
      </c>
      <c r="L72" s="67">
        <v>74</v>
      </c>
      <c r="M72" s="66">
        <v>118</v>
      </c>
      <c r="N72" s="67">
        <v>44.847457627118644</v>
      </c>
      <c r="O72" s="66">
        <v>79</v>
      </c>
      <c r="P72" s="67">
        <v>13</v>
      </c>
      <c r="Q72" s="66">
        <v>4</v>
      </c>
      <c r="R72" s="67">
        <v>50</v>
      </c>
      <c r="S72" s="102">
        <v>124</v>
      </c>
      <c r="T72" s="68">
        <v>30</v>
      </c>
    </row>
    <row r="73" spans="2:20" ht="15" customHeight="1">
      <c r="B73" s="9" t="s">
        <v>57</v>
      </c>
      <c r="C73" s="66">
        <v>1647</v>
      </c>
      <c r="D73" s="67">
        <v>55.609593199757136</v>
      </c>
      <c r="E73" s="66">
        <v>235</v>
      </c>
      <c r="F73" s="67">
        <v>66</v>
      </c>
      <c r="G73" s="66">
        <v>591</v>
      </c>
      <c r="H73" s="67">
        <v>54.65143824027073</v>
      </c>
      <c r="I73" s="66">
        <v>227</v>
      </c>
      <c r="J73" s="67">
        <v>61</v>
      </c>
      <c r="K73" s="66">
        <v>224</v>
      </c>
      <c r="L73" s="67">
        <v>74</v>
      </c>
      <c r="M73" s="66">
        <v>196</v>
      </c>
      <c r="N73" s="67">
        <v>48.255102040816325</v>
      </c>
      <c r="O73" s="66">
        <v>89</v>
      </c>
      <c r="P73" s="67">
        <v>13</v>
      </c>
      <c r="Q73" s="66">
        <v>6</v>
      </c>
      <c r="R73" s="67">
        <v>50</v>
      </c>
      <c r="S73" s="102">
        <v>77</v>
      </c>
      <c r="T73" s="68">
        <v>30</v>
      </c>
    </row>
    <row r="74" spans="2:20" ht="15" customHeight="1">
      <c r="B74" s="9" t="s">
        <v>58</v>
      </c>
      <c r="C74" s="66">
        <v>2429</v>
      </c>
      <c r="D74" s="67">
        <v>58.10628653766983</v>
      </c>
      <c r="E74" s="66">
        <v>240</v>
      </c>
      <c r="F74" s="67">
        <v>66</v>
      </c>
      <c r="G74" s="66">
        <v>832</v>
      </c>
      <c r="H74" s="67">
        <v>54.68149038461539</v>
      </c>
      <c r="I74" s="66">
        <v>379</v>
      </c>
      <c r="J74" s="67">
        <v>61</v>
      </c>
      <c r="K74" s="66">
        <v>558</v>
      </c>
      <c r="L74" s="67">
        <v>74</v>
      </c>
      <c r="M74" s="66">
        <v>225</v>
      </c>
      <c r="N74" s="67">
        <v>47.80444444444444</v>
      </c>
      <c r="O74" s="66">
        <v>99</v>
      </c>
      <c r="P74" s="67">
        <v>13</v>
      </c>
      <c r="Q74" s="66">
        <v>13</v>
      </c>
      <c r="R74" s="67">
        <v>50</v>
      </c>
      <c r="S74" s="102">
        <v>76</v>
      </c>
      <c r="T74" s="68">
        <v>30</v>
      </c>
    </row>
    <row r="75" spans="2:20" ht="15" customHeight="1">
      <c r="B75" s="8" t="s">
        <v>59</v>
      </c>
      <c r="C75" s="64">
        <v>43293</v>
      </c>
      <c r="D75" s="98">
        <v>57.59742960755781</v>
      </c>
      <c r="E75" s="64">
        <v>2587</v>
      </c>
      <c r="F75" s="98">
        <v>66</v>
      </c>
      <c r="G75" s="64">
        <v>20116</v>
      </c>
      <c r="H75" s="98">
        <v>54.57193278981905</v>
      </c>
      <c r="I75" s="64">
        <v>5342</v>
      </c>
      <c r="J75" s="98">
        <v>61</v>
      </c>
      <c r="K75" s="64">
        <v>9483</v>
      </c>
      <c r="L75" s="98">
        <v>74</v>
      </c>
      <c r="M75" s="64">
        <v>2050</v>
      </c>
      <c r="N75" s="98">
        <v>49.46243902439024</v>
      </c>
      <c r="O75" s="64">
        <v>1196</v>
      </c>
      <c r="P75" s="98">
        <v>14.193979933110368</v>
      </c>
      <c r="Q75" s="64">
        <v>71</v>
      </c>
      <c r="R75" s="98">
        <v>50</v>
      </c>
      <c r="S75" s="70">
        <v>2372</v>
      </c>
      <c r="T75" s="101">
        <v>30</v>
      </c>
    </row>
    <row r="76" spans="2:20" ht="15" customHeight="1">
      <c r="B76" s="266" t="s">
        <v>13</v>
      </c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2"/>
    </row>
    <row r="77" spans="2:20" ht="15" customHeight="1">
      <c r="B77" s="9" t="s">
        <v>60</v>
      </c>
      <c r="C77" s="66">
        <v>5527</v>
      </c>
      <c r="D77" s="67">
        <v>54.41894698751584</v>
      </c>
      <c r="E77" s="66">
        <v>314</v>
      </c>
      <c r="F77" s="67">
        <v>66</v>
      </c>
      <c r="G77" s="66">
        <v>2603</v>
      </c>
      <c r="H77" s="67">
        <v>52.93507491356127</v>
      </c>
      <c r="I77" s="66">
        <v>680</v>
      </c>
      <c r="J77" s="67">
        <v>61</v>
      </c>
      <c r="K77" s="66">
        <v>857</v>
      </c>
      <c r="L77" s="67">
        <v>74</v>
      </c>
      <c r="M77" s="66">
        <v>338</v>
      </c>
      <c r="N77" s="67">
        <v>49.32544378698225</v>
      </c>
      <c r="O77" s="66">
        <v>106</v>
      </c>
      <c r="P77" s="67">
        <v>14.81132075471698</v>
      </c>
      <c r="Q77" s="66">
        <v>2</v>
      </c>
      <c r="R77" s="67">
        <v>50</v>
      </c>
      <c r="S77" s="102">
        <v>619</v>
      </c>
      <c r="T77" s="68">
        <v>30</v>
      </c>
    </row>
    <row r="78" spans="2:20" ht="15" customHeight="1">
      <c r="B78" s="9" t="s">
        <v>61</v>
      </c>
      <c r="C78" s="66">
        <v>12299</v>
      </c>
      <c r="D78" s="67">
        <v>59.02759573949102</v>
      </c>
      <c r="E78" s="66">
        <v>849</v>
      </c>
      <c r="F78" s="67">
        <v>66</v>
      </c>
      <c r="G78" s="66">
        <v>5760</v>
      </c>
      <c r="H78" s="67">
        <v>54.34809027777778</v>
      </c>
      <c r="I78" s="66">
        <v>1218</v>
      </c>
      <c r="J78" s="67">
        <v>61</v>
      </c>
      <c r="K78" s="66">
        <v>3334</v>
      </c>
      <c r="L78" s="67">
        <v>74</v>
      </c>
      <c r="M78" s="66">
        <v>294</v>
      </c>
      <c r="N78" s="67">
        <v>48.965986394557824</v>
      </c>
      <c r="O78" s="66">
        <v>266</v>
      </c>
      <c r="P78" s="67">
        <v>14.308270676691729</v>
      </c>
      <c r="Q78" s="66">
        <v>2</v>
      </c>
      <c r="R78" s="67">
        <v>50</v>
      </c>
      <c r="S78" s="102">
        <v>566</v>
      </c>
      <c r="T78" s="68">
        <v>30</v>
      </c>
    </row>
    <row r="79" spans="2:20" ht="15" customHeight="1">
      <c r="B79" s="9" t="s">
        <v>62</v>
      </c>
      <c r="C79" s="66">
        <v>3083</v>
      </c>
      <c r="D79" s="67">
        <v>53.11612066169316</v>
      </c>
      <c r="E79" s="66">
        <v>55</v>
      </c>
      <c r="F79" s="67">
        <v>66</v>
      </c>
      <c r="G79" s="66">
        <v>1291</v>
      </c>
      <c r="H79" s="67">
        <v>53.60650658404338</v>
      </c>
      <c r="I79" s="66">
        <v>387</v>
      </c>
      <c r="J79" s="67">
        <v>61</v>
      </c>
      <c r="K79" s="66">
        <v>571</v>
      </c>
      <c r="L79" s="67">
        <v>74</v>
      </c>
      <c r="M79" s="66">
        <v>205</v>
      </c>
      <c r="N79" s="67">
        <v>49.62926829268293</v>
      </c>
      <c r="O79" s="66">
        <v>157</v>
      </c>
      <c r="P79" s="67">
        <v>13.9171974522293</v>
      </c>
      <c r="Q79" s="66">
        <v>4</v>
      </c>
      <c r="R79" s="67">
        <v>50</v>
      </c>
      <c r="S79" s="102">
        <v>409</v>
      </c>
      <c r="T79" s="68">
        <v>30</v>
      </c>
    </row>
    <row r="80" spans="2:20" ht="15" customHeight="1">
      <c r="B80" s="9" t="s">
        <v>63</v>
      </c>
      <c r="C80" s="66">
        <v>8211</v>
      </c>
      <c r="D80" s="67">
        <v>57.26328096455973</v>
      </c>
      <c r="E80" s="66">
        <v>761</v>
      </c>
      <c r="F80" s="67">
        <v>66</v>
      </c>
      <c r="G80" s="66">
        <v>3770</v>
      </c>
      <c r="H80" s="67">
        <v>53.9657824933687</v>
      </c>
      <c r="I80" s="66">
        <v>1355</v>
      </c>
      <c r="J80" s="67">
        <v>61</v>
      </c>
      <c r="K80" s="66">
        <v>1247</v>
      </c>
      <c r="L80" s="67">
        <v>74</v>
      </c>
      <c r="M80" s="66">
        <v>628</v>
      </c>
      <c r="N80" s="67">
        <v>49.939490445859875</v>
      </c>
      <c r="O80" s="66">
        <v>257</v>
      </c>
      <c r="P80" s="67">
        <v>13.280155642023347</v>
      </c>
      <c r="Q80" s="66">
        <v>6</v>
      </c>
      <c r="R80" s="67">
        <v>50</v>
      </c>
      <c r="S80" s="102">
        <v>152</v>
      </c>
      <c r="T80" s="68">
        <v>30</v>
      </c>
    </row>
    <row r="81" spans="2:20" ht="15" customHeight="1">
      <c r="B81" s="9" t="s">
        <v>368</v>
      </c>
      <c r="C81" s="66">
        <v>9582</v>
      </c>
      <c r="D81" s="67">
        <v>59.103026508035896</v>
      </c>
      <c r="E81" s="66">
        <v>519</v>
      </c>
      <c r="F81" s="67">
        <v>66</v>
      </c>
      <c r="G81" s="66">
        <v>4697</v>
      </c>
      <c r="H81" s="67">
        <v>56.18288269107941</v>
      </c>
      <c r="I81" s="66">
        <v>1381</v>
      </c>
      <c r="J81" s="67">
        <v>61</v>
      </c>
      <c r="K81" s="66">
        <v>2029</v>
      </c>
      <c r="L81" s="67">
        <v>74</v>
      </c>
      <c r="M81" s="66">
        <v>439</v>
      </c>
      <c r="N81" s="67">
        <v>49.04783599088838</v>
      </c>
      <c r="O81" s="66">
        <v>308</v>
      </c>
      <c r="P81" s="67">
        <v>14.87012987012987</v>
      </c>
      <c r="Q81" s="66">
        <v>51</v>
      </c>
      <c r="R81" s="67">
        <v>50</v>
      </c>
      <c r="S81" s="102">
        <v>148</v>
      </c>
      <c r="T81" s="68">
        <v>30</v>
      </c>
    </row>
    <row r="82" spans="2:20" ht="15" customHeight="1">
      <c r="B82" s="9" t="s">
        <v>369</v>
      </c>
      <c r="C82" s="66">
        <v>4591</v>
      </c>
      <c r="D82" s="67">
        <v>58.0571988673492</v>
      </c>
      <c r="E82" s="66">
        <v>89</v>
      </c>
      <c r="F82" s="67">
        <v>66</v>
      </c>
      <c r="G82" s="66">
        <v>1995</v>
      </c>
      <c r="H82" s="67">
        <v>55.33132832080201</v>
      </c>
      <c r="I82" s="66">
        <v>321</v>
      </c>
      <c r="J82" s="67">
        <v>61</v>
      </c>
      <c r="K82" s="66">
        <v>1445</v>
      </c>
      <c r="L82" s="67">
        <v>74</v>
      </c>
      <c r="M82" s="66">
        <v>146</v>
      </c>
      <c r="N82" s="67">
        <v>49.73972602739726</v>
      </c>
      <c r="O82" s="66">
        <v>102</v>
      </c>
      <c r="P82" s="67">
        <v>13.941176470588236</v>
      </c>
      <c r="Q82" s="66">
        <v>6</v>
      </c>
      <c r="R82" s="67">
        <v>50</v>
      </c>
      <c r="S82" s="102">
        <v>478</v>
      </c>
      <c r="T82" s="68">
        <v>30</v>
      </c>
    </row>
    <row r="83" spans="2:20" ht="15" customHeight="1">
      <c r="B83" s="8" t="s">
        <v>64</v>
      </c>
      <c r="C83" s="64">
        <v>32789</v>
      </c>
      <c r="D83" s="98">
        <v>56.669608710238194</v>
      </c>
      <c r="E83" s="116">
        <v>2687</v>
      </c>
      <c r="F83" s="98">
        <v>66</v>
      </c>
      <c r="G83" s="64">
        <v>13209</v>
      </c>
      <c r="H83" s="65">
        <v>54.736391854038914</v>
      </c>
      <c r="I83" s="64">
        <v>4146</v>
      </c>
      <c r="J83" s="98">
        <v>61</v>
      </c>
      <c r="K83" s="64">
        <v>6352</v>
      </c>
      <c r="L83" s="98">
        <v>74</v>
      </c>
      <c r="M83" s="64">
        <v>3408</v>
      </c>
      <c r="N83" s="98">
        <v>48.472417840375584</v>
      </c>
      <c r="O83" s="64">
        <v>1482</v>
      </c>
      <c r="P83" s="98">
        <v>13.79757085020243</v>
      </c>
      <c r="Q83" s="64">
        <v>35</v>
      </c>
      <c r="R83" s="98">
        <v>50</v>
      </c>
      <c r="S83" s="117">
        <v>1363</v>
      </c>
      <c r="T83" s="101">
        <v>30</v>
      </c>
    </row>
    <row r="84" spans="2:20" ht="15" customHeight="1">
      <c r="B84" s="266" t="s">
        <v>13</v>
      </c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5"/>
    </row>
    <row r="85" spans="2:20" ht="15" customHeight="1">
      <c r="B85" s="9" t="s">
        <v>370</v>
      </c>
      <c r="C85" s="66">
        <v>5407</v>
      </c>
      <c r="D85" s="67">
        <v>55.85357869428518</v>
      </c>
      <c r="E85" s="66">
        <v>401</v>
      </c>
      <c r="F85" s="67">
        <v>66</v>
      </c>
      <c r="G85" s="66">
        <v>1952</v>
      </c>
      <c r="H85" s="67">
        <v>54.54559426229508</v>
      </c>
      <c r="I85" s="66">
        <v>573</v>
      </c>
      <c r="J85" s="67">
        <v>61</v>
      </c>
      <c r="K85" s="66">
        <v>1055</v>
      </c>
      <c r="L85" s="67">
        <v>74</v>
      </c>
      <c r="M85" s="66">
        <v>981</v>
      </c>
      <c r="N85" s="67">
        <v>46.93985728848114</v>
      </c>
      <c r="O85" s="66">
        <v>335</v>
      </c>
      <c r="P85" s="67">
        <v>13.053731343283582</v>
      </c>
      <c r="Q85" s="66">
        <v>16</v>
      </c>
      <c r="R85" s="67">
        <v>50</v>
      </c>
      <c r="S85" s="102">
        <v>40</v>
      </c>
      <c r="T85" s="68">
        <v>30</v>
      </c>
    </row>
    <row r="86" spans="2:20" ht="15" customHeight="1">
      <c r="B86" s="9" t="s">
        <v>65</v>
      </c>
      <c r="C86" s="66">
        <v>4610</v>
      </c>
      <c r="D86" s="67">
        <v>58.57592190889371</v>
      </c>
      <c r="E86" s="66">
        <v>361</v>
      </c>
      <c r="F86" s="67">
        <v>66</v>
      </c>
      <c r="G86" s="66">
        <v>1844</v>
      </c>
      <c r="H86" s="67">
        <v>54.844902386117134</v>
      </c>
      <c r="I86" s="66">
        <v>619</v>
      </c>
      <c r="J86" s="67">
        <v>61</v>
      </c>
      <c r="K86" s="66">
        <v>1151</v>
      </c>
      <c r="L86" s="67">
        <v>74</v>
      </c>
      <c r="M86" s="66">
        <v>322</v>
      </c>
      <c r="N86" s="67">
        <v>49.64596273291925</v>
      </c>
      <c r="O86" s="66">
        <v>209</v>
      </c>
      <c r="P86" s="67">
        <v>13.688995215311005</v>
      </c>
      <c r="Q86" s="69" t="s">
        <v>93</v>
      </c>
      <c r="R86" s="67" t="s">
        <v>93</v>
      </c>
      <c r="S86" s="102">
        <v>99</v>
      </c>
      <c r="T86" s="68">
        <v>30</v>
      </c>
    </row>
    <row r="87" spans="2:20" ht="15" customHeight="1">
      <c r="B87" s="9" t="s">
        <v>66</v>
      </c>
      <c r="C87" s="66">
        <v>5792</v>
      </c>
      <c r="D87" s="67">
        <v>57.508805248618785</v>
      </c>
      <c r="E87" s="66">
        <v>745</v>
      </c>
      <c r="F87" s="67">
        <v>66</v>
      </c>
      <c r="G87" s="66">
        <v>2652</v>
      </c>
      <c r="H87" s="67">
        <v>54.64253393665158</v>
      </c>
      <c r="I87" s="66">
        <v>774</v>
      </c>
      <c r="J87" s="67">
        <v>61</v>
      </c>
      <c r="K87" s="66">
        <v>850</v>
      </c>
      <c r="L87" s="67">
        <v>74</v>
      </c>
      <c r="M87" s="66">
        <v>481</v>
      </c>
      <c r="N87" s="67">
        <v>49.604989604989605</v>
      </c>
      <c r="O87" s="66">
        <v>230</v>
      </c>
      <c r="P87" s="67">
        <v>13</v>
      </c>
      <c r="Q87" s="66">
        <v>3</v>
      </c>
      <c r="R87" s="67">
        <v>50</v>
      </c>
      <c r="S87" s="102">
        <v>48</v>
      </c>
      <c r="T87" s="68">
        <v>30</v>
      </c>
    </row>
    <row r="88" spans="2:20" ht="15" customHeight="1">
      <c r="B88" s="9" t="s">
        <v>67</v>
      </c>
      <c r="C88" s="66">
        <v>3686</v>
      </c>
      <c r="D88" s="67">
        <v>57.43326098752035</v>
      </c>
      <c r="E88" s="66">
        <v>144</v>
      </c>
      <c r="F88" s="67">
        <v>66</v>
      </c>
      <c r="G88" s="66">
        <v>1711</v>
      </c>
      <c r="H88" s="67">
        <v>55.28404441846873</v>
      </c>
      <c r="I88" s="66">
        <v>596</v>
      </c>
      <c r="J88" s="67">
        <v>61</v>
      </c>
      <c r="K88" s="66">
        <v>690</v>
      </c>
      <c r="L88" s="67">
        <v>74</v>
      </c>
      <c r="M88" s="66">
        <v>295</v>
      </c>
      <c r="N88" s="67">
        <v>47.552542372881355</v>
      </c>
      <c r="O88" s="66">
        <v>103</v>
      </c>
      <c r="P88" s="67">
        <v>14.048543689320388</v>
      </c>
      <c r="Q88" s="66">
        <v>10</v>
      </c>
      <c r="R88" s="67">
        <v>50</v>
      </c>
      <c r="S88" s="102">
        <v>132</v>
      </c>
      <c r="T88" s="68">
        <v>30</v>
      </c>
    </row>
    <row r="89" spans="2:20" ht="15" customHeight="1">
      <c r="B89" s="9" t="s">
        <v>68</v>
      </c>
      <c r="C89" s="66">
        <v>3662</v>
      </c>
      <c r="D89" s="67">
        <v>56.876433642818135</v>
      </c>
      <c r="E89" s="66">
        <v>416</v>
      </c>
      <c r="F89" s="67">
        <v>66</v>
      </c>
      <c r="G89" s="66">
        <v>1570</v>
      </c>
      <c r="H89" s="67">
        <v>55.247133757961784</v>
      </c>
      <c r="I89" s="66">
        <v>464</v>
      </c>
      <c r="J89" s="67">
        <v>61</v>
      </c>
      <c r="K89" s="66">
        <v>600</v>
      </c>
      <c r="L89" s="67">
        <v>74</v>
      </c>
      <c r="M89" s="66">
        <v>320</v>
      </c>
      <c r="N89" s="67">
        <v>48.8125</v>
      </c>
      <c r="O89" s="66">
        <v>200</v>
      </c>
      <c r="P89" s="67">
        <v>13.48</v>
      </c>
      <c r="Q89" s="66">
        <v>2</v>
      </c>
      <c r="R89" s="67">
        <v>50</v>
      </c>
      <c r="S89" s="102">
        <v>80</v>
      </c>
      <c r="T89" s="68">
        <v>30</v>
      </c>
    </row>
    <row r="90" spans="2:20" ht="15" customHeight="1">
      <c r="B90" s="9" t="s">
        <v>69</v>
      </c>
      <c r="C90" s="66">
        <v>7022</v>
      </c>
      <c r="D90" s="67">
        <v>55.007120478496155</v>
      </c>
      <c r="E90" s="66">
        <v>567</v>
      </c>
      <c r="F90" s="67">
        <v>66</v>
      </c>
      <c r="G90" s="66">
        <v>2370</v>
      </c>
      <c r="H90" s="67">
        <v>53.99873417721519</v>
      </c>
      <c r="I90" s="66">
        <v>892</v>
      </c>
      <c r="J90" s="67">
        <v>61</v>
      </c>
      <c r="K90" s="66">
        <v>1411</v>
      </c>
      <c r="L90" s="67">
        <v>74</v>
      </c>
      <c r="M90" s="66">
        <v>591</v>
      </c>
      <c r="N90" s="67">
        <v>49.421319796954315</v>
      </c>
      <c r="O90" s="66">
        <v>252</v>
      </c>
      <c r="P90" s="67">
        <v>16.238095238095237</v>
      </c>
      <c r="Q90" s="66">
        <v>2</v>
      </c>
      <c r="R90" s="67">
        <v>50</v>
      </c>
      <c r="S90" s="118">
        <v>916</v>
      </c>
      <c r="T90" s="68">
        <v>30</v>
      </c>
    </row>
    <row r="91" spans="2:20" ht="15" customHeight="1">
      <c r="B91" s="9" t="s">
        <v>70</v>
      </c>
      <c r="C91" s="66">
        <v>2610</v>
      </c>
      <c r="D91" s="67">
        <v>56.23486590038314</v>
      </c>
      <c r="E91" s="66">
        <v>53</v>
      </c>
      <c r="F91" s="67">
        <v>66</v>
      </c>
      <c r="G91" s="66">
        <v>1110</v>
      </c>
      <c r="H91" s="67">
        <v>55.12432432432433</v>
      </c>
      <c r="I91" s="66">
        <v>228</v>
      </c>
      <c r="J91" s="67">
        <v>61</v>
      </c>
      <c r="K91" s="66">
        <v>595</v>
      </c>
      <c r="L91" s="67">
        <v>74</v>
      </c>
      <c r="M91" s="66">
        <v>418</v>
      </c>
      <c r="N91" s="67">
        <v>48.90909090909091</v>
      </c>
      <c r="O91" s="66">
        <v>153</v>
      </c>
      <c r="P91" s="67">
        <v>13</v>
      </c>
      <c r="Q91" s="66">
        <v>2</v>
      </c>
      <c r="R91" s="67">
        <v>50</v>
      </c>
      <c r="S91" s="102">
        <v>48</v>
      </c>
      <c r="T91" s="68">
        <v>30</v>
      </c>
    </row>
    <row r="92" spans="2:20" ht="15" customHeight="1">
      <c r="B92" s="8" t="s">
        <v>71</v>
      </c>
      <c r="C92" s="108">
        <v>22087</v>
      </c>
      <c r="D92" s="98">
        <v>56.92808801557477</v>
      </c>
      <c r="E92" s="108">
        <v>660</v>
      </c>
      <c r="F92" s="98">
        <v>66</v>
      </c>
      <c r="G92" s="108">
        <v>10346</v>
      </c>
      <c r="H92" s="98">
        <v>53.952445389522524</v>
      </c>
      <c r="I92" s="108">
        <v>2408</v>
      </c>
      <c r="J92" s="98">
        <v>61</v>
      </c>
      <c r="K92" s="108">
        <v>4951</v>
      </c>
      <c r="L92" s="98">
        <v>74</v>
      </c>
      <c r="M92" s="108">
        <v>2208</v>
      </c>
      <c r="N92" s="98">
        <v>48.86413043478261</v>
      </c>
      <c r="O92" s="108">
        <v>927</v>
      </c>
      <c r="P92" s="98">
        <v>13.485436893203884</v>
      </c>
      <c r="Q92" s="108">
        <v>132</v>
      </c>
      <c r="R92" s="98">
        <v>50</v>
      </c>
      <c r="S92" s="108">
        <v>398</v>
      </c>
      <c r="T92" s="101">
        <v>30</v>
      </c>
    </row>
    <row r="93" spans="2:20" ht="15" customHeight="1">
      <c r="B93" s="266" t="s">
        <v>13</v>
      </c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9"/>
    </row>
    <row r="94" spans="2:20" ht="15" customHeight="1">
      <c r="B94" s="9" t="s">
        <v>72</v>
      </c>
      <c r="C94" s="66">
        <v>4451</v>
      </c>
      <c r="D94" s="67">
        <v>55.026263760952595</v>
      </c>
      <c r="E94" s="66">
        <v>161</v>
      </c>
      <c r="F94" s="67">
        <v>66</v>
      </c>
      <c r="G94" s="66">
        <v>1908</v>
      </c>
      <c r="H94" s="67">
        <v>53.446016771488466</v>
      </c>
      <c r="I94" s="66">
        <v>474</v>
      </c>
      <c r="J94" s="67">
        <v>61</v>
      </c>
      <c r="K94" s="66">
        <v>819</v>
      </c>
      <c r="L94" s="67">
        <v>74</v>
      </c>
      <c r="M94" s="66">
        <v>770</v>
      </c>
      <c r="N94" s="67">
        <v>48.22337662337662</v>
      </c>
      <c r="O94" s="66">
        <v>262</v>
      </c>
      <c r="P94" s="67">
        <v>13.549618320610687</v>
      </c>
      <c r="Q94" s="66">
        <v>8</v>
      </c>
      <c r="R94" s="67">
        <v>50</v>
      </c>
      <c r="S94" s="102">
        <v>41</v>
      </c>
      <c r="T94" s="68">
        <v>30</v>
      </c>
    </row>
    <row r="95" spans="2:20" ht="15" customHeight="1">
      <c r="B95" s="9" t="s">
        <v>371</v>
      </c>
      <c r="C95" s="66">
        <v>5462</v>
      </c>
      <c r="D95" s="67">
        <v>56.713031856462834</v>
      </c>
      <c r="E95" s="66">
        <v>62</v>
      </c>
      <c r="F95" s="67">
        <v>66</v>
      </c>
      <c r="G95" s="66">
        <v>2663</v>
      </c>
      <c r="H95" s="67">
        <v>53.44235824258355</v>
      </c>
      <c r="I95" s="66">
        <v>645</v>
      </c>
      <c r="J95" s="67">
        <v>61</v>
      </c>
      <c r="K95" s="66">
        <v>1267</v>
      </c>
      <c r="L95" s="67">
        <v>74</v>
      </c>
      <c r="M95" s="66">
        <v>497</v>
      </c>
      <c r="N95" s="67">
        <v>49.08249496981891</v>
      </c>
      <c r="O95" s="66">
        <v>268</v>
      </c>
      <c r="P95" s="67">
        <v>13.067164179104477</v>
      </c>
      <c r="Q95" s="66">
        <v>5</v>
      </c>
      <c r="R95" s="67">
        <v>50</v>
      </c>
      <c r="S95" s="102">
        <v>43</v>
      </c>
      <c r="T95" s="68">
        <v>30</v>
      </c>
    </row>
    <row r="96" spans="2:20" ht="15" customHeight="1">
      <c r="B96" s="9" t="s">
        <v>372</v>
      </c>
      <c r="C96" s="66">
        <v>4707</v>
      </c>
      <c r="D96" s="67">
        <v>57.672594008922886</v>
      </c>
      <c r="E96" s="66">
        <v>85</v>
      </c>
      <c r="F96" s="67">
        <v>66</v>
      </c>
      <c r="G96" s="66">
        <v>2189</v>
      </c>
      <c r="H96" s="67">
        <v>54.604842393787116</v>
      </c>
      <c r="I96" s="66">
        <v>497</v>
      </c>
      <c r="J96" s="67">
        <v>61</v>
      </c>
      <c r="K96" s="66">
        <v>1181</v>
      </c>
      <c r="L96" s="67">
        <v>74</v>
      </c>
      <c r="M96" s="66">
        <v>440</v>
      </c>
      <c r="N96" s="67">
        <v>49.82727272727273</v>
      </c>
      <c r="O96" s="66">
        <v>203</v>
      </c>
      <c r="P96" s="67">
        <v>13.236453201970443</v>
      </c>
      <c r="Q96" s="66">
        <v>18</v>
      </c>
      <c r="R96" s="67">
        <v>50</v>
      </c>
      <c r="S96" s="102">
        <v>82</v>
      </c>
      <c r="T96" s="68">
        <v>30</v>
      </c>
    </row>
    <row r="97" spans="2:20" ht="15" customHeight="1">
      <c r="B97" s="9" t="s">
        <v>73</v>
      </c>
      <c r="C97" s="66">
        <v>7467</v>
      </c>
      <c r="D97" s="67">
        <v>57.749738850944155</v>
      </c>
      <c r="E97" s="66">
        <v>352</v>
      </c>
      <c r="F97" s="67">
        <v>66</v>
      </c>
      <c r="G97" s="66">
        <v>3586</v>
      </c>
      <c r="H97" s="67">
        <v>54.20245398773006</v>
      </c>
      <c r="I97" s="66">
        <v>792</v>
      </c>
      <c r="J97" s="67">
        <v>61</v>
      </c>
      <c r="K97" s="66">
        <v>1684</v>
      </c>
      <c r="L97" s="67">
        <v>74</v>
      </c>
      <c r="M97" s="66">
        <v>501</v>
      </c>
      <c r="N97" s="67">
        <v>48.786427145708586</v>
      </c>
      <c r="O97" s="66">
        <v>194</v>
      </c>
      <c r="P97" s="67">
        <v>14.237113402061855</v>
      </c>
      <c r="Q97" s="66">
        <v>101</v>
      </c>
      <c r="R97" s="67">
        <v>50</v>
      </c>
      <c r="S97" s="102">
        <v>232</v>
      </c>
      <c r="T97" s="68">
        <v>30</v>
      </c>
    </row>
    <row r="98" spans="2:20" ht="15" customHeight="1">
      <c r="B98" s="8" t="s">
        <v>74</v>
      </c>
      <c r="C98" s="107">
        <v>25878</v>
      </c>
      <c r="D98" s="98">
        <v>56.85930906561558</v>
      </c>
      <c r="E98" s="107">
        <v>1742</v>
      </c>
      <c r="F98" s="98">
        <v>66</v>
      </c>
      <c r="G98" s="107">
        <v>12745</v>
      </c>
      <c r="H98" s="98">
        <v>54.19866614358572</v>
      </c>
      <c r="I98" s="107">
        <v>2720</v>
      </c>
      <c r="J98" s="98">
        <v>61</v>
      </c>
      <c r="K98" s="107">
        <v>4906</v>
      </c>
      <c r="L98" s="98">
        <v>74</v>
      </c>
      <c r="M98" s="107">
        <v>2165</v>
      </c>
      <c r="N98" s="98">
        <v>48.66605080831409</v>
      </c>
      <c r="O98" s="107">
        <v>1149</v>
      </c>
      <c r="P98" s="98">
        <v>13.240208877284596</v>
      </c>
      <c r="Q98" s="107">
        <v>6</v>
      </c>
      <c r="R98" s="98">
        <v>50</v>
      </c>
      <c r="S98" s="107">
        <v>379</v>
      </c>
      <c r="T98" s="101">
        <v>30</v>
      </c>
    </row>
    <row r="99" spans="2:20" ht="15" customHeight="1">
      <c r="B99" s="266" t="s">
        <v>13</v>
      </c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9"/>
    </row>
    <row r="100" spans="2:20" ht="15" customHeight="1">
      <c r="B100" s="9" t="s">
        <v>373</v>
      </c>
      <c r="C100" s="66">
        <v>4173</v>
      </c>
      <c r="D100" s="67">
        <v>57.772274143302184</v>
      </c>
      <c r="E100" s="66">
        <v>177</v>
      </c>
      <c r="F100" s="67">
        <v>66</v>
      </c>
      <c r="G100" s="66">
        <v>2081</v>
      </c>
      <c r="H100" s="67">
        <v>53.90965881787602</v>
      </c>
      <c r="I100" s="66">
        <v>539</v>
      </c>
      <c r="J100" s="67">
        <v>61</v>
      </c>
      <c r="K100" s="66">
        <v>943</v>
      </c>
      <c r="L100" s="67">
        <v>74</v>
      </c>
      <c r="M100" s="66">
        <v>220</v>
      </c>
      <c r="N100" s="67">
        <v>48.96363636363636</v>
      </c>
      <c r="O100" s="66">
        <v>171</v>
      </c>
      <c r="P100" s="67">
        <v>13</v>
      </c>
      <c r="Q100" s="69" t="s">
        <v>93</v>
      </c>
      <c r="R100" s="67" t="s">
        <v>93</v>
      </c>
      <c r="S100" s="102">
        <v>29</v>
      </c>
      <c r="T100" s="68">
        <v>30</v>
      </c>
    </row>
    <row r="101" spans="2:20" ht="15" customHeight="1">
      <c r="B101" s="9" t="s">
        <v>75</v>
      </c>
      <c r="C101" s="66">
        <v>2315</v>
      </c>
      <c r="D101" s="67">
        <v>55.27697624190065</v>
      </c>
      <c r="E101" s="66">
        <v>175</v>
      </c>
      <c r="F101" s="67">
        <v>66</v>
      </c>
      <c r="G101" s="66">
        <v>1118</v>
      </c>
      <c r="H101" s="67">
        <v>54.440071556350624</v>
      </c>
      <c r="I101" s="66">
        <v>271</v>
      </c>
      <c r="J101" s="67">
        <v>61</v>
      </c>
      <c r="K101" s="66">
        <v>312</v>
      </c>
      <c r="L101" s="67">
        <v>74</v>
      </c>
      <c r="M101" s="66">
        <v>270</v>
      </c>
      <c r="N101" s="67">
        <v>47.888888888888886</v>
      </c>
      <c r="O101" s="66">
        <v>145</v>
      </c>
      <c r="P101" s="67">
        <v>14.03448275862069</v>
      </c>
      <c r="Q101" s="66">
        <v>3</v>
      </c>
      <c r="R101" s="67">
        <v>50</v>
      </c>
      <c r="S101" s="102">
        <v>17</v>
      </c>
      <c r="T101" s="68">
        <v>30</v>
      </c>
    </row>
    <row r="102" spans="2:20" ht="15" customHeight="1">
      <c r="B102" s="9" t="s">
        <v>76</v>
      </c>
      <c r="C102" s="66">
        <v>4560</v>
      </c>
      <c r="D102" s="67">
        <v>57.572324561403505</v>
      </c>
      <c r="E102" s="66">
        <v>460</v>
      </c>
      <c r="F102" s="67">
        <v>66</v>
      </c>
      <c r="G102" s="66">
        <v>2048</v>
      </c>
      <c r="H102" s="67">
        <v>54.02197265625</v>
      </c>
      <c r="I102" s="66">
        <v>464</v>
      </c>
      <c r="J102" s="67">
        <v>61</v>
      </c>
      <c r="K102" s="66">
        <v>940</v>
      </c>
      <c r="L102" s="67">
        <v>74</v>
      </c>
      <c r="M102" s="66">
        <v>362</v>
      </c>
      <c r="N102" s="67">
        <v>49.16022099447514</v>
      </c>
      <c r="O102" s="66">
        <v>206</v>
      </c>
      <c r="P102" s="67">
        <v>13.233009708737864</v>
      </c>
      <c r="Q102" s="69" t="s">
        <v>93</v>
      </c>
      <c r="R102" s="67" t="s">
        <v>93</v>
      </c>
      <c r="S102" s="102">
        <v>75</v>
      </c>
      <c r="T102" s="68">
        <v>30</v>
      </c>
    </row>
    <row r="103" spans="2:20" ht="15" customHeight="1">
      <c r="B103" s="9" t="s">
        <v>77</v>
      </c>
      <c r="C103" s="66">
        <v>1955</v>
      </c>
      <c r="D103" s="67">
        <v>55.29795396419437</v>
      </c>
      <c r="E103" s="66">
        <v>105</v>
      </c>
      <c r="F103" s="67">
        <v>66</v>
      </c>
      <c r="G103" s="66">
        <v>915</v>
      </c>
      <c r="H103" s="67">
        <v>54.19016393442623</v>
      </c>
      <c r="I103" s="66">
        <v>198</v>
      </c>
      <c r="J103" s="67">
        <v>61</v>
      </c>
      <c r="K103" s="66">
        <v>351</v>
      </c>
      <c r="L103" s="67">
        <v>74</v>
      </c>
      <c r="M103" s="66">
        <v>190</v>
      </c>
      <c r="N103" s="67">
        <v>48.6</v>
      </c>
      <c r="O103" s="66">
        <v>111</v>
      </c>
      <c r="P103" s="67">
        <v>13.054054054054054</v>
      </c>
      <c r="Q103" s="69" t="s">
        <v>93</v>
      </c>
      <c r="R103" s="67" t="s">
        <v>93</v>
      </c>
      <c r="S103" s="102">
        <v>76</v>
      </c>
      <c r="T103" s="68">
        <v>30</v>
      </c>
    </row>
    <row r="104" spans="2:20" ht="15" customHeight="1">
      <c r="B104" s="9" t="s">
        <v>78</v>
      </c>
      <c r="C104" s="66">
        <v>7865</v>
      </c>
      <c r="D104" s="67">
        <v>56.60439923712651</v>
      </c>
      <c r="E104" s="66">
        <v>465</v>
      </c>
      <c r="F104" s="67">
        <v>66</v>
      </c>
      <c r="G104" s="66">
        <v>4073</v>
      </c>
      <c r="H104" s="67">
        <v>54.190768475325314</v>
      </c>
      <c r="I104" s="66">
        <v>721</v>
      </c>
      <c r="J104" s="67">
        <v>61</v>
      </c>
      <c r="K104" s="66">
        <v>1458</v>
      </c>
      <c r="L104" s="67">
        <v>74</v>
      </c>
      <c r="M104" s="66">
        <v>686</v>
      </c>
      <c r="N104" s="67">
        <v>48.28279883381924</v>
      </c>
      <c r="O104" s="66">
        <v>332</v>
      </c>
      <c r="P104" s="67">
        <v>13.216867469879517</v>
      </c>
      <c r="Q104" s="66">
        <v>3</v>
      </c>
      <c r="R104" s="67">
        <v>50</v>
      </c>
      <c r="S104" s="102">
        <v>109</v>
      </c>
      <c r="T104" s="68">
        <v>30</v>
      </c>
    </row>
    <row r="105" spans="2:20" ht="15" customHeight="1">
      <c r="B105" s="9" t="s">
        <v>79</v>
      </c>
      <c r="C105" s="66">
        <v>5010</v>
      </c>
      <c r="D105" s="67">
        <v>57.19049900199601</v>
      </c>
      <c r="E105" s="66">
        <v>360</v>
      </c>
      <c r="F105" s="67">
        <v>66</v>
      </c>
      <c r="G105" s="66">
        <v>2510</v>
      </c>
      <c r="H105" s="67">
        <v>54.49083665338645</v>
      </c>
      <c r="I105" s="66">
        <v>527</v>
      </c>
      <c r="J105" s="67">
        <v>61</v>
      </c>
      <c r="K105" s="66">
        <v>902</v>
      </c>
      <c r="L105" s="67">
        <v>74</v>
      </c>
      <c r="M105" s="66">
        <v>437</v>
      </c>
      <c r="N105" s="67">
        <v>49.21739130434783</v>
      </c>
      <c r="O105" s="66">
        <v>184</v>
      </c>
      <c r="P105" s="67">
        <v>13</v>
      </c>
      <c r="Q105" s="69" t="s">
        <v>93</v>
      </c>
      <c r="R105" s="67" t="s">
        <v>93</v>
      </c>
      <c r="S105" s="102">
        <v>73</v>
      </c>
      <c r="T105" s="68">
        <v>30</v>
      </c>
    </row>
    <row r="106" spans="2:20" ht="15" customHeight="1">
      <c r="B106" s="8" t="s">
        <v>80</v>
      </c>
      <c r="C106" s="64">
        <v>12357</v>
      </c>
      <c r="D106" s="65">
        <v>59.60949259529012</v>
      </c>
      <c r="E106" s="64">
        <v>29</v>
      </c>
      <c r="F106" s="98">
        <v>66</v>
      </c>
      <c r="G106" s="64">
        <v>3624</v>
      </c>
      <c r="H106" s="65">
        <v>54.50579470198676</v>
      </c>
      <c r="I106" s="64">
        <v>661</v>
      </c>
      <c r="J106" s="98">
        <v>61</v>
      </c>
      <c r="K106" s="64">
        <v>5009</v>
      </c>
      <c r="L106" s="98">
        <v>74</v>
      </c>
      <c r="M106" s="64">
        <v>2054</v>
      </c>
      <c r="N106" s="65">
        <v>49.55598831548198</v>
      </c>
      <c r="O106" s="64">
        <v>829</v>
      </c>
      <c r="P106" s="65">
        <v>13.347406513872135</v>
      </c>
      <c r="Q106" s="64">
        <v>7</v>
      </c>
      <c r="R106" s="98">
        <v>50</v>
      </c>
      <c r="S106" s="64">
        <v>113</v>
      </c>
      <c r="T106" s="101">
        <v>30</v>
      </c>
    </row>
    <row r="107" spans="2:20" ht="15" customHeight="1">
      <c r="B107" s="266" t="s">
        <v>13</v>
      </c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5"/>
    </row>
    <row r="108" spans="2:20" ht="15" customHeight="1">
      <c r="B108" s="9" t="s">
        <v>374</v>
      </c>
      <c r="C108" s="66">
        <v>3177</v>
      </c>
      <c r="D108" s="67">
        <v>63.080893925086556</v>
      </c>
      <c r="E108" s="69">
        <v>1</v>
      </c>
      <c r="F108" s="67">
        <v>66</v>
      </c>
      <c r="G108" s="66">
        <v>784</v>
      </c>
      <c r="H108" s="67">
        <v>55.234693877551024</v>
      </c>
      <c r="I108" s="66">
        <v>85</v>
      </c>
      <c r="J108" s="67">
        <v>61</v>
      </c>
      <c r="K108" s="66">
        <v>1787</v>
      </c>
      <c r="L108" s="67">
        <v>74</v>
      </c>
      <c r="M108" s="66">
        <v>330</v>
      </c>
      <c r="N108" s="67">
        <v>49.88484848484848</v>
      </c>
      <c r="O108" s="66">
        <v>156</v>
      </c>
      <c r="P108" s="67">
        <v>13</v>
      </c>
      <c r="Q108" s="66">
        <v>4</v>
      </c>
      <c r="R108" s="67">
        <v>50</v>
      </c>
      <c r="S108" s="102">
        <v>29</v>
      </c>
      <c r="T108" s="68">
        <v>30</v>
      </c>
    </row>
    <row r="109" spans="2:20" ht="15" customHeight="1">
      <c r="B109" s="9" t="s">
        <v>81</v>
      </c>
      <c r="C109" s="66">
        <v>3693</v>
      </c>
      <c r="D109" s="67">
        <v>66.6982940698619</v>
      </c>
      <c r="E109" s="69" t="s">
        <v>93</v>
      </c>
      <c r="F109" s="67" t="s">
        <v>93</v>
      </c>
      <c r="G109" s="119">
        <v>1105</v>
      </c>
      <c r="H109" s="67">
        <v>55.366515837104075</v>
      </c>
      <c r="I109" s="66">
        <v>216</v>
      </c>
      <c r="J109" s="67">
        <v>61</v>
      </c>
      <c r="K109" s="102">
        <v>2100</v>
      </c>
      <c r="L109" s="67">
        <v>74</v>
      </c>
      <c r="M109" s="102">
        <v>119</v>
      </c>
      <c r="N109" s="67">
        <v>48.72268907563025</v>
      </c>
      <c r="O109" s="66">
        <v>118</v>
      </c>
      <c r="P109" s="67">
        <v>14.220338983050848</v>
      </c>
      <c r="Q109" s="69" t="s">
        <v>93</v>
      </c>
      <c r="R109" s="67" t="s">
        <v>93</v>
      </c>
      <c r="S109" s="102">
        <v>17</v>
      </c>
      <c r="T109" s="68">
        <v>30</v>
      </c>
    </row>
    <row r="110" spans="2:20" ht="15" customHeight="1">
      <c r="B110" s="9" t="s">
        <v>375</v>
      </c>
      <c r="C110" s="66">
        <v>1900</v>
      </c>
      <c r="D110" s="67">
        <v>52.09005263157895</v>
      </c>
      <c r="E110" s="66">
        <v>3</v>
      </c>
      <c r="F110" s="67">
        <v>66</v>
      </c>
      <c r="G110" s="120">
        <v>471</v>
      </c>
      <c r="H110" s="67">
        <v>54.6411889596603</v>
      </c>
      <c r="I110" s="66">
        <v>115</v>
      </c>
      <c r="J110" s="67">
        <v>61</v>
      </c>
      <c r="K110" s="102">
        <v>487</v>
      </c>
      <c r="L110" s="67">
        <v>74</v>
      </c>
      <c r="M110" s="102">
        <v>517</v>
      </c>
      <c r="N110" s="67">
        <v>49.338491295938105</v>
      </c>
      <c r="O110" s="66">
        <v>300</v>
      </c>
      <c r="P110" s="67">
        <v>13.16</v>
      </c>
      <c r="Q110" s="66">
        <v>1</v>
      </c>
      <c r="R110" s="67">
        <v>50</v>
      </c>
      <c r="S110" s="102">
        <v>1</v>
      </c>
      <c r="T110" s="68">
        <v>30</v>
      </c>
    </row>
    <row r="111" spans="2:20" ht="15" customHeight="1">
      <c r="B111" s="9" t="s">
        <v>82</v>
      </c>
      <c r="C111" s="66">
        <v>1677</v>
      </c>
      <c r="D111" s="67">
        <v>56.484555754323196</v>
      </c>
      <c r="E111" s="66">
        <v>9</v>
      </c>
      <c r="F111" s="67">
        <v>66</v>
      </c>
      <c r="G111" s="121">
        <v>883</v>
      </c>
      <c r="H111" s="67">
        <v>52.46206115515289</v>
      </c>
      <c r="I111" s="66">
        <v>116</v>
      </c>
      <c r="J111" s="67">
        <v>61</v>
      </c>
      <c r="K111" s="102">
        <v>412</v>
      </c>
      <c r="L111" s="67">
        <v>74</v>
      </c>
      <c r="M111" s="102">
        <v>148</v>
      </c>
      <c r="N111" s="67">
        <v>50</v>
      </c>
      <c r="O111" s="66">
        <v>42</v>
      </c>
      <c r="P111" s="67">
        <v>15.285714285714286</v>
      </c>
      <c r="Q111" s="66">
        <v>2</v>
      </c>
      <c r="R111" s="67">
        <v>50</v>
      </c>
      <c r="S111" s="102">
        <v>62</v>
      </c>
      <c r="T111" s="68">
        <v>30</v>
      </c>
    </row>
    <row r="112" spans="2:20" ht="15" customHeight="1">
      <c r="B112" s="9" t="s">
        <v>83</v>
      </c>
      <c r="C112" s="66">
        <v>1910</v>
      </c>
      <c r="D112" s="67">
        <v>50.35287958115183</v>
      </c>
      <c r="E112" s="66">
        <v>16</v>
      </c>
      <c r="F112" s="67">
        <v>66</v>
      </c>
      <c r="G112" s="120">
        <v>381</v>
      </c>
      <c r="H112" s="67">
        <v>55.07874015748032</v>
      </c>
      <c r="I112" s="66">
        <v>129</v>
      </c>
      <c r="J112" s="67">
        <v>61</v>
      </c>
      <c r="K112" s="102">
        <v>223</v>
      </c>
      <c r="L112" s="67">
        <v>74</v>
      </c>
      <c r="M112" s="102">
        <v>940</v>
      </c>
      <c r="N112" s="67">
        <v>49.59574468085106</v>
      </c>
      <c r="O112" s="66">
        <v>213</v>
      </c>
      <c r="P112" s="67">
        <v>13</v>
      </c>
      <c r="Q112" s="69" t="s">
        <v>93</v>
      </c>
      <c r="R112" s="67" t="s">
        <v>93</v>
      </c>
      <c r="S112" s="102">
        <v>4</v>
      </c>
      <c r="T112" s="68">
        <v>30</v>
      </c>
    </row>
    <row r="113" spans="2:20" ht="15" customHeight="1">
      <c r="B113" s="8" t="s">
        <v>84</v>
      </c>
      <c r="C113" s="108">
        <v>22534</v>
      </c>
      <c r="D113" s="98">
        <v>56.913069139966275</v>
      </c>
      <c r="E113" s="108">
        <v>2670</v>
      </c>
      <c r="F113" s="98">
        <v>66</v>
      </c>
      <c r="G113" s="108">
        <v>9760</v>
      </c>
      <c r="H113" s="98">
        <v>54.35881147540984</v>
      </c>
      <c r="I113" s="108">
        <v>2539</v>
      </c>
      <c r="J113" s="98">
        <v>61</v>
      </c>
      <c r="K113" s="108">
        <v>3554</v>
      </c>
      <c r="L113" s="98">
        <v>74</v>
      </c>
      <c r="M113" s="108">
        <v>2653</v>
      </c>
      <c r="N113" s="98">
        <v>49.02600829249906</v>
      </c>
      <c r="O113" s="108">
        <v>888</v>
      </c>
      <c r="P113" s="98">
        <v>13.364864864864865</v>
      </c>
      <c r="Q113" s="108">
        <v>17</v>
      </c>
      <c r="R113" s="98">
        <v>50</v>
      </c>
      <c r="S113" s="108">
        <v>396</v>
      </c>
      <c r="T113" s="101">
        <v>30</v>
      </c>
    </row>
    <row r="114" spans="2:20" ht="15" customHeight="1">
      <c r="B114" s="266" t="s">
        <v>13</v>
      </c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</row>
    <row r="115" spans="2:20" ht="15" customHeight="1">
      <c r="B115" s="9" t="s">
        <v>85</v>
      </c>
      <c r="C115" s="66">
        <v>4103</v>
      </c>
      <c r="D115" s="67">
        <v>56.548135510602</v>
      </c>
      <c r="E115" s="66">
        <v>362</v>
      </c>
      <c r="F115" s="67">
        <v>66</v>
      </c>
      <c r="G115" s="66">
        <v>1909</v>
      </c>
      <c r="H115" s="67">
        <v>54.48245154531168</v>
      </c>
      <c r="I115" s="66">
        <v>498</v>
      </c>
      <c r="J115" s="67">
        <v>61</v>
      </c>
      <c r="K115" s="66">
        <v>634</v>
      </c>
      <c r="L115" s="67">
        <v>74</v>
      </c>
      <c r="M115" s="66">
        <v>466</v>
      </c>
      <c r="N115" s="67">
        <v>47.63519313304721</v>
      </c>
      <c r="O115" s="66">
        <v>172</v>
      </c>
      <c r="P115" s="67">
        <v>13</v>
      </c>
      <c r="Q115" s="66">
        <v>1</v>
      </c>
      <c r="R115" s="67">
        <v>50</v>
      </c>
      <c r="S115" s="102">
        <v>41</v>
      </c>
      <c r="T115" s="68">
        <v>30</v>
      </c>
    </row>
    <row r="116" spans="2:20" ht="15" customHeight="1">
      <c r="B116" s="9" t="s">
        <v>86</v>
      </c>
      <c r="C116" s="66">
        <v>5064</v>
      </c>
      <c r="D116" s="67">
        <v>57.123676935229064</v>
      </c>
      <c r="E116" s="66">
        <v>276</v>
      </c>
      <c r="F116" s="67">
        <v>66</v>
      </c>
      <c r="G116" s="66">
        <v>2367</v>
      </c>
      <c r="H116" s="67">
        <v>54.65230249260667</v>
      </c>
      <c r="I116" s="66">
        <v>466</v>
      </c>
      <c r="J116" s="67">
        <v>61</v>
      </c>
      <c r="K116" s="66">
        <v>1174</v>
      </c>
      <c r="L116" s="67">
        <v>74</v>
      </c>
      <c r="M116" s="66">
        <v>356</v>
      </c>
      <c r="N116" s="67">
        <v>49.78651685393258</v>
      </c>
      <c r="O116" s="66">
        <v>266</v>
      </c>
      <c r="P116" s="67">
        <v>13.609022556390977</v>
      </c>
      <c r="Q116" s="66">
        <v>2</v>
      </c>
      <c r="R116" s="67">
        <v>50</v>
      </c>
      <c r="S116" s="102">
        <v>150</v>
      </c>
      <c r="T116" s="68">
        <v>30</v>
      </c>
    </row>
    <row r="117" spans="2:20" ht="15" customHeight="1">
      <c r="B117" s="9" t="s">
        <v>87</v>
      </c>
      <c r="C117" s="66">
        <v>3668</v>
      </c>
      <c r="D117" s="67">
        <v>58.37808069792802</v>
      </c>
      <c r="E117" s="66">
        <v>793</v>
      </c>
      <c r="F117" s="67">
        <v>66</v>
      </c>
      <c r="G117" s="66">
        <v>1571</v>
      </c>
      <c r="H117" s="67">
        <v>55.44939528962444</v>
      </c>
      <c r="I117" s="66">
        <v>449</v>
      </c>
      <c r="J117" s="67">
        <v>61</v>
      </c>
      <c r="K117" s="66">
        <v>440</v>
      </c>
      <c r="L117" s="67">
        <v>74</v>
      </c>
      <c r="M117" s="66">
        <v>215</v>
      </c>
      <c r="N117" s="67">
        <v>47.52558139534884</v>
      </c>
      <c r="O117" s="66">
        <v>103</v>
      </c>
      <c r="P117" s="67">
        <v>13.466019417475728</v>
      </c>
      <c r="Q117" s="66">
        <v>5</v>
      </c>
      <c r="R117" s="67">
        <v>50</v>
      </c>
      <c r="S117" s="102">
        <v>87</v>
      </c>
      <c r="T117" s="68">
        <v>30</v>
      </c>
    </row>
    <row r="118" spans="2:20" ht="15" customHeight="1">
      <c r="B118" s="9" t="s">
        <v>88</v>
      </c>
      <c r="C118" s="66">
        <v>3669</v>
      </c>
      <c r="D118" s="67">
        <v>56.59253202507495</v>
      </c>
      <c r="E118" s="66">
        <v>531</v>
      </c>
      <c r="F118" s="67">
        <v>66</v>
      </c>
      <c r="G118" s="66">
        <v>1457</v>
      </c>
      <c r="H118" s="67">
        <v>54.27110501029513</v>
      </c>
      <c r="I118" s="66">
        <v>428</v>
      </c>
      <c r="J118" s="67">
        <v>61</v>
      </c>
      <c r="K118" s="66">
        <v>473</v>
      </c>
      <c r="L118" s="67">
        <v>74</v>
      </c>
      <c r="M118" s="66">
        <v>580</v>
      </c>
      <c r="N118" s="67">
        <v>49.3448275862069</v>
      </c>
      <c r="O118" s="66">
        <v>145</v>
      </c>
      <c r="P118" s="67">
        <v>13</v>
      </c>
      <c r="Q118" s="66">
        <v>4</v>
      </c>
      <c r="R118" s="67">
        <v>50</v>
      </c>
      <c r="S118" s="102">
        <v>46</v>
      </c>
      <c r="T118" s="68">
        <v>30</v>
      </c>
    </row>
    <row r="119" spans="2:20" ht="15" customHeight="1" thickBot="1">
      <c r="B119" s="11" t="s">
        <v>89</v>
      </c>
      <c r="C119" s="122">
        <v>6030</v>
      </c>
      <c r="D119" s="123">
        <v>56.28839137645108</v>
      </c>
      <c r="E119" s="71">
        <v>708</v>
      </c>
      <c r="F119" s="123">
        <v>66</v>
      </c>
      <c r="G119" s="71">
        <v>2456</v>
      </c>
      <c r="H119" s="123">
        <v>53.33428338762215</v>
      </c>
      <c r="I119" s="71">
        <v>698</v>
      </c>
      <c r="J119" s="123">
        <v>61</v>
      </c>
      <c r="K119" s="71">
        <v>833</v>
      </c>
      <c r="L119" s="123">
        <v>74</v>
      </c>
      <c r="M119" s="71">
        <v>1036</v>
      </c>
      <c r="N119" s="123">
        <v>49.52316602316602</v>
      </c>
      <c r="O119" s="71">
        <v>202</v>
      </c>
      <c r="P119" s="123">
        <v>13.564356435643564</v>
      </c>
      <c r="Q119" s="71">
        <v>5</v>
      </c>
      <c r="R119" s="123">
        <v>50</v>
      </c>
      <c r="S119" s="124">
        <v>72</v>
      </c>
      <c r="T119" s="125">
        <v>30</v>
      </c>
    </row>
    <row r="121" spans="2:18" s="14" customFormat="1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s="14" customFormat="1" ht="18">
      <c r="B122" s="3" t="s">
        <v>394</v>
      </c>
    </row>
    <row r="123" spans="2:18" s="14" customFormat="1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</sheetData>
  <sheetProtection/>
  <mergeCells count="23">
    <mergeCell ref="B1:T1"/>
    <mergeCell ref="B3:B5"/>
    <mergeCell ref="C3:D4"/>
    <mergeCell ref="E3:J3"/>
    <mergeCell ref="K3:T3"/>
    <mergeCell ref="C22:T22"/>
    <mergeCell ref="C93:T93"/>
    <mergeCell ref="Q4:R4"/>
    <mergeCell ref="S4:T4"/>
    <mergeCell ref="K4:L4"/>
    <mergeCell ref="C76:T76"/>
    <mergeCell ref="C69:T69"/>
    <mergeCell ref="E4:F4"/>
    <mergeCell ref="B123:R123"/>
    <mergeCell ref="M4:N4"/>
    <mergeCell ref="C37:T37"/>
    <mergeCell ref="G4:H4"/>
    <mergeCell ref="C32:T32"/>
    <mergeCell ref="I4:J4"/>
    <mergeCell ref="O4:P4"/>
    <mergeCell ref="B121:R121"/>
    <mergeCell ref="C99:T99"/>
    <mergeCell ref="C8:T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123"/>
  <sheetViews>
    <sheetView showGridLines="0" zoomScalePageLayoutView="0" workbookViewId="0" topLeftCell="C1">
      <selection activeCell="V5" sqref="V5"/>
    </sheetView>
  </sheetViews>
  <sheetFormatPr defaultColWidth="9.140625" defaultRowHeight="12.75"/>
  <cols>
    <col min="1" max="1" width="5.7109375" style="14" customWidth="1"/>
    <col min="2" max="2" width="45.7109375" style="14" customWidth="1"/>
    <col min="3" max="20" width="12.7109375" style="14" customWidth="1"/>
    <col min="21" max="22" width="9.7109375" style="14" customWidth="1"/>
    <col min="23" max="16384" width="9.140625" style="14" customWidth="1"/>
  </cols>
  <sheetData>
    <row r="1" spans="2:21" ht="33" customHeight="1">
      <c r="B1" s="351" t="s">
        <v>382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126"/>
    </row>
    <row r="2" ht="15" customHeight="1" thickBot="1"/>
    <row r="3" spans="2:20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6"/>
      <c r="S3" s="326"/>
      <c r="T3" s="327"/>
    </row>
    <row r="4" spans="2:20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330"/>
      <c r="S4" s="330" t="s">
        <v>354</v>
      </c>
      <c r="T4" s="331"/>
    </row>
    <row r="5" spans="2:20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7" t="s">
        <v>1</v>
      </c>
      <c r="S5" s="17" t="s">
        <v>0</v>
      </c>
      <c r="T5" s="18" t="s">
        <v>1</v>
      </c>
    </row>
    <row r="6" spans="2:20" ht="15" customHeight="1">
      <c r="B6" s="283" t="s">
        <v>14</v>
      </c>
      <c r="C6" s="127">
        <v>368773</v>
      </c>
      <c r="D6" s="128">
        <v>56.31402976899068</v>
      </c>
      <c r="E6" s="127">
        <v>17085</v>
      </c>
      <c r="F6" s="128">
        <v>66</v>
      </c>
      <c r="G6" s="127">
        <v>151624</v>
      </c>
      <c r="H6" s="128">
        <v>54.515558222972615</v>
      </c>
      <c r="I6" s="127">
        <v>42374</v>
      </c>
      <c r="J6" s="128">
        <v>61</v>
      </c>
      <c r="K6" s="127">
        <v>71934</v>
      </c>
      <c r="L6" s="128">
        <v>74.0000278032641</v>
      </c>
      <c r="M6" s="127">
        <v>54195</v>
      </c>
      <c r="N6" s="128">
        <v>48.75866777377987</v>
      </c>
      <c r="O6" s="127">
        <v>18063</v>
      </c>
      <c r="P6" s="128">
        <v>13.611858495266567</v>
      </c>
      <c r="Q6" s="127">
        <v>2707</v>
      </c>
      <c r="R6" s="128">
        <v>50</v>
      </c>
      <c r="S6" s="127">
        <v>9026</v>
      </c>
      <c r="T6" s="129">
        <v>30</v>
      </c>
    </row>
    <row r="7" spans="2:20" ht="15" customHeight="1">
      <c r="B7" s="8" t="s">
        <v>90</v>
      </c>
      <c r="C7" s="130">
        <v>64884</v>
      </c>
      <c r="D7" s="131">
        <v>56.21570849516059</v>
      </c>
      <c r="E7" s="130">
        <v>4849</v>
      </c>
      <c r="F7" s="131">
        <v>66</v>
      </c>
      <c r="G7" s="132">
        <v>25394</v>
      </c>
      <c r="H7" s="131">
        <v>55.8503583523667</v>
      </c>
      <c r="I7" s="133">
        <v>7401</v>
      </c>
      <c r="J7" s="131">
        <v>61</v>
      </c>
      <c r="K7" s="132">
        <v>9497</v>
      </c>
      <c r="L7" s="131">
        <v>74</v>
      </c>
      <c r="M7" s="132">
        <v>12868</v>
      </c>
      <c r="N7" s="131">
        <v>48.38358719303699</v>
      </c>
      <c r="O7" s="132">
        <v>3237</v>
      </c>
      <c r="P7" s="131">
        <v>13.483781278962002</v>
      </c>
      <c r="Q7" s="132">
        <v>255</v>
      </c>
      <c r="R7" s="131">
        <v>50</v>
      </c>
      <c r="S7" s="134">
        <v>824</v>
      </c>
      <c r="T7" s="135">
        <v>30</v>
      </c>
    </row>
    <row r="8" spans="2:20" ht="15" customHeight="1">
      <c r="B8" s="266" t="s">
        <v>13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1"/>
    </row>
    <row r="9" spans="2:20" ht="15" customHeight="1">
      <c r="B9" s="9" t="s">
        <v>15</v>
      </c>
      <c r="C9" s="136">
        <v>7560</v>
      </c>
      <c r="D9" s="137">
        <v>55.71586243386243</v>
      </c>
      <c r="E9" s="136">
        <v>341</v>
      </c>
      <c r="F9" s="137">
        <v>66</v>
      </c>
      <c r="G9" s="136">
        <v>2909</v>
      </c>
      <c r="H9" s="137">
        <v>55.70539704365761</v>
      </c>
      <c r="I9" s="136">
        <v>879</v>
      </c>
      <c r="J9" s="137">
        <v>61</v>
      </c>
      <c r="K9" s="136">
        <v>1194</v>
      </c>
      <c r="L9" s="137">
        <v>74</v>
      </c>
      <c r="M9" s="136">
        <v>1618</v>
      </c>
      <c r="N9" s="137">
        <v>48.567367119901114</v>
      </c>
      <c r="O9" s="136">
        <v>449</v>
      </c>
      <c r="P9" s="137">
        <v>13.507795100222717</v>
      </c>
      <c r="Q9" s="136">
        <v>38</v>
      </c>
      <c r="R9" s="137">
        <v>50</v>
      </c>
      <c r="S9" s="138">
        <v>65</v>
      </c>
      <c r="T9" s="139">
        <v>30</v>
      </c>
    </row>
    <row r="10" spans="2:20" ht="15" customHeight="1">
      <c r="B10" s="9" t="s">
        <v>16</v>
      </c>
      <c r="C10" s="136">
        <v>7235</v>
      </c>
      <c r="D10" s="137">
        <v>55.74760746371805</v>
      </c>
      <c r="E10" s="136">
        <v>444</v>
      </c>
      <c r="F10" s="137">
        <v>66</v>
      </c>
      <c r="G10" s="136">
        <v>2747</v>
      </c>
      <c r="H10" s="137">
        <v>61.6263843648208</v>
      </c>
      <c r="I10" s="136">
        <v>803</v>
      </c>
      <c r="J10" s="137">
        <v>61</v>
      </c>
      <c r="K10" s="136">
        <v>1026</v>
      </c>
      <c r="L10" s="137">
        <v>74</v>
      </c>
      <c r="M10" s="136">
        <v>1698</v>
      </c>
      <c r="N10" s="137">
        <v>48.657243816254415</v>
      </c>
      <c r="O10" s="136">
        <v>331</v>
      </c>
      <c r="P10" s="137">
        <v>13.54380664652568</v>
      </c>
      <c r="Q10" s="136">
        <v>22</v>
      </c>
      <c r="R10" s="137">
        <v>50</v>
      </c>
      <c r="S10" s="138">
        <v>54</v>
      </c>
      <c r="T10" s="139">
        <v>30</v>
      </c>
    </row>
    <row r="11" spans="2:20" ht="15" customHeight="1">
      <c r="B11" s="9" t="s">
        <v>17</v>
      </c>
      <c r="C11" s="136">
        <v>6092</v>
      </c>
      <c r="D11" s="137">
        <v>57.44125738673671</v>
      </c>
      <c r="E11" s="136">
        <v>801</v>
      </c>
      <c r="F11" s="137">
        <v>66</v>
      </c>
      <c r="G11" s="136">
        <v>2496</v>
      </c>
      <c r="H11" s="137">
        <v>56.77363782051282</v>
      </c>
      <c r="I11" s="136">
        <v>731</v>
      </c>
      <c r="J11" s="137">
        <v>61</v>
      </c>
      <c r="K11" s="136">
        <v>830</v>
      </c>
      <c r="L11" s="137">
        <v>74</v>
      </c>
      <c r="M11" s="136">
        <v>794</v>
      </c>
      <c r="N11" s="137">
        <v>48.612090680100756</v>
      </c>
      <c r="O11" s="136">
        <v>245</v>
      </c>
      <c r="P11" s="137">
        <v>13.19591836734694</v>
      </c>
      <c r="Q11" s="136">
        <v>48</v>
      </c>
      <c r="R11" s="137">
        <v>50</v>
      </c>
      <c r="S11" s="138">
        <v>117</v>
      </c>
      <c r="T11" s="139">
        <v>30</v>
      </c>
    </row>
    <row r="12" spans="2:20" ht="15" customHeight="1">
      <c r="B12" s="9" t="s">
        <v>18</v>
      </c>
      <c r="C12" s="136">
        <v>5084</v>
      </c>
      <c r="D12" s="137">
        <v>56.288945712037766</v>
      </c>
      <c r="E12" s="136">
        <v>322</v>
      </c>
      <c r="F12" s="137">
        <v>66</v>
      </c>
      <c r="G12" s="136">
        <v>1714</v>
      </c>
      <c r="H12" s="137">
        <v>55.82847141190199</v>
      </c>
      <c r="I12" s="136">
        <v>546</v>
      </c>
      <c r="J12" s="137">
        <v>61</v>
      </c>
      <c r="K12" s="136">
        <v>979</v>
      </c>
      <c r="L12" s="137">
        <v>74</v>
      </c>
      <c r="M12" s="136">
        <v>1115</v>
      </c>
      <c r="N12" s="137">
        <v>47.921076233183854</v>
      </c>
      <c r="O12" s="136">
        <v>276</v>
      </c>
      <c r="P12" s="137">
        <v>13.521739130434783</v>
      </c>
      <c r="Q12" s="136">
        <v>23</v>
      </c>
      <c r="R12" s="137">
        <v>50</v>
      </c>
      <c r="S12" s="138">
        <v>81</v>
      </c>
      <c r="T12" s="139">
        <v>30</v>
      </c>
    </row>
    <row r="13" spans="2:20" ht="15" customHeight="1">
      <c r="B13" s="9" t="s">
        <v>19</v>
      </c>
      <c r="C13" s="136">
        <v>4786</v>
      </c>
      <c r="D13" s="137">
        <v>56.381312160468035</v>
      </c>
      <c r="E13" s="136">
        <v>277</v>
      </c>
      <c r="F13" s="137">
        <v>66</v>
      </c>
      <c r="G13" s="136">
        <v>1783</v>
      </c>
      <c r="H13" s="137">
        <v>56.448121144139094</v>
      </c>
      <c r="I13" s="136">
        <v>434</v>
      </c>
      <c r="J13" s="137">
        <v>61</v>
      </c>
      <c r="K13" s="136">
        <v>712</v>
      </c>
      <c r="L13" s="137">
        <v>74</v>
      </c>
      <c r="M13" s="136">
        <v>1145</v>
      </c>
      <c r="N13" s="137">
        <v>48.37379912663756</v>
      </c>
      <c r="O13" s="136">
        <v>300</v>
      </c>
      <c r="P13" s="137">
        <v>13.04</v>
      </c>
      <c r="Q13" s="136">
        <v>15</v>
      </c>
      <c r="R13" s="137">
        <v>50</v>
      </c>
      <c r="S13" s="138">
        <v>48</v>
      </c>
      <c r="T13" s="139">
        <v>30</v>
      </c>
    </row>
    <row r="14" spans="2:20" ht="15" customHeight="1">
      <c r="B14" s="9" t="s">
        <v>20</v>
      </c>
      <c r="C14" s="136">
        <v>4106</v>
      </c>
      <c r="D14" s="137">
        <v>58.18200194836824</v>
      </c>
      <c r="E14" s="136">
        <v>380</v>
      </c>
      <c r="F14" s="137">
        <v>66</v>
      </c>
      <c r="G14" s="136">
        <v>1810</v>
      </c>
      <c r="H14" s="137">
        <v>56.19834254143647</v>
      </c>
      <c r="I14" s="136">
        <v>484</v>
      </c>
      <c r="J14" s="137">
        <v>61</v>
      </c>
      <c r="K14" s="136">
        <v>566</v>
      </c>
      <c r="L14" s="137">
        <v>74</v>
      </c>
      <c r="M14" s="136">
        <v>666</v>
      </c>
      <c r="N14" s="137">
        <v>49.372372372372375</v>
      </c>
      <c r="O14" s="136">
        <v>140</v>
      </c>
      <c r="P14" s="137">
        <v>13.428571428571429</v>
      </c>
      <c r="Q14" s="136">
        <v>9</v>
      </c>
      <c r="R14" s="137">
        <v>50</v>
      </c>
      <c r="S14" s="138">
        <v>25</v>
      </c>
      <c r="T14" s="139">
        <v>30</v>
      </c>
    </row>
    <row r="15" spans="2:20" ht="15" customHeight="1">
      <c r="B15" s="9" t="s">
        <v>21</v>
      </c>
      <c r="C15" s="136">
        <v>4768</v>
      </c>
      <c r="D15" s="137">
        <v>54.17356333892617</v>
      </c>
      <c r="E15" s="136">
        <v>226</v>
      </c>
      <c r="F15" s="137">
        <v>66</v>
      </c>
      <c r="G15" s="136">
        <v>1804</v>
      </c>
      <c r="H15" s="137">
        <v>55.253880266075384</v>
      </c>
      <c r="I15" s="136">
        <v>530</v>
      </c>
      <c r="J15" s="137">
        <v>61</v>
      </c>
      <c r="K15" s="136">
        <v>613</v>
      </c>
      <c r="L15" s="137">
        <v>74</v>
      </c>
      <c r="M15" s="136">
        <v>1106</v>
      </c>
      <c r="N15" s="137">
        <v>48.31645569620253</v>
      </c>
      <c r="O15" s="136">
        <v>354</v>
      </c>
      <c r="P15" s="137">
        <v>13.305084745762711</v>
      </c>
      <c r="Q15" s="136">
        <v>23</v>
      </c>
      <c r="R15" s="137">
        <v>50</v>
      </c>
      <c r="S15" s="138">
        <v>34</v>
      </c>
      <c r="T15" s="139">
        <v>30</v>
      </c>
    </row>
    <row r="16" spans="2:20" ht="15" customHeight="1">
      <c r="B16" s="9" t="s">
        <v>22</v>
      </c>
      <c r="C16" s="140" t="s">
        <v>352</v>
      </c>
      <c r="D16" s="137" t="s">
        <v>352</v>
      </c>
      <c r="E16" s="140" t="s">
        <v>352</v>
      </c>
      <c r="F16" s="137" t="s">
        <v>352</v>
      </c>
      <c r="G16" s="140" t="s">
        <v>352</v>
      </c>
      <c r="H16" s="137" t="s">
        <v>352</v>
      </c>
      <c r="I16" s="140" t="s">
        <v>352</v>
      </c>
      <c r="J16" s="137" t="s">
        <v>352</v>
      </c>
      <c r="K16" s="140" t="s">
        <v>352</v>
      </c>
      <c r="L16" s="140" t="s">
        <v>352</v>
      </c>
      <c r="M16" s="140" t="s">
        <v>352</v>
      </c>
      <c r="N16" s="137" t="s">
        <v>352</v>
      </c>
      <c r="O16" s="140" t="s">
        <v>352</v>
      </c>
      <c r="P16" s="137" t="s">
        <v>352</v>
      </c>
      <c r="Q16" s="140" t="s">
        <v>352</v>
      </c>
      <c r="R16" s="137" t="s">
        <v>352</v>
      </c>
      <c r="S16" s="140" t="s">
        <v>352</v>
      </c>
      <c r="T16" s="139" t="s">
        <v>352</v>
      </c>
    </row>
    <row r="17" spans="2:20" ht="15" customHeight="1">
      <c r="B17" s="9" t="s">
        <v>23</v>
      </c>
      <c r="C17" s="136">
        <v>9349</v>
      </c>
      <c r="D17" s="137">
        <v>57.1293047384747</v>
      </c>
      <c r="E17" s="136">
        <v>991</v>
      </c>
      <c r="F17" s="137">
        <v>66</v>
      </c>
      <c r="G17" s="136">
        <v>3786</v>
      </c>
      <c r="H17" s="137">
        <v>56.1513470681458</v>
      </c>
      <c r="I17" s="136">
        <v>1198</v>
      </c>
      <c r="J17" s="137">
        <v>61</v>
      </c>
      <c r="K17" s="136">
        <v>1336</v>
      </c>
      <c r="L17" s="137">
        <v>74</v>
      </c>
      <c r="M17" s="136">
        <v>1352</v>
      </c>
      <c r="N17" s="137">
        <v>48.05029585798817</v>
      </c>
      <c r="O17" s="136">
        <v>377</v>
      </c>
      <c r="P17" s="137">
        <v>13.891246684350133</v>
      </c>
      <c r="Q17" s="136">
        <v>25</v>
      </c>
      <c r="R17" s="137">
        <v>50</v>
      </c>
      <c r="S17" s="138">
        <v>237</v>
      </c>
      <c r="T17" s="139">
        <v>30</v>
      </c>
    </row>
    <row r="18" spans="2:20" ht="15" customHeight="1">
      <c r="B18" s="9" t="s">
        <v>358</v>
      </c>
      <c r="C18" s="136">
        <v>2664</v>
      </c>
      <c r="D18" s="137">
        <v>55.6006006006006</v>
      </c>
      <c r="E18" s="136">
        <v>113</v>
      </c>
      <c r="F18" s="137">
        <v>66</v>
      </c>
      <c r="G18" s="136">
        <v>1079</v>
      </c>
      <c r="H18" s="137">
        <v>55.29471733086191</v>
      </c>
      <c r="I18" s="136">
        <v>223</v>
      </c>
      <c r="J18" s="137">
        <v>61</v>
      </c>
      <c r="K18" s="136">
        <v>404</v>
      </c>
      <c r="L18" s="137">
        <v>74</v>
      </c>
      <c r="M18" s="136">
        <v>699</v>
      </c>
      <c r="N18" s="137">
        <v>49.02145922746781</v>
      </c>
      <c r="O18" s="136">
        <v>98</v>
      </c>
      <c r="P18" s="137">
        <v>13.979591836734693</v>
      </c>
      <c r="Q18" s="136">
        <v>18</v>
      </c>
      <c r="R18" s="137">
        <v>50</v>
      </c>
      <c r="S18" s="138">
        <v>27</v>
      </c>
      <c r="T18" s="139">
        <v>30</v>
      </c>
    </row>
    <row r="19" spans="2:20" ht="15" customHeight="1">
      <c r="B19" s="9" t="s">
        <v>359</v>
      </c>
      <c r="C19" s="136">
        <v>7124</v>
      </c>
      <c r="D19" s="137">
        <v>54.94420409882089</v>
      </c>
      <c r="E19" s="136">
        <v>348</v>
      </c>
      <c r="F19" s="137">
        <v>66</v>
      </c>
      <c r="G19" s="136">
        <v>2854</v>
      </c>
      <c r="H19" s="137">
        <v>55.62754029432376</v>
      </c>
      <c r="I19" s="136">
        <v>833</v>
      </c>
      <c r="J19" s="137">
        <v>61</v>
      </c>
      <c r="K19" s="136">
        <v>937</v>
      </c>
      <c r="L19" s="137">
        <v>74</v>
      </c>
      <c r="M19" s="136">
        <v>1577</v>
      </c>
      <c r="N19" s="137">
        <v>47.734939759036145</v>
      </c>
      <c r="O19" s="136">
        <v>376</v>
      </c>
      <c r="P19" s="137">
        <v>13.542553191489361</v>
      </c>
      <c r="Q19" s="136">
        <v>25</v>
      </c>
      <c r="R19" s="137">
        <v>50</v>
      </c>
      <c r="S19" s="138">
        <v>104</v>
      </c>
      <c r="T19" s="139">
        <v>30</v>
      </c>
    </row>
    <row r="20" spans="2:20" ht="15" customHeight="1">
      <c r="B20" s="9" t="s">
        <v>24</v>
      </c>
      <c r="C20" s="136">
        <v>6116</v>
      </c>
      <c r="D20" s="137">
        <v>56.60052975801177</v>
      </c>
      <c r="E20" s="136">
        <v>606</v>
      </c>
      <c r="F20" s="137">
        <v>66</v>
      </c>
      <c r="G20" s="136">
        <v>2412</v>
      </c>
      <c r="H20" s="137">
        <v>55.70563847429519</v>
      </c>
      <c r="I20" s="136">
        <v>740</v>
      </c>
      <c r="J20" s="137">
        <v>61</v>
      </c>
      <c r="K20" s="136">
        <v>900</v>
      </c>
      <c r="L20" s="137">
        <v>74</v>
      </c>
      <c r="M20" s="136">
        <v>1098</v>
      </c>
      <c r="N20" s="137">
        <v>48.408014571948996</v>
      </c>
      <c r="O20" s="136">
        <v>291</v>
      </c>
      <c r="P20" s="137">
        <v>13.515463917525773</v>
      </c>
      <c r="Q20" s="136">
        <v>9</v>
      </c>
      <c r="R20" s="137">
        <v>50</v>
      </c>
      <c r="S20" s="138">
        <v>32</v>
      </c>
      <c r="T20" s="139">
        <v>30</v>
      </c>
    </row>
    <row r="21" spans="2:20" ht="15" customHeight="1">
      <c r="B21" s="8" t="s">
        <v>91</v>
      </c>
      <c r="C21" s="130">
        <v>13114</v>
      </c>
      <c r="D21" s="141">
        <v>55.26789461644045</v>
      </c>
      <c r="E21" s="130">
        <v>335</v>
      </c>
      <c r="F21" s="131">
        <v>66</v>
      </c>
      <c r="G21" s="130">
        <v>5231</v>
      </c>
      <c r="H21" s="141">
        <v>54.098260370865994</v>
      </c>
      <c r="I21" s="130">
        <v>1425</v>
      </c>
      <c r="J21" s="131">
        <v>61</v>
      </c>
      <c r="K21" s="130">
        <v>2001</v>
      </c>
      <c r="L21" s="131">
        <v>74</v>
      </c>
      <c r="M21" s="130">
        <v>3239</v>
      </c>
      <c r="N21" s="141">
        <v>49.80055572707626</v>
      </c>
      <c r="O21" s="130">
        <v>557</v>
      </c>
      <c r="P21" s="141">
        <v>13.786355475763017</v>
      </c>
      <c r="Q21" s="130">
        <v>79</v>
      </c>
      <c r="R21" s="131">
        <v>50</v>
      </c>
      <c r="S21" s="130">
        <v>177</v>
      </c>
      <c r="T21" s="135">
        <v>30</v>
      </c>
    </row>
    <row r="22" spans="2:20" ht="15" customHeight="1">
      <c r="B22" s="266" t="s">
        <v>13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1"/>
    </row>
    <row r="23" spans="2:20" ht="15" customHeight="1">
      <c r="B23" s="9" t="s">
        <v>25</v>
      </c>
      <c r="C23" s="136">
        <v>2334</v>
      </c>
      <c r="D23" s="137">
        <v>55.334618680377034</v>
      </c>
      <c r="E23" s="136">
        <v>66</v>
      </c>
      <c r="F23" s="137">
        <v>66</v>
      </c>
      <c r="G23" s="136">
        <v>1017</v>
      </c>
      <c r="H23" s="137">
        <v>54.15929203539823</v>
      </c>
      <c r="I23" s="136">
        <v>203</v>
      </c>
      <c r="J23" s="137">
        <v>61</v>
      </c>
      <c r="K23" s="138">
        <v>399</v>
      </c>
      <c r="L23" s="137">
        <v>74</v>
      </c>
      <c r="M23" s="138">
        <v>503</v>
      </c>
      <c r="N23" s="137">
        <v>49.39562624254473</v>
      </c>
      <c r="O23" s="136">
        <v>116</v>
      </c>
      <c r="P23" s="137">
        <v>13.931034482758621</v>
      </c>
      <c r="Q23" s="136">
        <v>4</v>
      </c>
      <c r="R23" s="137">
        <v>50</v>
      </c>
      <c r="S23" s="138">
        <v>15</v>
      </c>
      <c r="T23" s="139">
        <v>30</v>
      </c>
    </row>
    <row r="24" spans="2:20" ht="15" customHeight="1">
      <c r="B24" s="9" t="s">
        <v>360</v>
      </c>
      <c r="C24" s="136">
        <v>2156</v>
      </c>
      <c r="D24" s="137">
        <v>54.93635899814471</v>
      </c>
      <c r="E24" s="136">
        <v>11</v>
      </c>
      <c r="F24" s="137">
        <v>66</v>
      </c>
      <c r="G24" s="136">
        <v>794</v>
      </c>
      <c r="H24" s="137">
        <v>54.07178841309824</v>
      </c>
      <c r="I24" s="136">
        <v>217</v>
      </c>
      <c r="J24" s="137">
        <v>61</v>
      </c>
      <c r="K24" s="138">
        <v>381</v>
      </c>
      <c r="L24" s="137">
        <v>74</v>
      </c>
      <c r="M24" s="138">
        <v>592</v>
      </c>
      <c r="N24" s="137">
        <v>50</v>
      </c>
      <c r="O24" s="136">
        <v>105</v>
      </c>
      <c r="P24" s="137">
        <v>13.628571428571428</v>
      </c>
      <c r="Q24" s="136">
        <v>15</v>
      </c>
      <c r="R24" s="137">
        <v>50</v>
      </c>
      <c r="S24" s="138">
        <v>29</v>
      </c>
      <c r="T24" s="139">
        <v>30</v>
      </c>
    </row>
    <row r="25" spans="2:20" ht="15" customHeight="1">
      <c r="B25" s="9" t="s">
        <v>26</v>
      </c>
      <c r="C25" s="136">
        <v>1249</v>
      </c>
      <c r="D25" s="137">
        <v>54.460416333066455</v>
      </c>
      <c r="E25" s="136">
        <v>13</v>
      </c>
      <c r="F25" s="137">
        <v>66</v>
      </c>
      <c r="G25" s="136">
        <v>404</v>
      </c>
      <c r="H25" s="137">
        <v>54.504950495049506</v>
      </c>
      <c r="I25" s="136">
        <v>105</v>
      </c>
      <c r="J25" s="137">
        <v>61</v>
      </c>
      <c r="K25" s="138">
        <v>210</v>
      </c>
      <c r="L25" s="137">
        <v>74</v>
      </c>
      <c r="M25" s="138">
        <v>408</v>
      </c>
      <c r="N25" s="137">
        <v>49.720588235294116</v>
      </c>
      <c r="O25" s="136">
        <v>86</v>
      </c>
      <c r="P25" s="137">
        <v>13.13953488372093</v>
      </c>
      <c r="Q25" s="136">
        <v>15</v>
      </c>
      <c r="R25" s="137">
        <v>50</v>
      </c>
      <c r="S25" s="138">
        <v>4</v>
      </c>
      <c r="T25" s="139">
        <v>30</v>
      </c>
    </row>
    <row r="26" spans="2:20" ht="15" customHeight="1">
      <c r="B26" s="9" t="s">
        <v>361</v>
      </c>
      <c r="C26" s="136">
        <v>1044</v>
      </c>
      <c r="D26" s="137">
        <v>55.9492337164751</v>
      </c>
      <c r="E26" s="136">
        <v>10</v>
      </c>
      <c r="F26" s="137">
        <v>66</v>
      </c>
      <c r="G26" s="136">
        <v>464</v>
      </c>
      <c r="H26" s="137">
        <v>53.75431034482759</v>
      </c>
      <c r="I26" s="136">
        <v>138</v>
      </c>
      <c r="J26" s="137">
        <v>61</v>
      </c>
      <c r="K26" s="138">
        <v>141</v>
      </c>
      <c r="L26" s="137">
        <v>74</v>
      </c>
      <c r="M26" s="138">
        <v>251</v>
      </c>
      <c r="N26" s="137">
        <v>49.69721115537848</v>
      </c>
      <c r="O26" s="136">
        <v>9</v>
      </c>
      <c r="P26" s="137">
        <v>18.333333333333332</v>
      </c>
      <c r="Q26" s="136">
        <v>2</v>
      </c>
      <c r="R26" s="137">
        <v>50</v>
      </c>
      <c r="S26" s="138">
        <v>22</v>
      </c>
      <c r="T26" s="139">
        <v>30</v>
      </c>
    </row>
    <row r="27" spans="2:20" ht="15" customHeight="1">
      <c r="B27" s="9" t="s">
        <v>27</v>
      </c>
      <c r="C27" s="136">
        <v>1469</v>
      </c>
      <c r="D27" s="137">
        <v>56.24370319945541</v>
      </c>
      <c r="E27" s="136">
        <v>178</v>
      </c>
      <c r="F27" s="137">
        <v>66</v>
      </c>
      <c r="G27" s="136">
        <v>519</v>
      </c>
      <c r="H27" s="137">
        <v>53.96724470134875</v>
      </c>
      <c r="I27" s="136">
        <v>202</v>
      </c>
      <c r="J27" s="137">
        <v>61</v>
      </c>
      <c r="K27" s="138">
        <v>172</v>
      </c>
      <c r="L27" s="137">
        <v>74</v>
      </c>
      <c r="M27" s="138">
        <v>325</v>
      </c>
      <c r="N27" s="137">
        <v>49.64923076923077</v>
      </c>
      <c r="O27" s="136">
        <v>43</v>
      </c>
      <c r="P27" s="137">
        <v>13</v>
      </c>
      <c r="Q27" s="136">
        <v>11</v>
      </c>
      <c r="R27" s="137">
        <v>50</v>
      </c>
      <c r="S27" s="138">
        <v>19</v>
      </c>
      <c r="T27" s="139">
        <v>30</v>
      </c>
    </row>
    <row r="28" spans="2:20" ht="15" customHeight="1">
      <c r="B28" s="9" t="s">
        <v>362</v>
      </c>
      <c r="C28" s="136">
        <v>646</v>
      </c>
      <c r="D28" s="137">
        <v>52.369969040247675</v>
      </c>
      <c r="E28" s="140" t="s">
        <v>93</v>
      </c>
      <c r="F28" s="137" t="s">
        <v>93</v>
      </c>
      <c r="G28" s="136">
        <v>170</v>
      </c>
      <c r="H28" s="137">
        <v>54.50588235294118</v>
      </c>
      <c r="I28" s="136">
        <v>51</v>
      </c>
      <c r="J28" s="137">
        <v>61</v>
      </c>
      <c r="K28" s="138">
        <v>116</v>
      </c>
      <c r="L28" s="137">
        <v>74</v>
      </c>
      <c r="M28" s="138">
        <v>235</v>
      </c>
      <c r="N28" s="137">
        <v>49.838297872340426</v>
      </c>
      <c r="O28" s="136">
        <v>66</v>
      </c>
      <c r="P28" s="137">
        <v>13</v>
      </c>
      <c r="Q28" s="136">
        <v>3</v>
      </c>
      <c r="R28" s="137">
        <v>50</v>
      </c>
      <c r="S28" s="138">
        <v>5</v>
      </c>
      <c r="T28" s="139">
        <v>30</v>
      </c>
    </row>
    <row r="29" spans="2:20" ht="15" customHeight="1">
      <c r="B29" s="9" t="s">
        <v>28</v>
      </c>
      <c r="C29" s="136">
        <v>742</v>
      </c>
      <c r="D29" s="137">
        <v>56.36161725067385</v>
      </c>
      <c r="E29" s="136">
        <v>7</v>
      </c>
      <c r="F29" s="137">
        <v>66</v>
      </c>
      <c r="G29" s="136">
        <v>300</v>
      </c>
      <c r="H29" s="137">
        <v>54.843333333333334</v>
      </c>
      <c r="I29" s="136">
        <v>45</v>
      </c>
      <c r="J29" s="137">
        <v>61</v>
      </c>
      <c r="K29" s="138">
        <v>126</v>
      </c>
      <c r="L29" s="137">
        <v>74</v>
      </c>
      <c r="M29" s="138">
        <v>228</v>
      </c>
      <c r="N29" s="137">
        <v>50</v>
      </c>
      <c r="O29" s="136">
        <v>26</v>
      </c>
      <c r="P29" s="137">
        <v>16.692307692307693</v>
      </c>
      <c r="Q29" s="140" t="s">
        <v>93</v>
      </c>
      <c r="R29" s="137" t="s">
        <v>93</v>
      </c>
      <c r="S29" s="140" t="s">
        <v>93</v>
      </c>
      <c r="T29" s="139" t="s">
        <v>93</v>
      </c>
    </row>
    <row r="30" spans="2:20" ht="15" customHeight="1">
      <c r="B30" s="9" t="s">
        <v>363</v>
      </c>
      <c r="C30" s="136">
        <v>3474</v>
      </c>
      <c r="D30" s="137">
        <v>55.407023603914794</v>
      </c>
      <c r="E30" s="136">
        <v>50</v>
      </c>
      <c r="F30" s="137">
        <v>66</v>
      </c>
      <c r="G30" s="136">
        <v>1563</v>
      </c>
      <c r="H30" s="137">
        <v>53.92514395393474</v>
      </c>
      <c r="I30" s="136">
        <v>464</v>
      </c>
      <c r="J30" s="137">
        <v>61</v>
      </c>
      <c r="K30" s="136">
        <v>456</v>
      </c>
      <c r="L30" s="137">
        <v>74</v>
      </c>
      <c r="M30" s="136">
        <v>697</v>
      </c>
      <c r="N30" s="137">
        <v>50</v>
      </c>
      <c r="O30" s="136">
        <v>106</v>
      </c>
      <c r="P30" s="137">
        <v>14.018867924528301</v>
      </c>
      <c r="Q30" s="136">
        <v>29</v>
      </c>
      <c r="R30" s="137">
        <v>50</v>
      </c>
      <c r="S30" s="138">
        <v>83</v>
      </c>
      <c r="T30" s="139">
        <v>30</v>
      </c>
    </row>
    <row r="31" spans="2:20" ht="15" customHeight="1">
      <c r="B31" s="8" t="s">
        <v>29</v>
      </c>
      <c r="C31" s="130">
        <v>19119</v>
      </c>
      <c r="D31" s="141">
        <v>55.373402897641085</v>
      </c>
      <c r="E31" s="130">
        <v>849</v>
      </c>
      <c r="F31" s="131">
        <v>66</v>
      </c>
      <c r="G31" s="130">
        <v>7445</v>
      </c>
      <c r="H31" s="141">
        <v>54.8505036937542</v>
      </c>
      <c r="I31" s="130">
        <v>2261</v>
      </c>
      <c r="J31" s="131">
        <v>61</v>
      </c>
      <c r="K31" s="130">
        <v>3401</v>
      </c>
      <c r="L31" s="131">
        <v>74</v>
      </c>
      <c r="M31" s="130">
        <v>3196</v>
      </c>
      <c r="N31" s="141">
        <v>47.84793491864831</v>
      </c>
      <c r="O31" s="130">
        <v>1414</v>
      </c>
      <c r="P31" s="141">
        <v>13.330975954738332</v>
      </c>
      <c r="Q31" s="130">
        <v>142</v>
      </c>
      <c r="R31" s="131">
        <v>50</v>
      </c>
      <c r="S31" s="130">
        <v>235</v>
      </c>
      <c r="T31" s="135">
        <v>30</v>
      </c>
    </row>
    <row r="32" spans="2:20" ht="15" customHeight="1">
      <c r="B32" s="266" t="s">
        <v>13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3"/>
    </row>
    <row r="33" spans="2:20" ht="15" customHeight="1">
      <c r="B33" s="10" t="s">
        <v>30</v>
      </c>
      <c r="C33" s="136">
        <v>12190</v>
      </c>
      <c r="D33" s="137">
        <v>55.07725184577522</v>
      </c>
      <c r="E33" s="136">
        <v>390</v>
      </c>
      <c r="F33" s="137">
        <v>66</v>
      </c>
      <c r="G33" s="136">
        <v>4889</v>
      </c>
      <c r="H33" s="137">
        <v>54.61034976477807</v>
      </c>
      <c r="I33" s="136">
        <v>1343</v>
      </c>
      <c r="J33" s="137">
        <v>61</v>
      </c>
      <c r="K33" s="136">
        <v>2260</v>
      </c>
      <c r="L33" s="137">
        <v>74</v>
      </c>
      <c r="M33" s="136">
        <v>1998</v>
      </c>
      <c r="N33" s="137">
        <v>47.58458458458458</v>
      </c>
      <c r="O33" s="136">
        <v>975</v>
      </c>
      <c r="P33" s="137">
        <v>13.227692307692308</v>
      </c>
      <c r="Q33" s="136">
        <v>100</v>
      </c>
      <c r="R33" s="137">
        <v>50</v>
      </c>
      <c r="S33" s="138">
        <v>90</v>
      </c>
      <c r="T33" s="139">
        <v>30</v>
      </c>
    </row>
    <row r="34" spans="2:20" ht="15" customHeight="1">
      <c r="B34" s="10" t="s">
        <v>31</v>
      </c>
      <c r="C34" s="136">
        <v>6289</v>
      </c>
      <c r="D34" s="137">
        <v>55.81529495945301</v>
      </c>
      <c r="E34" s="136">
        <v>350</v>
      </c>
      <c r="F34" s="137">
        <v>66</v>
      </c>
      <c r="G34" s="136">
        <v>2310</v>
      </c>
      <c r="H34" s="137">
        <v>55.27142857142857</v>
      </c>
      <c r="I34" s="136">
        <v>813</v>
      </c>
      <c r="J34" s="137">
        <v>61</v>
      </c>
      <c r="K34" s="136">
        <v>1070</v>
      </c>
      <c r="L34" s="137">
        <v>74</v>
      </c>
      <c r="M34" s="136">
        <v>1146</v>
      </c>
      <c r="N34" s="137">
        <v>48.50785340314136</v>
      </c>
      <c r="O34" s="136">
        <v>410</v>
      </c>
      <c r="P34" s="137">
        <v>13.351219512195122</v>
      </c>
      <c r="Q34" s="136">
        <v>36</v>
      </c>
      <c r="R34" s="137">
        <v>50</v>
      </c>
      <c r="S34" s="138">
        <v>124</v>
      </c>
      <c r="T34" s="139">
        <v>30</v>
      </c>
    </row>
    <row r="35" spans="2:20" ht="15" customHeight="1">
      <c r="B35" s="10" t="s">
        <v>32</v>
      </c>
      <c r="C35" s="136">
        <v>640</v>
      </c>
      <c r="D35" s="137">
        <v>56.671875</v>
      </c>
      <c r="E35" s="136">
        <v>109</v>
      </c>
      <c r="F35" s="137">
        <v>66</v>
      </c>
      <c r="G35" s="136">
        <v>246</v>
      </c>
      <c r="H35" s="137">
        <v>55.670731707317074</v>
      </c>
      <c r="I35" s="136">
        <v>105</v>
      </c>
      <c r="J35" s="137">
        <v>61</v>
      </c>
      <c r="K35" s="136">
        <v>71</v>
      </c>
      <c r="L35" s="137">
        <v>74</v>
      </c>
      <c r="M35" s="136">
        <v>52</v>
      </c>
      <c r="N35" s="137">
        <v>43.42307692307692</v>
      </c>
      <c r="O35" s="136">
        <v>29</v>
      </c>
      <c r="P35" s="137">
        <v>16.517241379310345</v>
      </c>
      <c r="Q35" s="136">
        <v>6</v>
      </c>
      <c r="R35" s="137">
        <v>50</v>
      </c>
      <c r="S35" s="138">
        <v>21</v>
      </c>
      <c r="T35" s="139">
        <v>30</v>
      </c>
    </row>
    <row r="36" spans="2:20" ht="15" customHeight="1">
      <c r="B36" s="8" t="s">
        <v>9</v>
      </c>
      <c r="C36" s="142">
        <v>12828</v>
      </c>
      <c r="D36" s="131">
        <v>56.90813688805738</v>
      </c>
      <c r="E36" s="142">
        <v>367</v>
      </c>
      <c r="F36" s="131">
        <v>66</v>
      </c>
      <c r="G36" s="142">
        <v>5144</v>
      </c>
      <c r="H36" s="131">
        <v>54.16232503888025</v>
      </c>
      <c r="I36" s="142">
        <v>1647</v>
      </c>
      <c r="J36" s="131">
        <v>61</v>
      </c>
      <c r="K36" s="142">
        <v>3253</v>
      </c>
      <c r="L36" s="131">
        <v>74</v>
      </c>
      <c r="M36" s="142">
        <v>985</v>
      </c>
      <c r="N36" s="131">
        <v>48.45685279187817</v>
      </c>
      <c r="O36" s="142">
        <v>629</v>
      </c>
      <c r="P36" s="131">
        <v>13.705882352941176</v>
      </c>
      <c r="Q36" s="142">
        <v>178</v>
      </c>
      <c r="R36" s="131">
        <v>50</v>
      </c>
      <c r="S36" s="142">
        <v>583</v>
      </c>
      <c r="T36" s="135">
        <v>30</v>
      </c>
    </row>
    <row r="37" spans="2:20" ht="15" customHeight="1">
      <c r="B37" s="266" t="s">
        <v>13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1"/>
    </row>
    <row r="38" spans="2:20" ht="15" customHeight="1">
      <c r="B38" s="9" t="s">
        <v>33</v>
      </c>
      <c r="C38" s="136">
        <v>2345</v>
      </c>
      <c r="D38" s="137">
        <v>56.1887420042644</v>
      </c>
      <c r="E38" s="136">
        <v>15</v>
      </c>
      <c r="F38" s="137">
        <v>66</v>
      </c>
      <c r="G38" s="136">
        <v>929</v>
      </c>
      <c r="H38" s="137">
        <v>54.959095801937565</v>
      </c>
      <c r="I38" s="136">
        <v>290</v>
      </c>
      <c r="J38" s="137">
        <v>61</v>
      </c>
      <c r="K38" s="138">
        <v>555</v>
      </c>
      <c r="L38" s="137">
        <v>74</v>
      </c>
      <c r="M38" s="138">
        <v>258</v>
      </c>
      <c r="N38" s="137">
        <v>48.82170542635659</v>
      </c>
      <c r="O38" s="136">
        <v>132</v>
      </c>
      <c r="P38" s="137">
        <v>13.363636363636363</v>
      </c>
      <c r="Q38" s="136">
        <v>75</v>
      </c>
      <c r="R38" s="137">
        <v>50</v>
      </c>
      <c r="S38" s="138">
        <v>88</v>
      </c>
      <c r="T38" s="139">
        <v>30</v>
      </c>
    </row>
    <row r="39" spans="2:20" ht="15" customHeight="1">
      <c r="B39" s="9" t="s">
        <v>364</v>
      </c>
      <c r="C39" s="136">
        <v>4094</v>
      </c>
      <c r="D39" s="137">
        <v>56.950952613580846</v>
      </c>
      <c r="E39" s="136">
        <v>64</v>
      </c>
      <c r="F39" s="137">
        <v>66</v>
      </c>
      <c r="G39" s="136">
        <v>1762</v>
      </c>
      <c r="H39" s="137">
        <v>53.677639046538026</v>
      </c>
      <c r="I39" s="136">
        <v>394</v>
      </c>
      <c r="J39" s="137">
        <v>61</v>
      </c>
      <c r="K39" s="138">
        <v>1107</v>
      </c>
      <c r="L39" s="137">
        <v>74</v>
      </c>
      <c r="M39" s="138">
        <v>418</v>
      </c>
      <c r="N39" s="137">
        <v>48.63636363636363</v>
      </c>
      <c r="O39" s="136">
        <v>232</v>
      </c>
      <c r="P39" s="137">
        <v>13.620689655172415</v>
      </c>
      <c r="Q39" s="136">
        <v>9</v>
      </c>
      <c r="R39" s="137">
        <v>50</v>
      </c>
      <c r="S39" s="138">
        <v>91</v>
      </c>
      <c r="T39" s="139">
        <v>30</v>
      </c>
    </row>
    <row r="40" spans="2:20" ht="15" customHeight="1">
      <c r="B40" s="9" t="s">
        <v>34</v>
      </c>
      <c r="C40" s="136">
        <v>2151</v>
      </c>
      <c r="D40" s="137">
        <v>54.645411436541146</v>
      </c>
      <c r="E40" s="136">
        <v>158</v>
      </c>
      <c r="F40" s="137">
        <v>66</v>
      </c>
      <c r="G40" s="136">
        <v>836</v>
      </c>
      <c r="H40" s="137">
        <v>53.89832535885167</v>
      </c>
      <c r="I40" s="136">
        <v>344</v>
      </c>
      <c r="J40" s="137">
        <v>61</v>
      </c>
      <c r="K40" s="138">
        <v>370</v>
      </c>
      <c r="L40" s="137">
        <v>74</v>
      </c>
      <c r="M40" s="138">
        <v>114</v>
      </c>
      <c r="N40" s="137">
        <v>47.666666666666664</v>
      </c>
      <c r="O40" s="136">
        <v>119</v>
      </c>
      <c r="P40" s="137">
        <v>13.907563025210084</v>
      </c>
      <c r="Q40" s="136">
        <v>5</v>
      </c>
      <c r="R40" s="137">
        <v>50</v>
      </c>
      <c r="S40" s="138">
        <v>198</v>
      </c>
      <c r="T40" s="139">
        <v>30</v>
      </c>
    </row>
    <row r="41" spans="2:20" ht="15" customHeight="1">
      <c r="B41" s="9" t="s">
        <v>365</v>
      </c>
      <c r="C41" s="136">
        <v>4238</v>
      </c>
      <c r="D41" s="137">
        <v>58.413284568192545</v>
      </c>
      <c r="E41" s="136">
        <v>130</v>
      </c>
      <c r="F41" s="137">
        <v>66</v>
      </c>
      <c r="G41" s="136">
        <v>1617</v>
      </c>
      <c r="H41" s="137">
        <v>54.36920222634508</v>
      </c>
      <c r="I41" s="136">
        <v>619</v>
      </c>
      <c r="J41" s="137">
        <v>61</v>
      </c>
      <c r="K41" s="136">
        <v>1221</v>
      </c>
      <c r="L41" s="137">
        <v>74</v>
      </c>
      <c r="M41" s="136">
        <v>195</v>
      </c>
      <c r="N41" s="137">
        <v>48.05128205128205</v>
      </c>
      <c r="O41" s="136">
        <v>146</v>
      </c>
      <c r="P41" s="137">
        <v>13.986301369863014</v>
      </c>
      <c r="Q41" s="136">
        <v>89</v>
      </c>
      <c r="R41" s="137">
        <v>50</v>
      </c>
      <c r="S41" s="138">
        <v>206</v>
      </c>
      <c r="T41" s="139">
        <v>30</v>
      </c>
    </row>
    <row r="42" spans="2:20" ht="15" customHeight="1">
      <c r="B42" s="8" t="s">
        <v>35</v>
      </c>
      <c r="C42" s="130">
        <v>24578</v>
      </c>
      <c r="D42" s="141">
        <v>57.291322727642616</v>
      </c>
      <c r="E42" s="130">
        <v>1069</v>
      </c>
      <c r="F42" s="131">
        <v>66</v>
      </c>
      <c r="G42" s="130">
        <v>9661</v>
      </c>
      <c r="H42" s="141">
        <v>53.51775178552945</v>
      </c>
      <c r="I42" s="130">
        <v>2748</v>
      </c>
      <c r="J42" s="131">
        <v>61</v>
      </c>
      <c r="K42" s="130">
        <v>5050</v>
      </c>
      <c r="L42" s="131">
        <v>74</v>
      </c>
      <c r="M42" s="130">
        <v>4278</v>
      </c>
      <c r="N42" s="141">
        <v>48.64983637213651</v>
      </c>
      <c r="O42" s="130">
        <v>1161</v>
      </c>
      <c r="P42" s="141">
        <v>14.023255813953488</v>
      </c>
      <c r="Q42" s="130">
        <v>195</v>
      </c>
      <c r="R42" s="131">
        <v>50</v>
      </c>
      <c r="S42" s="130">
        <v>252</v>
      </c>
      <c r="T42" s="135">
        <v>30</v>
      </c>
    </row>
    <row r="43" spans="2:20" ht="15" customHeight="1">
      <c r="B43" s="266" t="s">
        <v>13</v>
      </c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5"/>
    </row>
    <row r="44" spans="2:20" ht="15" customHeight="1">
      <c r="B44" s="9" t="s">
        <v>11</v>
      </c>
      <c r="C44" s="136">
        <v>12070</v>
      </c>
      <c r="D44" s="137">
        <v>58.091466445733225</v>
      </c>
      <c r="E44" s="138">
        <v>771</v>
      </c>
      <c r="F44" s="137">
        <v>66</v>
      </c>
      <c r="G44" s="136">
        <v>5081</v>
      </c>
      <c r="H44" s="137">
        <v>53.8413698090927</v>
      </c>
      <c r="I44" s="136">
        <v>1312</v>
      </c>
      <c r="J44" s="137">
        <v>61</v>
      </c>
      <c r="K44" s="136">
        <v>2696</v>
      </c>
      <c r="L44" s="137">
        <v>74</v>
      </c>
      <c r="M44" s="136">
        <v>1403</v>
      </c>
      <c r="N44" s="137">
        <v>48.23948681397007</v>
      </c>
      <c r="O44" s="136">
        <v>579</v>
      </c>
      <c r="P44" s="137">
        <v>13.953367875647668</v>
      </c>
      <c r="Q44" s="136">
        <v>52</v>
      </c>
      <c r="R44" s="137">
        <v>50</v>
      </c>
      <c r="S44" s="138">
        <v>79</v>
      </c>
      <c r="T44" s="139">
        <v>30</v>
      </c>
    </row>
    <row r="45" spans="2:20" ht="15" customHeight="1">
      <c r="B45" s="9" t="s">
        <v>12</v>
      </c>
      <c r="C45" s="136">
        <v>403</v>
      </c>
      <c r="D45" s="137">
        <v>53.99503722084367</v>
      </c>
      <c r="E45" s="136">
        <v>1</v>
      </c>
      <c r="F45" s="137">
        <v>66</v>
      </c>
      <c r="G45" s="136">
        <v>107</v>
      </c>
      <c r="H45" s="137">
        <v>55.4392523364486</v>
      </c>
      <c r="I45" s="136">
        <v>50</v>
      </c>
      <c r="J45" s="137">
        <v>61</v>
      </c>
      <c r="K45" s="136">
        <v>63</v>
      </c>
      <c r="L45" s="137">
        <v>74</v>
      </c>
      <c r="M45" s="136">
        <v>158</v>
      </c>
      <c r="N45" s="137">
        <v>48.31645569620253</v>
      </c>
      <c r="O45" s="136">
        <v>22</v>
      </c>
      <c r="P45" s="137">
        <v>14.363636363636363</v>
      </c>
      <c r="Q45" s="136">
        <v>2</v>
      </c>
      <c r="R45" s="137">
        <v>50</v>
      </c>
      <c r="S45" s="146" t="s">
        <v>93</v>
      </c>
      <c r="T45" s="139" t="s">
        <v>93</v>
      </c>
    </row>
    <row r="46" spans="2:20" ht="15" customHeight="1">
      <c r="B46" s="9" t="s">
        <v>36</v>
      </c>
      <c r="C46" s="136">
        <v>2177</v>
      </c>
      <c r="D46" s="137">
        <v>57.28929719797887</v>
      </c>
      <c r="E46" s="136">
        <v>12</v>
      </c>
      <c r="F46" s="137">
        <v>66</v>
      </c>
      <c r="G46" s="136">
        <v>977</v>
      </c>
      <c r="H46" s="137">
        <v>51.9324462640737</v>
      </c>
      <c r="I46" s="136">
        <v>182</v>
      </c>
      <c r="J46" s="137">
        <v>61</v>
      </c>
      <c r="K46" s="136">
        <v>658</v>
      </c>
      <c r="L46" s="137">
        <v>74</v>
      </c>
      <c r="M46" s="136">
        <v>165</v>
      </c>
      <c r="N46" s="137">
        <v>48.61818181818182</v>
      </c>
      <c r="O46" s="136">
        <v>89</v>
      </c>
      <c r="P46" s="137">
        <v>13</v>
      </c>
      <c r="Q46" s="136">
        <v>33</v>
      </c>
      <c r="R46" s="137">
        <v>50</v>
      </c>
      <c r="S46" s="138">
        <v>56</v>
      </c>
      <c r="T46" s="139">
        <v>30</v>
      </c>
    </row>
    <row r="47" spans="2:20" ht="15" customHeight="1">
      <c r="B47" s="9" t="s">
        <v>37</v>
      </c>
      <c r="C47" s="136">
        <v>4984</v>
      </c>
      <c r="D47" s="137">
        <v>53.41665329052969</v>
      </c>
      <c r="E47" s="136">
        <v>62</v>
      </c>
      <c r="F47" s="137">
        <v>66</v>
      </c>
      <c r="G47" s="136">
        <v>1515</v>
      </c>
      <c r="H47" s="137">
        <v>53.76765676567657</v>
      </c>
      <c r="I47" s="136">
        <v>504</v>
      </c>
      <c r="J47" s="137">
        <v>61</v>
      </c>
      <c r="K47" s="136">
        <v>556</v>
      </c>
      <c r="L47" s="137">
        <v>74</v>
      </c>
      <c r="M47" s="136">
        <v>2002</v>
      </c>
      <c r="N47" s="137">
        <v>49.05094905094905</v>
      </c>
      <c r="O47" s="136">
        <v>221</v>
      </c>
      <c r="P47" s="137">
        <v>14.79185520361991</v>
      </c>
      <c r="Q47" s="136">
        <v>43</v>
      </c>
      <c r="R47" s="137">
        <v>50</v>
      </c>
      <c r="S47" s="138">
        <v>67</v>
      </c>
      <c r="T47" s="139">
        <v>30</v>
      </c>
    </row>
    <row r="48" spans="2:20" ht="15" customHeight="1">
      <c r="B48" s="9" t="s">
        <v>38</v>
      </c>
      <c r="C48" s="136">
        <v>2603</v>
      </c>
      <c r="D48" s="137">
        <v>59.84657702650788</v>
      </c>
      <c r="E48" s="136">
        <v>132</v>
      </c>
      <c r="F48" s="137">
        <v>66</v>
      </c>
      <c r="G48" s="136">
        <v>1063</v>
      </c>
      <c r="H48" s="137">
        <v>52.902163687676385</v>
      </c>
      <c r="I48" s="136">
        <v>390</v>
      </c>
      <c r="J48" s="137">
        <v>61</v>
      </c>
      <c r="K48" s="136">
        <v>445</v>
      </c>
      <c r="L48" s="137">
        <v>74</v>
      </c>
      <c r="M48" s="136">
        <v>335</v>
      </c>
      <c r="N48" s="137">
        <v>48.071641791044776</v>
      </c>
      <c r="O48" s="136">
        <v>132</v>
      </c>
      <c r="P48" s="137">
        <v>14.181818181818182</v>
      </c>
      <c r="Q48" s="136">
        <v>59</v>
      </c>
      <c r="R48" s="137">
        <v>50</v>
      </c>
      <c r="S48" s="138">
        <v>23</v>
      </c>
      <c r="T48" s="139">
        <v>30</v>
      </c>
    </row>
    <row r="49" spans="2:20" ht="15" customHeight="1">
      <c r="B49" s="9" t="s">
        <v>39</v>
      </c>
      <c r="C49" s="136">
        <v>2341</v>
      </c>
      <c r="D49" s="137">
        <v>59.14313968389577</v>
      </c>
      <c r="E49" s="136">
        <v>91</v>
      </c>
      <c r="F49" s="137">
        <v>66</v>
      </c>
      <c r="G49" s="136">
        <v>918</v>
      </c>
      <c r="H49" s="137">
        <v>53.490196078431374</v>
      </c>
      <c r="I49" s="136">
        <v>310</v>
      </c>
      <c r="J49" s="137">
        <v>61</v>
      </c>
      <c r="K49" s="136">
        <v>632</v>
      </c>
      <c r="L49" s="137">
        <v>74</v>
      </c>
      <c r="M49" s="136">
        <v>215</v>
      </c>
      <c r="N49" s="137">
        <v>48.76279069767442</v>
      </c>
      <c r="O49" s="136">
        <v>118</v>
      </c>
      <c r="P49" s="137">
        <v>13.457627118644067</v>
      </c>
      <c r="Q49" s="136">
        <v>6</v>
      </c>
      <c r="R49" s="137">
        <v>50</v>
      </c>
      <c r="S49" s="138">
        <v>27</v>
      </c>
      <c r="T49" s="139">
        <v>30</v>
      </c>
    </row>
    <row r="50" spans="2:20" ht="15" customHeight="1">
      <c r="B50" s="8" t="s">
        <v>40</v>
      </c>
      <c r="C50" s="147">
        <v>29949</v>
      </c>
      <c r="D50" s="131">
        <v>54.98075795519049</v>
      </c>
      <c r="E50" s="147">
        <v>635</v>
      </c>
      <c r="F50" s="131">
        <v>66</v>
      </c>
      <c r="G50" s="147">
        <v>12061</v>
      </c>
      <c r="H50" s="131">
        <v>54.07271370533123</v>
      </c>
      <c r="I50" s="147">
        <v>3016</v>
      </c>
      <c r="J50" s="131">
        <v>61</v>
      </c>
      <c r="K50" s="147">
        <v>5961</v>
      </c>
      <c r="L50" s="131">
        <v>74</v>
      </c>
      <c r="M50" s="147">
        <v>5541</v>
      </c>
      <c r="N50" s="131">
        <v>48.8341454611081</v>
      </c>
      <c r="O50" s="147">
        <v>1992</v>
      </c>
      <c r="P50" s="131">
        <v>13.466867469879517</v>
      </c>
      <c r="Q50" s="147">
        <v>246</v>
      </c>
      <c r="R50" s="131">
        <v>50</v>
      </c>
      <c r="S50" s="147">
        <v>424</v>
      </c>
      <c r="T50" s="135">
        <v>30</v>
      </c>
    </row>
    <row r="51" spans="2:20" ht="15" customHeight="1">
      <c r="B51" s="266" t="s">
        <v>13</v>
      </c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5"/>
    </row>
    <row r="52" spans="2:20" ht="18" customHeight="1">
      <c r="B52" s="9" t="s">
        <v>400</v>
      </c>
      <c r="C52" s="148" t="s">
        <v>352</v>
      </c>
      <c r="D52" s="137" t="s">
        <v>352</v>
      </c>
      <c r="E52" s="148" t="s">
        <v>352</v>
      </c>
      <c r="F52" s="137" t="s">
        <v>352</v>
      </c>
      <c r="G52" s="148" t="s">
        <v>352</v>
      </c>
      <c r="H52" s="137" t="s">
        <v>352</v>
      </c>
      <c r="I52" s="148" t="s">
        <v>352</v>
      </c>
      <c r="J52" s="137" t="s">
        <v>352</v>
      </c>
      <c r="K52" s="148" t="s">
        <v>352</v>
      </c>
      <c r="L52" s="148" t="s">
        <v>352</v>
      </c>
      <c r="M52" s="148" t="s">
        <v>352</v>
      </c>
      <c r="N52" s="137" t="s">
        <v>352</v>
      </c>
      <c r="O52" s="148" t="s">
        <v>352</v>
      </c>
      <c r="P52" s="137" t="s">
        <v>352</v>
      </c>
      <c r="Q52" s="148" t="s">
        <v>352</v>
      </c>
      <c r="R52" s="137" t="s">
        <v>352</v>
      </c>
      <c r="S52" s="148" t="s">
        <v>352</v>
      </c>
      <c r="T52" s="139" t="s">
        <v>352</v>
      </c>
    </row>
    <row r="53" spans="2:20" ht="15" customHeight="1">
      <c r="B53" s="10" t="s">
        <v>41</v>
      </c>
      <c r="C53" s="136">
        <v>6011</v>
      </c>
      <c r="D53" s="137">
        <v>55.91390783563467</v>
      </c>
      <c r="E53" s="136">
        <v>47</v>
      </c>
      <c r="F53" s="137">
        <v>66</v>
      </c>
      <c r="G53" s="136">
        <v>2385</v>
      </c>
      <c r="H53" s="137">
        <v>52.82431865828092</v>
      </c>
      <c r="I53" s="136">
        <v>612</v>
      </c>
      <c r="J53" s="137">
        <v>61</v>
      </c>
      <c r="K53" s="136">
        <v>1634</v>
      </c>
      <c r="L53" s="137">
        <v>74</v>
      </c>
      <c r="M53" s="136">
        <v>781</v>
      </c>
      <c r="N53" s="137">
        <v>49.318822023047375</v>
      </c>
      <c r="O53" s="136">
        <v>416</v>
      </c>
      <c r="P53" s="137">
        <v>13.057692307692308</v>
      </c>
      <c r="Q53" s="136">
        <v>21</v>
      </c>
      <c r="R53" s="137">
        <v>50</v>
      </c>
      <c r="S53" s="138">
        <v>104</v>
      </c>
      <c r="T53" s="139">
        <v>30</v>
      </c>
    </row>
    <row r="54" spans="2:20" ht="15" customHeight="1">
      <c r="B54" s="10" t="s">
        <v>42</v>
      </c>
      <c r="C54" s="136">
        <v>6546</v>
      </c>
      <c r="D54" s="137">
        <v>54.15166513901619</v>
      </c>
      <c r="E54" s="136">
        <v>93</v>
      </c>
      <c r="F54" s="137">
        <v>66</v>
      </c>
      <c r="G54" s="136">
        <v>2433</v>
      </c>
      <c r="H54" s="137">
        <v>54.323879983559394</v>
      </c>
      <c r="I54" s="136">
        <v>582</v>
      </c>
      <c r="J54" s="137">
        <v>61</v>
      </c>
      <c r="K54" s="136">
        <v>1239</v>
      </c>
      <c r="L54" s="137">
        <v>74</v>
      </c>
      <c r="M54" s="136">
        <v>1583</v>
      </c>
      <c r="N54" s="137">
        <v>48.77574226152874</v>
      </c>
      <c r="O54" s="136">
        <v>483</v>
      </c>
      <c r="P54" s="137">
        <v>13.136645962732919</v>
      </c>
      <c r="Q54" s="136">
        <v>58</v>
      </c>
      <c r="R54" s="137">
        <v>50</v>
      </c>
      <c r="S54" s="138">
        <v>67</v>
      </c>
      <c r="T54" s="139">
        <v>30</v>
      </c>
    </row>
    <row r="55" spans="2:20" ht="15" customHeight="1">
      <c r="B55" s="10" t="s">
        <v>43</v>
      </c>
      <c r="C55" s="136">
        <v>7817</v>
      </c>
      <c r="D55" s="137">
        <v>55.75245746450045</v>
      </c>
      <c r="E55" s="136">
        <v>352</v>
      </c>
      <c r="F55" s="137">
        <v>66</v>
      </c>
      <c r="G55" s="136">
        <v>3627</v>
      </c>
      <c r="H55" s="137">
        <v>54.56878963330576</v>
      </c>
      <c r="I55" s="136">
        <v>903</v>
      </c>
      <c r="J55" s="137">
        <v>61</v>
      </c>
      <c r="K55" s="136">
        <v>1315</v>
      </c>
      <c r="L55" s="137">
        <v>74</v>
      </c>
      <c r="M55" s="136">
        <v>895</v>
      </c>
      <c r="N55" s="137">
        <v>48.981005586592175</v>
      </c>
      <c r="O55" s="136">
        <v>430</v>
      </c>
      <c r="P55" s="137">
        <v>14.56279069767442</v>
      </c>
      <c r="Q55" s="136">
        <v>112</v>
      </c>
      <c r="R55" s="137">
        <v>50</v>
      </c>
      <c r="S55" s="138">
        <v>158</v>
      </c>
      <c r="T55" s="139">
        <v>30</v>
      </c>
    </row>
    <row r="56" spans="2:20" ht="15" customHeight="1">
      <c r="B56" s="10" t="s">
        <v>44</v>
      </c>
      <c r="C56" s="136">
        <v>3887</v>
      </c>
      <c r="D56" s="137">
        <v>55.08862876254181</v>
      </c>
      <c r="E56" s="136">
        <v>24</v>
      </c>
      <c r="F56" s="137">
        <v>66</v>
      </c>
      <c r="G56" s="136">
        <v>1433</v>
      </c>
      <c r="H56" s="137">
        <v>53.60572226099093</v>
      </c>
      <c r="I56" s="136">
        <v>367</v>
      </c>
      <c r="J56" s="137">
        <v>61</v>
      </c>
      <c r="K56" s="136">
        <v>923</v>
      </c>
      <c r="L56" s="137">
        <v>74</v>
      </c>
      <c r="M56" s="136">
        <v>799</v>
      </c>
      <c r="N56" s="137">
        <v>48.1927409261577</v>
      </c>
      <c r="O56" s="136">
        <v>271</v>
      </c>
      <c r="P56" s="137">
        <v>13.309963099630997</v>
      </c>
      <c r="Q56" s="136">
        <v>31</v>
      </c>
      <c r="R56" s="137">
        <v>50</v>
      </c>
      <c r="S56" s="138">
        <v>33</v>
      </c>
      <c r="T56" s="139">
        <v>30</v>
      </c>
    </row>
    <row r="57" spans="2:20" ht="15" customHeight="1">
      <c r="B57" s="10" t="s">
        <v>45</v>
      </c>
      <c r="C57" s="136">
        <v>369</v>
      </c>
      <c r="D57" s="137">
        <v>60.86720867208672</v>
      </c>
      <c r="E57" s="140">
        <v>1</v>
      </c>
      <c r="F57" s="137">
        <v>66</v>
      </c>
      <c r="G57" s="136">
        <v>120</v>
      </c>
      <c r="H57" s="137">
        <v>53.425</v>
      </c>
      <c r="I57" s="136">
        <v>21</v>
      </c>
      <c r="J57" s="137">
        <v>61</v>
      </c>
      <c r="K57" s="136">
        <v>157</v>
      </c>
      <c r="L57" s="137">
        <v>74</v>
      </c>
      <c r="M57" s="136">
        <v>55</v>
      </c>
      <c r="N57" s="137">
        <v>50</v>
      </c>
      <c r="O57" s="136">
        <v>8</v>
      </c>
      <c r="P57" s="137">
        <v>13</v>
      </c>
      <c r="Q57" s="136">
        <v>1</v>
      </c>
      <c r="R57" s="137">
        <v>50</v>
      </c>
      <c r="S57" s="138">
        <v>6</v>
      </c>
      <c r="T57" s="139">
        <v>30</v>
      </c>
    </row>
    <row r="58" spans="2:20" ht="15" customHeight="1">
      <c r="B58" s="10" t="s">
        <v>46</v>
      </c>
      <c r="C58" s="136">
        <v>548</v>
      </c>
      <c r="D58" s="137">
        <v>53.18248175182482</v>
      </c>
      <c r="E58" s="136">
        <v>1</v>
      </c>
      <c r="F58" s="137">
        <v>66</v>
      </c>
      <c r="G58" s="136">
        <v>119</v>
      </c>
      <c r="H58" s="137">
        <v>54.80672268907563</v>
      </c>
      <c r="I58" s="136">
        <v>33</v>
      </c>
      <c r="J58" s="137">
        <v>61</v>
      </c>
      <c r="K58" s="136">
        <v>70</v>
      </c>
      <c r="L58" s="137">
        <v>74</v>
      </c>
      <c r="M58" s="136">
        <v>297</v>
      </c>
      <c r="N58" s="137">
        <v>49.10437710437711</v>
      </c>
      <c r="O58" s="136">
        <v>14</v>
      </c>
      <c r="P58" s="137">
        <v>13.857142857142858</v>
      </c>
      <c r="Q58" s="136">
        <v>7</v>
      </c>
      <c r="R58" s="137">
        <v>50</v>
      </c>
      <c r="S58" s="138">
        <v>6</v>
      </c>
      <c r="T58" s="139">
        <v>30</v>
      </c>
    </row>
    <row r="59" spans="2:20" ht="15" customHeight="1">
      <c r="B59" s="10" t="s">
        <v>47</v>
      </c>
      <c r="C59" s="136">
        <v>929</v>
      </c>
      <c r="D59" s="137">
        <v>52.2465016146394</v>
      </c>
      <c r="E59" s="136">
        <v>2</v>
      </c>
      <c r="F59" s="137">
        <v>66</v>
      </c>
      <c r="G59" s="136">
        <v>272</v>
      </c>
      <c r="H59" s="137">
        <v>55.518382352941174</v>
      </c>
      <c r="I59" s="136">
        <v>80</v>
      </c>
      <c r="J59" s="137">
        <v>61</v>
      </c>
      <c r="K59" s="136">
        <v>147</v>
      </c>
      <c r="L59" s="137">
        <v>74</v>
      </c>
      <c r="M59" s="136">
        <v>312</v>
      </c>
      <c r="N59" s="137">
        <v>49.02564102564103</v>
      </c>
      <c r="O59" s="136">
        <v>83</v>
      </c>
      <c r="P59" s="137">
        <v>13</v>
      </c>
      <c r="Q59" s="136">
        <v>6</v>
      </c>
      <c r="R59" s="137">
        <v>50</v>
      </c>
      <c r="S59" s="138">
        <v>25</v>
      </c>
      <c r="T59" s="139">
        <v>30</v>
      </c>
    </row>
    <row r="60" spans="2:20" ht="15" customHeight="1">
      <c r="B60" s="10" t="s">
        <v>48</v>
      </c>
      <c r="C60" s="136">
        <v>3842</v>
      </c>
      <c r="D60" s="137">
        <v>53.606444560124935</v>
      </c>
      <c r="E60" s="136">
        <v>115</v>
      </c>
      <c r="F60" s="137">
        <v>66</v>
      </c>
      <c r="G60" s="136">
        <v>1672</v>
      </c>
      <c r="H60" s="137">
        <v>54.571172248803826</v>
      </c>
      <c r="I60" s="136">
        <v>418</v>
      </c>
      <c r="J60" s="137">
        <v>61</v>
      </c>
      <c r="K60" s="136">
        <v>476</v>
      </c>
      <c r="L60" s="137">
        <v>74</v>
      </c>
      <c r="M60" s="136">
        <v>819</v>
      </c>
      <c r="N60" s="137">
        <v>48.7008547008547</v>
      </c>
      <c r="O60" s="136">
        <v>287</v>
      </c>
      <c r="P60" s="137">
        <v>13.250871080139373</v>
      </c>
      <c r="Q60" s="136">
        <v>10</v>
      </c>
      <c r="R60" s="137">
        <v>50</v>
      </c>
      <c r="S60" s="138">
        <v>25</v>
      </c>
      <c r="T60" s="139">
        <v>30</v>
      </c>
    </row>
    <row r="61" spans="2:20" ht="15" customHeight="1">
      <c r="B61" s="8" t="s">
        <v>49</v>
      </c>
      <c r="C61" s="147">
        <v>30405</v>
      </c>
      <c r="D61" s="131">
        <v>55.008913007728985</v>
      </c>
      <c r="E61" s="147">
        <v>939</v>
      </c>
      <c r="F61" s="131">
        <v>66</v>
      </c>
      <c r="G61" s="147">
        <v>10982</v>
      </c>
      <c r="H61" s="131">
        <v>53.89054816973229</v>
      </c>
      <c r="I61" s="147">
        <v>3669</v>
      </c>
      <c r="J61" s="131">
        <v>61</v>
      </c>
      <c r="K61" s="147">
        <v>4767</v>
      </c>
      <c r="L61" s="131">
        <v>74</v>
      </c>
      <c r="M61" s="147">
        <v>7868</v>
      </c>
      <c r="N61" s="131">
        <v>49.30452465683783</v>
      </c>
      <c r="O61" s="147">
        <v>1290</v>
      </c>
      <c r="P61" s="131">
        <v>14.083720930232559</v>
      </c>
      <c r="Q61" s="147">
        <v>202</v>
      </c>
      <c r="R61" s="131">
        <v>50</v>
      </c>
      <c r="S61" s="147">
        <v>542</v>
      </c>
      <c r="T61" s="135">
        <v>30</v>
      </c>
    </row>
    <row r="62" spans="2:20" ht="15" customHeight="1">
      <c r="B62" s="266" t="s">
        <v>13</v>
      </c>
      <c r="C62" s="149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1"/>
    </row>
    <row r="63" spans="2:20" ht="15" customHeight="1">
      <c r="B63" s="9" t="s">
        <v>366</v>
      </c>
      <c r="C63" s="136">
        <v>4314</v>
      </c>
      <c r="D63" s="137">
        <v>53.65876216968011</v>
      </c>
      <c r="E63" s="136">
        <v>150</v>
      </c>
      <c r="F63" s="137">
        <v>66</v>
      </c>
      <c r="G63" s="136">
        <v>1501</v>
      </c>
      <c r="H63" s="137">
        <v>53.04197201865423</v>
      </c>
      <c r="I63" s="136">
        <v>400</v>
      </c>
      <c r="J63" s="137">
        <v>61</v>
      </c>
      <c r="K63" s="136">
        <v>598</v>
      </c>
      <c r="L63" s="137">
        <v>74</v>
      </c>
      <c r="M63" s="136">
        <v>1359</v>
      </c>
      <c r="N63" s="137">
        <v>48.79764532744665</v>
      </c>
      <c r="O63" s="136">
        <v>154</v>
      </c>
      <c r="P63" s="137">
        <v>13.077922077922079</v>
      </c>
      <c r="Q63" s="136">
        <v>8</v>
      </c>
      <c r="R63" s="137">
        <v>50</v>
      </c>
      <c r="S63" s="138">
        <v>134</v>
      </c>
      <c r="T63" s="139">
        <v>30</v>
      </c>
    </row>
    <row r="64" spans="2:20" ht="15" customHeight="1">
      <c r="B64" s="9" t="s">
        <v>367</v>
      </c>
      <c r="C64" s="136">
        <v>5327</v>
      </c>
      <c r="D64" s="137">
        <v>56.20400600713347</v>
      </c>
      <c r="E64" s="136">
        <v>69</v>
      </c>
      <c r="F64" s="137">
        <v>66</v>
      </c>
      <c r="G64" s="136">
        <v>2025</v>
      </c>
      <c r="H64" s="137">
        <v>54.693333333333335</v>
      </c>
      <c r="I64" s="136">
        <v>522</v>
      </c>
      <c r="J64" s="137">
        <v>61</v>
      </c>
      <c r="K64" s="136">
        <v>1065</v>
      </c>
      <c r="L64" s="137">
        <v>74</v>
      </c>
      <c r="M64" s="136">
        <v>1224</v>
      </c>
      <c r="N64" s="137">
        <v>49.689542483660134</v>
      </c>
      <c r="O64" s="136">
        <v>193</v>
      </c>
      <c r="P64" s="137">
        <v>13.683937823834198</v>
      </c>
      <c r="Q64" s="136">
        <v>57</v>
      </c>
      <c r="R64" s="137">
        <v>50</v>
      </c>
      <c r="S64" s="138">
        <v>100</v>
      </c>
      <c r="T64" s="139">
        <v>30</v>
      </c>
    </row>
    <row r="65" spans="2:20" ht="15" customHeight="1">
      <c r="B65" s="9" t="s">
        <v>50</v>
      </c>
      <c r="C65" s="136">
        <v>6006</v>
      </c>
      <c r="D65" s="137">
        <v>53.77144522144522</v>
      </c>
      <c r="E65" s="136">
        <v>196</v>
      </c>
      <c r="F65" s="137">
        <v>66</v>
      </c>
      <c r="G65" s="136">
        <v>1634</v>
      </c>
      <c r="H65" s="137">
        <v>53.619951040391676</v>
      </c>
      <c r="I65" s="136">
        <v>470</v>
      </c>
      <c r="J65" s="137">
        <v>61</v>
      </c>
      <c r="K65" s="136">
        <v>867</v>
      </c>
      <c r="L65" s="137">
        <v>74</v>
      </c>
      <c r="M65" s="136">
        <v>2440</v>
      </c>
      <c r="N65" s="137">
        <v>49.42377049180328</v>
      </c>
      <c r="O65" s="136">
        <v>264</v>
      </c>
      <c r="P65" s="137">
        <v>14.295454545454545</v>
      </c>
      <c r="Q65" s="136">
        <v>33</v>
      </c>
      <c r="R65" s="137">
        <v>50</v>
      </c>
      <c r="S65" s="138">
        <v>86</v>
      </c>
      <c r="T65" s="139">
        <v>30</v>
      </c>
    </row>
    <row r="66" spans="2:20" ht="15" customHeight="1">
      <c r="B66" s="9" t="s">
        <v>51</v>
      </c>
      <c r="C66" s="136">
        <v>6906</v>
      </c>
      <c r="D66" s="137">
        <v>56.814639443961774</v>
      </c>
      <c r="E66" s="136">
        <v>155</v>
      </c>
      <c r="F66" s="137">
        <v>66</v>
      </c>
      <c r="G66" s="136">
        <v>2663</v>
      </c>
      <c r="H66" s="137">
        <v>54.155088246338714</v>
      </c>
      <c r="I66" s="136">
        <v>1167</v>
      </c>
      <c r="J66" s="137">
        <v>61</v>
      </c>
      <c r="K66" s="136">
        <v>1336</v>
      </c>
      <c r="L66" s="137">
        <v>74</v>
      </c>
      <c r="M66" s="136">
        <v>1183</v>
      </c>
      <c r="N66" s="137">
        <v>49.06846999154691</v>
      </c>
      <c r="O66" s="136">
        <v>281</v>
      </c>
      <c r="P66" s="137">
        <v>14.366548042704625</v>
      </c>
      <c r="Q66" s="136">
        <v>15</v>
      </c>
      <c r="R66" s="137">
        <v>50</v>
      </c>
      <c r="S66" s="138">
        <v>84</v>
      </c>
      <c r="T66" s="139">
        <v>30</v>
      </c>
    </row>
    <row r="67" spans="2:20" ht="15" customHeight="1">
      <c r="B67" s="9" t="s">
        <v>52</v>
      </c>
      <c r="C67" s="136">
        <v>7852</v>
      </c>
      <c r="D67" s="137">
        <v>54.298288334182374</v>
      </c>
      <c r="E67" s="136">
        <v>369</v>
      </c>
      <c r="F67" s="137">
        <v>66</v>
      </c>
      <c r="G67" s="136">
        <v>3159</v>
      </c>
      <c r="H67" s="137">
        <v>53.69610636277303</v>
      </c>
      <c r="I67" s="136">
        <v>1110</v>
      </c>
      <c r="J67" s="137">
        <v>61</v>
      </c>
      <c r="K67" s="136">
        <v>901</v>
      </c>
      <c r="L67" s="137">
        <v>74</v>
      </c>
      <c r="M67" s="136">
        <v>1662</v>
      </c>
      <c r="N67" s="137">
        <v>49.42839951865223</v>
      </c>
      <c r="O67" s="136">
        <v>398</v>
      </c>
      <c r="P67" s="137">
        <v>14.326633165829145</v>
      </c>
      <c r="Q67" s="136">
        <v>89</v>
      </c>
      <c r="R67" s="137">
        <v>50</v>
      </c>
      <c r="S67" s="138">
        <v>138</v>
      </c>
      <c r="T67" s="139">
        <v>30</v>
      </c>
    </row>
    <row r="68" spans="2:20" ht="15" customHeight="1">
      <c r="B68" s="8" t="s">
        <v>53</v>
      </c>
      <c r="C68" s="130">
        <v>21043</v>
      </c>
      <c r="D68" s="141">
        <v>57.12667775507294</v>
      </c>
      <c r="E68" s="130">
        <v>2715</v>
      </c>
      <c r="F68" s="131">
        <v>66</v>
      </c>
      <c r="G68" s="130">
        <v>8305</v>
      </c>
      <c r="H68" s="141">
        <v>54.91246237206502</v>
      </c>
      <c r="I68" s="130">
        <v>3098</v>
      </c>
      <c r="J68" s="131">
        <v>61</v>
      </c>
      <c r="K68" s="130">
        <v>3484</v>
      </c>
      <c r="L68" s="131">
        <v>74</v>
      </c>
      <c r="M68" s="130">
        <v>1567</v>
      </c>
      <c r="N68" s="141">
        <v>47.74473516273133</v>
      </c>
      <c r="O68" s="130">
        <v>968</v>
      </c>
      <c r="P68" s="141">
        <v>13.24793388429752</v>
      </c>
      <c r="Q68" s="130">
        <v>164</v>
      </c>
      <c r="R68" s="131">
        <v>50</v>
      </c>
      <c r="S68" s="130">
        <v>673</v>
      </c>
      <c r="T68" s="135">
        <v>30</v>
      </c>
    </row>
    <row r="69" spans="2:20" ht="15" customHeight="1">
      <c r="B69" s="266" t="s">
        <v>13</v>
      </c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1"/>
    </row>
    <row r="70" spans="2:20" ht="15" customHeight="1">
      <c r="B70" s="9" t="s">
        <v>54</v>
      </c>
      <c r="C70" s="136">
        <v>6731</v>
      </c>
      <c r="D70" s="137">
        <v>56.83393106522062</v>
      </c>
      <c r="E70" s="136">
        <v>743</v>
      </c>
      <c r="F70" s="137">
        <v>66</v>
      </c>
      <c r="G70" s="136">
        <v>2771</v>
      </c>
      <c r="H70" s="137">
        <v>54.83616023096355</v>
      </c>
      <c r="I70" s="136">
        <v>1028</v>
      </c>
      <c r="J70" s="137">
        <v>61</v>
      </c>
      <c r="K70" s="136">
        <v>1099</v>
      </c>
      <c r="L70" s="137">
        <v>74</v>
      </c>
      <c r="M70" s="136">
        <v>550</v>
      </c>
      <c r="N70" s="137">
        <v>47.443636363636365</v>
      </c>
      <c r="O70" s="136">
        <v>353</v>
      </c>
      <c r="P70" s="137">
        <v>13.543909348441927</v>
      </c>
      <c r="Q70" s="136">
        <v>28</v>
      </c>
      <c r="R70" s="137">
        <v>50</v>
      </c>
      <c r="S70" s="138">
        <v>141</v>
      </c>
      <c r="T70" s="139">
        <v>30</v>
      </c>
    </row>
    <row r="71" spans="2:20" ht="15" customHeight="1">
      <c r="B71" s="9" t="s">
        <v>55</v>
      </c>
      <c r="C71" s="136">
        <v>7582</v>
      </c>
      <c r="D71" s="137">
        <v>57.768032181482454</v>
      </c>
      <c r="E71" s="136">
        <v>1349</v>
      </c>
      <c r="F71" s="137">
        <v>66</v>
      </c>
      <c r="G71" s="136">
        <v>2962</v>
      </c>
      <c r="H71" s="137">
        <v>55.25388251181634</v>
      </c>
      <c r="I71" s="136">
        <v>1017</v>
      </c>
      <c r="J71" s="137">
        <v>61</v>
      </c>
      <c r="K71" s="136">
        <v>1139</v>
      </c>
      <c r="L71" s="137">
        <v>74</v>
      </c>
      <c r="M71" s="136">
        <v>479</v>
      </c>
      <c r="N71" s="137">
        <v>48.57202505219207</v>
      </c>
      <c r="O71" s="136">
        <v>304</v>
      </c>
      <c r="P71" s="137">
        <v>13</v>
      </c>
      <c r="Q71" s="136">
        <v>54</v>
      </c>
      <c r="R71" s="137">
        <v>50</v>
      </c>
      <c r="S71" s="138">
        <v>251</v>
      </c>
      <c r="T71" s="139">
        <v>30</v>
      </c>
    </row>
    <row r="72" spans="2:20" ht="15" customHeight="1">
      <c r="B72" s="9" t="s">
        <v>56</v>
      </c>
      <c r="C72" s="136">
        <v>2761</v>
      </c>
      <c r="D72" s="137">
        <v>56.85842086200652</v>
      </c>
      <c r="E72" s="136">
        <v>296</v>
      </c>
      <c r="F72" s="137">
        <v>66</v>
      </c>
      <c r="G72" s="136">
        <v>1195</v>
      </c>
      <c r="H72" s="137">
        <v>54.64435146443515</v>
      </c>
      <c r="I72" s="136">
        <v>444</v>
      </c>
      <c r="J72" s="137">
        <v>61</v>
      </c>
      <c r="K72" s="136">
        <v>437</v>
      </c>
      <c r="L72" s="137">
        <v>74</v>
      </c>
      <c r="M72" s="136">
        <v>120</v>
      </c>
      <c r="N72" s="137">
        <v>44.93333333333333</v>
      </c>
      <c r="O72" s="136">
        <v>95</v>
      </c>
      <c r="P72" s="137">
        <v>13</v>
      </c>
      <c r="Q72" s="136">
        <v>21</v>
      </c>
      <c r="R72" s="137">
        <v>50</v>
      </c>
      <c r="S72" s="138">
        <v>140</v>
      </c>
      <c r="T72" s="139">
        <v>30</v>
      </c>
    </row>
    <row r="73" spans="2:20" ht="15" customHeight="1">
      <c r="B73" s="9" t="s">
        <v>57</v>
      </c>
      <c r="C73" s="136">
        <v>1588</v>
      </c>
      <c r="D73" s="137">
        <v>55.054785894206546</v>
      </c>
      <c r="E73" s="136">
        <v>167</v>
      </c>
      <c r="F73" s="137">
        <v>66</v>
      </c>
      <c r="G73" s="136">
        <v>571</v>
      </c>
      <c r="H73" s="137">
        <v>54.50087565674256</v>
      </c>
      <c r="I73" s="136">
        <v>227</v>
      </c>
      <c r="J73" s="137">
        <v>61</v>
      </c>
      <c r="K73" s="136">
        <v>235</v>
      </c>
      <c r="L73" s="137">
        <v>74</v>
      </c>
      <c r="M73" s="136">
        <v>196</v>
      </c>
      <c r="N73" s="137">
        <v>48.255102040816325</v>
      </c>
      <c r="O73" s="136">
        <v>95</v>
      </c>
      <c r="P73" s="137">
        <v>13.505263157894737</v>
      </c>
      <c r="Q73" s="136">
        <v>15</v>
      </c>
      <c r="R73" s="137">
        <v>50</v>
      </c>
      <c r="S73" s="138">
        <v>79</v>
      </c>
      <c r="T73" s="139">
        <v>30</v>
      </c>
    </row>
    <row r="74" spans="2:20" ht="15" customHeight="1">
      <c r="B74" s="9" t="s">
        <v>58</v>
      </c>
      <c r="C74" s="136">
        <v>2381</v>
      </c>
      <c r="D74" s="137">
        <v>57.60485930281395</v>
      </c>
      <c r="E74" s="136">
        <v>160</v>
      </c>
      <c r="F74" s="137">
        <v>66</v>
      </c>
      <c r="G74" s="136">
        <v>806</v>
      </c>
      <c r="H74" s="137">
        <v>54.60918114143921</v>
      </c>
      <c r="I74" s="136">
        <v>382</v>
      </c>
      <c r="J74" s="137">
        <v>61</v>
      </c>
      <c r="K74" s="136">
        <v>574</v>
      </c>
      <c r="L74" s="137">
        <v>74</v>
      </c>
      <c r="M74" s="136">
        <v>222</v>
      </c>
      <c r="N74" s="137">
        <v>47.77477477477478</v>
      </c>
      <c r="O74" s="136">
        <v>121</v>
      </c>
      <c r="P74" s="137">
        <v>13</v>
      </c>
      <c r="Q74" s="136">
        <v>46</v>
      </c>
      <c r="R74" s="137">
        <v>50</v>
      </c>
      <c r="S74" s="138">
        <v>62</v>
      </c>
      <c r="T74" s="139">
        <v>30</v>
      </c>
    </row>
    <row r="75" spans="2:20" ht="15" customHeight="1">
      <c r="B75" s="8" t="s">
        <v>59</v>
      </c>
      <c r="C75" s="130">
        <v>41959</v>
      </c>
      <c r="D75" s="141">
        <v>56.97798612931671</v>
      </c>
      <c r="E75" s="130">
        <v>1343</v>
      </c>
      <c r="F75" s="131">
        <v>66</v>
      </c>
      <c r="G75" s="130">
        <v>19486</v>
      </c>
      <c r="H75" s="141">
        <v>54.42302165657395</v>
      </c>
      <c r="I75" s="130">
        <v>5130</v>
      </c>
      <c r="J75" s="131">
        <v>61</v>
      </c>
      <c r="K75" s="130">
        <v>9463</v>
      </c>
      <c r="L75" s="131">
        <v>74.00021134946634</v>
      </c>
      <c r="M75" s="130">
        <v>2038</v>
      </c>
      <c r="N75" s="141">
        <v>49.34739941118744</v>
      </c>
      <c r="O75" s="130">
        <v>1245</v>
      </c>
      <c r="P75" s="141">
        <v>14.151807228915663</v>
      </c>
      <c r="Q75" s="130">
        <v>507</v>
      </c>
      <c r="R75" s="131">
        <v>50</v>
      </c>
      <c r="S75" s="130">
        <v>2654</v>
      </c>
      <c r="T75" s="135">
        <v>30</v>
      </c>
    </row>
    <row r="76" spans="2:20" ht="15" customHeight="1">
      <c r="B76" s="266" t="s">
        <v>13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7"/>
    </row>
    <row r="77" spans="2:20" ht="15" customHeight="1">
      <c r="B77" s="9" t="s">
        <v>60</v>
      </c>
      <c r="C77" s="136">
        <v>5244</v>
      </c>
      <c r="D77" s="137">
        <v>53.69632341723875</v>
      </c>
      <c r="E77" s="136">
        <v>108</v>
      </c>
      <c r="F77" s="137">
        <v>66</v>
      </c>
      <c r="G77" s="136">
        <v>2462</v>
      </c>
      <c r="H77" s="137">
        <v>52.9289195775792</v>
      </c>
      <c r="I77" s="136">
        <v>634</v>
      </c>
      <c r="J77" s="137">
        <v>61</v>
      </c>
      <c r="K77" s="136">
        <v>852</v>
      </c>
      <c r="L77" s="137">
        <v>74.00234741784037</v>
      </c>
      <c r="M77" s="136">
        <v>332</v>
      </c>
      <c r="N77" s="137">
        <v>49.31325301204819</v>
      </c>
      <c r="O77" s="136">
        <v>114</v>
      </c>
      <c r="P77" s="137">
        <v>14.68421052631579</v>
      </c>
      <c r="Q77" s="136">
        <v>89</v>
      </c>
      <c r="R77" s="137">
        <v>50</v>
      </c>
      <c r="S77" s="138">
        <v>640</v>
      </c>
      <c r="T77" s="139">
        <v>30</v>
      </c>
    </row>
    <row r="78" spans="2:20" ht="15" customHeight="1">
      <c r="B78" s="9" t="s">
        <v>61</v>
      </c>
      <c r="C78" s="136">
        <v>11938</v>
      </c>
      <c r="D78" s="137">
        <v>58.53136203719216</v>
      </c>
      <c r="E78" s="136">
        <v>614</v>
      </c>
      <c r="F78" s="137">
        <v>66</v>
      </c>
      <c r="G78" s="136">
        <v>5646</v>
      </c>
      <c r="H78" s="137">
        <v>54.14098476797733</v>
      </c>
      <c r="I78" s="136">
        <v>1214</v>
      </c>
      <c r="J78" s="137">
        <v>61</v>
      </c>
      <c r="K78" s="136">
        <v>3228</v>
      </c>
      <c r="L78" s="137">
        <v>74</v>
      </c>
      <c r="M78" s="136">
        <v>293</v>
      </c>
      <c r="N78" s="137">
        <v>48.83276450511946</v>
      </c>
      <c r="O78" s="136">
        <v>263</v>
      </c>
      <c r="P78" s="137">
        <v>14.140684410646388</v>
      </c>
      <c r="Q78" s="136">
        <v>43</v>
      </c>
      <c r="R78" s="137">
        <v>50</v>
      </c>
      <c r="S78" s="138">
        <v>626</v>
      </c>
      <c r="T78" s="139">
        <v>30</v>
      </c>
    </row>
    <row r="79" spans="2:20" ht="15" customHeight="1">
      <c r="B79" s="9" t="s">
        <v>62</v>
      </c>
      <c r="C79" s="136">
        <v>3210</v>
      </c>
      <c r="D79" s="137">
        <v>52.4386292834891</v>
      </c>
      <c r="E79" s="136">
        <v>19</v>
      </c>
      <c r="F79" s="137">
        <v>66</v>
      </c>
      <c r="G79" s="136">
        <v>1266</v>
      </c>
      <c r="H79" s="137">
        <v>53.3522906793049</v>
      </c>
      <c r="I79" s="136">
        <v>401</v>
      </c>
      <c r="J79" s="137">
        <v>61</v>
      </c>
      <c r="K79" s="136">
        <v>599</v>
      </c>
      <c r="L79" s="137">
        <v>74</v>
      </c>
      <c r="M79" s="136">
        <v>201</v>
      </c>
      <c r="N79" s="137">
        <v>49.62189054726368</v>
      </c>
      <c r="O79" s="136">
        <v>158</v>
      </c>
      <c r="P79" s="137">
        <v>13.91139240506329</v>
      </c>
      <c r="Q79" s="136">
        <v>69</v>
      </c>
      <c r="R79" s="137">
        <v>50</v>
      </c>
      <c r="S79" s="138">
        <v>489</v>
      </c>
      <c r="T79" s="139">
        <v>30</v>
      </c>
    </row>
    <row r="80" spans="2:20" ht="15" customHeight="1">
      <c r="B80" s="9" t="s">
        <v>63</v>
      </c>
      <c r="C80" s="136">
        <v>7847</v>
      </c>
      <c r="D80" s="137">
        <v>56.66950426914744</v>
      </c>
      <c r="E80" s="136">
        <v>393</v>
      </c>
      <c r="F80" s="137">
        <v>66</v>
      </c>
      <c r="G80" s="136">
        <v>3691</v>
      </c>
      <c r="H80" s="137">
        <v>53.862367921972364</v>
      </c>
      <c r="I80" s="136">
        <v>1244</v>
      </c>
      <c r="J80" s="137">
        <v>61</v>
      </c>
      <c r="K80" s="136">
        <v>1273</v>
      </c>
      <c r="L80" s="137">
        <v>74</v>
      </c>
      <c r="M80" s="136">
        <v>620</v>
      </c>
      <c r="N80" s="137">
        <v>49.75483870967742</v>
      </c>
      <c r="O80" s="136">
        <v>261</v>
      </c>
      <c r="P80" s="137">
        <v>13.482758620689655</v>
      </c>
      <c r="Q80" s="136">
        <v>174</v>
      </c>
      <c r="R80" s="137">
        <v>50</v>
      </c>
      <c r="S80" s="138">
        <v>150</v>
      </c>
      <c r="T80" s="139">
        <v>30</v>
      </c>
    </row>
    <row r="81" spans="2:20" ht="15" customHeight="1">
      <c r="B81" s="9" t="s">
        <v>368</v>
      </c>
      <c r="C81" s="136">
        <v>9119</v>
      </c>
      <c r="D81" s="137">
        <v>58.43625397521657</v>
      </c>
      <c r="E81" s="136">
        <v>158</v>
      </c>
      <c r="F81" s="137">
        <v>66</v>
      </c>
      <c r="G81" s="136">
        <v>4513</v>
      </c>
      <c r="H81" s="137">
        <v>55.98559716374917</v>
      </c>
      <c r="I81" s="136">
        <v>1348</v>
      </c>
      <c r="J81" s="137">
        <v>61</v>
      </c>
      <c r="K81" s="136">
        <v>2041</v>
      </c>
      <c r="L81" s="137">
        <v>74</v>
      </c>
      <c r="M81" s="136">
        <v>443</v>
      </c>
      <c r="N81" s="137">
        <v>48.88487584650113</v>
      </c>
      <c r="O81" s="136">
        <v>354</v>
      </c>
      <c r="P81" s="137">
        <v>14.491525423728813</v>
      </c>
      <c r="Q81" s="136">
        <v>76</v>
      </c>
      <c r="R81" s="137">
        <v>50</v>
      </c>
      <c r="S81" s="138">
        <v>175</v>
      </c>
      <c r="T81" s="139">
        <v>30</v>
      </c>
    </row>
    <row r="82" spans="2:20" ht="15" customHeight="1">
      <c r="B82" s="9" t="s">
        <v>369</v>
      </c>
      <c r="C82" s="136">
        <v>4601</v>
      </c>
      <c r="D82" s="137">
        <v>58.0571988673492</v>
      </c>
      <c r="E82" s="136">
        <v>51</v>
      </c>
      <c r="F82" s="137">
        <v>66</v>
      </c>
      <c r="G82" s="136">
        <v>1908</v>
      </c>
      <c r="H82" s="137">
        <v>55.284591194968556</v>
      </c>
      <c r="I82" s="136">
        <v>289</v>
      </c>
      <c r="J82" s="137">
        <v>61</v>
      </c>
      <c r="K82" s="136">
        <v>1470</v>
      </c>
      <c r="L82" s="137">
        <v>74</v>
      </c>
      <c r="M82" s="136">
        <v>149</v>
      </c>
      <c r="N82" s="137">
        <v>49.74496644295302</v>
      </c>
      <c r="O82" s="136">
        <v>95</v>
      </c>
      <c r="P82" s="137">
        <v>14.51578947368421</v>
      </c>
      <c r="Q82" s="136">
        <v>56</v>
      </c>
      <c r="R82" s="137">
        <v>50</v>
      </c>
      <c r="S82" s="138">
        <v>574</v>
      </c>
      <c r="T82" s="139">
        <v>30</v>
      </c>
    </row>
    <row r="83" spans="2:20" ht="15" customHeight="1">
      <c r="B83" s="8" t="s">
        <v>64</v>
      </c>
      <c r="C83" s="130">
        <v>31117</v>
      </c>
      <c r="D83" s="131">
        <v>56.2492721020664</v>
      </c>
      <c r="E83" s="147">
        <v>1466</v>
      </c>
      <c r="F83" s="131">
        <v>66</v>
      </c>
      <c r="G83" s="130">
        <v>12798</v>
      </c>
      <c r="H83" s="141">
        <v>54.729176433817784</v>
      </c>
      <c r="I83" s="130">
        <v>3861</v>
      </c>
      <c r="J83" s="131">
        <v>61</v>
      </c>
      <c r="K83" s="130">
        <v>6451</v>
      </c>
      <c r="L83" s="131">
        <v>74</v>
      </c>
      <c r="M83" s="130">
        <v>3414</v>
      </c>
      <c r="N83" s="131">
        <v>48.3526654950205</v>
      </c>
      <c r="O83" s="130">
        <v>1562</v>
      </c>
      <c r="P83" s="131">
        <v>13.334186939820743</v>
      </c>
      <c r="Q83" s="130">
        <v>154</v>
      </c>
      <c r="R83" s="131">
        <v>50</v>
      </c>
      <c r="S83" s="152">
        <v>1290</v>
      </c>
      <c r="T83" s="135">
        <v>30</v>
      </c>
    </row>
    <row r="84" spans="2:20" ht="15" customHeight="1">
      <c r="B84" s="266" t="s">
        <v>13</v>
      </c>
      <c r="C84" s="149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1"/>
    </row>
    <row r="85" spans="2:20" ht="15" customHeight="1">
      <c r="B85" s="9" t="s">
        <v>370</v>
      </c>
      <c r="C85" s="136">
        <v>5295</v>
      </c>
      <c r="D85" s="137">
        <v>55.566213408876294</v>
      </c>
      <c r="E85" s="136">
        <v>237</v>
      </c>
      <c r="F85" s="137">
        <v>66</v>
      </c>
      <c r="G85" s="136">
        <v>1915</v>
      </c>
      <c r="H85" s="137">
        <v>54.4934725848564</v>
      </c>
      <c r="I85" s="136">
        <v>534</v>
      </c>
      <c r="J85" s="137">
        <v>61</v>
      </c>
      <c r="K85" s="136">
        <v>1120</v>
      </c>
      <c r="L85" s="137">
        <v>74</v>
      </c>
      <c r="M85" s="136">
        <v>1007</v>
      </c>
      <c r="N85" s="137">
        <v>46.679245283018865</v>
      </c>
      <c r="O85" s="136">
        <v>352</v>
      </c>
      <c r="P85" s="137">
        <v>13.221590909090908</v>
      </c>
      <c r="Q85" s="136">
        <v>27</v>
      </c>
      <c r="R85" s="137">
        <v>50</v>
      </c>
      <c r="S85" s="138">
        <v>46</v>
      </c>
      <c r="T85" s="139">
        <v>30</v>
      </c>
    </row>
    <row r="86" spans="2:20" ht="15" customHeight="1">
      <c r="B86" s="9" t="s">
        <v>65</v>
      </c>
      <c r="C86" s="136">
        <v>4280</v>
      </c>
      <c r="D86" s="137">
        <v>58.23901869158878</v>
      </c>
      <c r="E86" s="136">
        <v>156</v>
      </c>
      <c r="F86" s="137">
        <v>66</v>
      </c>
      <c r="G86" s="136">
        <v>1765</v>
      </c>
      <c r="H86" s="137">
        <v>54.936543909348444</v>
      </c>
      <c r="I86" s="136">
        <v>600</v>
      </c>
      <c r="J86" s="137">
        <v>61</v>
      </c>
      <c r="K86" s="136">
        <v>1129</v>
      </c>
      <c r="L86" s="137">
        <v>74</v>
      </c>
      <c r="M86" s="136">
        <v>310</v>
      </c>
      <c r="N86" s="137">
        <v>49.50967741935484</v>
      </c>
      <c r="O86" s="136">
        <v>217</v>
      </c>
      <c r="P86" s="137">
        <v>13.663594470046084</v>
      </c>
      <c r="Q86" s="136">
        <v>14</v>
      </c>
      <c r="R86" s="137">
        <v>50</v>
      </c>
      <c r="S86" s="138">
        <v>84</v>
      </c>
      <c r="T86" s="139">
        <v>30</v>
      </c>
    </row>
    <row r="87" spans="2:20" ht="15" customHeight="1">
      <c r="B87" s="9" t="s">
        <v>66</v>
      </c>
      <c r="C87" s="136">
        <v>5433</v>
      </c>
      <c r="D87" s="137">
        <v>57.15497883305724</v>
      </c>
      <c r="E87" s="136">
        <v>550</v>
      </c>
      <c r="F87" s="137">
        <v>66</v>
      </c>
      <c r="G87" s="136">
        <v>2569</v>
      </c>
      <c r="H87" s="137">
        <v>54.6924873491631</v>
      </c>
      <c r="I87" s="136">
        <v>647</v>
      </c>
      <c r="J87" s="137">
        <v>61</v>
      </c>
      <c r="K87" s="136">
        <v>877</v>
      </c>
      <c r="L87" s="137">
        <v>74</v>
      </c>
      <c r="M87" s="136">
        <v>482</v>
      </c>
      <c r="N87" s="137">
        <v>49.6058091286307</v>
      </c>
      <c r="O87" s="136">
        <v>246</v>
      </c>
      <c r="P87" s="137">
        <v>13</v>
      </c>
      <c r="Q87" s="136">
        <v>10</v>
      </c>
      <c r="R87" s="137">
        <v>50</v>
      </c>
      <c r="S87" s="138">
        <v>43</v>
      </c>
      <c r="T87" s="139">
        <v>30</v>
      </c>
    </row>
    <row r="88" spans="2:20" ht="15" customHeight="1">
      <c r="B88" s="9" t="s">
        <v>67</v>
      </c>
      <c r="C88" s="136">
        <v>3559</v>
      </c>
      <c r="D88" s="137">
        <v>56.901376791233496</v>
      </c>
      <c r="E88" s="136">
        <v>18</v>
      </c>
      <c r="F88" s="137">
        <v>66</v>
      </c>
      <c r="G88" s="136">
        <v>1656</v>
      </c>
      <c r="H88" s="137">
        <v>55.08393719806763</v>
      </c>
      <c r="I88" s="136">
        <v>591</v>
      </c>
      <c r="J88" s="137">
        <v>61</v>
      </c>
      <c r="K88" s="136">
        <v>700</v>
      </c>
      <c r="L88" s="137">
        <v>74</v>
      </c>
      <c r="M88" s="136">
        <v>292</v>
      </c>
      <c r="N88" s="137">
        <v>47.52739726027397</v>
      </c>
      <c r="O88" s="136">
        <v>116</v>
      </c>
      <c r="P88" s="137">
        <v>13.517241379310345</v>
      </c>
      <c r="Q88" s="136">
        <v>55</v>
      </c>
      <c r="R88" s="137">
        <v>50</v>
      </c>
      <c r="S88" s="138">
        <v>125</v>
      </c>
      <c r="T88" s="139">
        <v>30</v>
      </c>
    </row>
    <row r="89" spans="2:20" ht="15" customHeight="1">
      <c r="B89" s="9" t="s">
        <v>68</v>
      </c>
      <c r="C89" s="136">
        <v>3359</v>
      </c>
      <c r="D89" s="137">
        <v>55.951324799047335</v>
      </c>
      <c r="E89" s="136">
        <v>222</v>
      </c>
      <c r="F89" s="137">
        <v>66</v>
      </c>
      <c r="G89" s="136">
        <v>1453</v>
      </c>
      <c r="H89" s="137">
        <v>55.356503785271855</v>
      </c>
      <c r="I89" s="136">
        <v>437</v>
      </c>
      <c r="J89" s="137">
        <v>61</v>
      </c>
      <c r="K89" s="136">
        <v>580</v>
      </c>
      <c r="L89" s="137">
        <v>74</v>
      </c>
      <c r="M89" s="136">
        <v>315</v>
      </c>
      <c r="N89" s="137">
        <v>48.79365079365079</v>
      </c>
      <c r="O89" s="136">
        <v>212</v>
      </c>
      <c r="P89" s="137">
        <v>13</v>
      </c>
      <c r="Q89" s="136">
        <v>33</v>
      </c>
      <c r="R89" s="137">
        <v>50</v>
      </c>
      <c r="S89" s="138">
        <v>96</v>
      </c>
      <c r="T89" s="139">
        <v>30</v>
      </c>
    </row>
    <row r="90" spans="2:20" ht="15" customHeight="1">
      <c r="B90" s="9" t="s">
        <v>69</v>
      </c>
      <c r="C90" s="136">
        <v>6632</v>
      </c>
      <c r="D90" s="137">
        <v>54.7498492159228</v>
      </c>
      <c r="E90" s="136">
        <v>243</v>
      </c>
      <c r="F90" s="137">
        <v>66</v>
      </c>
      <c r="G90" s="136">
        <v>2358</v>
      </c>
      <c r="H90" s="137">
        <v>54.02883799830365</v>
      </c>
      <c r="I90" s="136">
        <v>831</v>
      </c>
      <c r="J90" s="137">
        <v>61</v>
      </c>
      <c r="K90" s="136">
        <v>1465</v>
      </c>
      <c r="L90" s="137">
        <v>74</v>
      </c>
      <c r="M90" s="136">
        <v>597</v>
      </c>
      <c r="N90" s="137">
        <v>49.36348408710218</v>
      </c>
      <c r="O90" s="136">
        <v>252</v>
      </c>
      <c r="P90" s="137">
        <v>13.952380952380953</v>
      </c>
      <c r="Q90" s="136">
        <v>13</v>
      </c>
      <c r="R90" s="137">
        <v>50</v>
      </c>
      <c r="S90" s="153">
        <v>844</v>
      </c>
      <c r="T90" s="139">
        <v>30</v>
      </c>
    </row>
    <row r="91" spans="2:20" ht="15" customHeight="1">
      <c r="B91" s="9" t="s">
        <v>70</v>
      </c>
      <c r="C91" s="136">
        <v>2559</v>
      </c>
      <c r="D91" s="137">
        <v>55.78194607268464</v>
      </c>
      <c r="E91" s="136">
        <v>40</v>
      </c>
      <c r="F91" s="137">
        <v>66</v>
      </c>
      <c r="G91" s="136">
        <v>1082</v>
      </c>
      <c r="H91" s="137">
        <v>55.03604436229205</v>
      </c>
      <c r="I91" s="136">
        <v>221</v>
      </c>
      <c r="J91" s="137">
        <v>61</v>
      </c>
      <c r="K91" s="136">
        <v>580</v>
      </c>
      <c r="L91" s="137">
        <v>74</v>
      </c>
      <c r="M91" s="136">
        <v>411</v>
      </c>
      <c r="N91" s="137">
        <v>48.89051094890511</v>
      </c>
      <c r="O91" s="136">
        <v>167</v>
      </c>
      <c r="P91" s="137">
        <v>13</v>
      </c>
      <c r="Q91" s="136">
        <v>2</v>
      </c>
      <c r="R91" s="137">
        <v>50</v>
      </c>
      <c r="S91" s="138">
        <v>52</v>
      </c>
      <c r="T91" s="139">
        <v>30</v>
      </c>
    </row>
    <row r="92" spans="2:20" ht="15" customHeight="1">
      <c r="B92" s="8" t="s">
        <v>71</v>
      </c>
      <c r="C92" s="147">
        <v>21102</v>
      </c>
      <c r="D92" s="131">
        <v>56.524390105203295</v>
      </c>
      <c r="E92" s="147">
        <v>218</v>
      </c>
      <c r="F92" s="131">
        <v>66</v>
      </c>
      <c r="G92" s="147">
        <v>9769</v>
      </c>
      <c r="H92" s="131">
        <v>53.92250998055072</v>
      </c>
      <c r="I92" s="147">
        <v>2299</v>
      </c>
      <c r="J92" s="131">
        <v>61</v>
      </c>
      <c r="K92" s="147">
        <v>4879</v>
      </c>
      <c r="L92" s="131">
        <v>74</v>
      </c>
      <c r="M92" s="147">
        <v>2196</v>
      </c>
      <c r="N92" s="131">
        <v>48.84061930783242</v>
      </c>
      <c r="O92" s="147">
        <v>984</v>
      </c>
      <c r="P92" s="131">
        <v>13.75</v>
      </c>
      <c r="Q92" s="147">
        <v>243</v>
      </c>
      <c r="R92" s="131">
        <v>50</v>
      </c>
      <c r="S92" s="147">
        <v>441</v>
      </c>
      <c r="T92" s="135">
        <v>30</v>
      </c>
    </row>
    <row r="93" spans="2:20" ht="15" customHeight="1">
      <c r="B93" s="266" t="s">
        <v>13</v>
      </c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5"/>
    </row>
    <row r="94" spans="2:20" ht="15" customHeight="1">
      <c r="B94" s="9" t="s">
        <v>72</v>
      </c>
      <c r="C94" s="136">
        <v>4210</v>
      </c>
      <c r="D94" s="137">
        <v>54.35389548693587</v>
      </c>
      <c r="E94" s="136">
        <v>49</v>
      </c>
      <c r="F94" s="137">
        <v>66</v>
      </c>
      <c r="G94" s="136">
        <v>1803</v>
      </c>
      <c r="H94" s="137">
        <v>53.20022185246811</v>
      </c>
      <c r="I94" s="136">
        <v>423</v>
      </c>
      <c r="J94" s="137">
        <v>61</v>
      </c>
      <c r="K94" s="136">
        <v>780</v>
      </c>
      <c r="L94" s="137">
        <v>74</v>
      </c>
      <c r="M94" s="136">
        <v>783</v>
      </c>
      <c r="N94" s="137">
        <v>48.15581098339719</v>
      </c>
      <c r="O94" s="136">
        <v>260</v>
      </c>
      <c r="P94" s="137">
        <v>14.107692307692307</v>
      </c>
      <c r="Q94" s="136">
        <v>56</v>
      </c>
      <c r="R94" s="137">
        <v>50</v>
      </c>
      <c r="S94" s="138">
        <v>46</v>
      </c>
      <c r="T94" s="139">
        <v>30</v>
      </c>
    </row>
    <row r="95" spans="2:20" ht="15" customHeight="1">
      <c r="B95" s="9" t="s">
        <v>371</v>
      </c>
      <c r="C95" s="136">
        <v>5194</v>
      </c>
      <c r="D95" s="137">
        <v>56.612934154794</v>
      </c>
      <c r="E95" s="136">
        <v>21</v>
      </c>
      <c r="F95" s="137">
        <v>66</v>
      </c>
      <c r="G95" s="136">
        <v>2441</v>
      </c>
      <c r="H95" s="137">
        <v>53.40393281442032</v>
      </c>
      <c r="I95" s="136">
        <v>623</v>
      </c>
      <c r="J95" s="137">
        <v>61</v>
      </c>
      <c r="K95" s="136">
        <v>1245</v>
      </c>
      <c r="L95" s="137">
        <v>74</v>
      </c>
      <c r="M95" s="136">
        <v>494</v>
      </c>
      <c r="N95" s="137">
        <v>49.07692307692308</v>
      </c>
      <c r="O95" s="136">
        <v>265</v>
      </c>
      <c r="P95" s="137">
        <v>13.249056603773585</v>
      </c>
      <c r="Q95" s="136">
        <v>39</v>
      </c>
      <c r="R95" s="137">
        <v>50</v>
      </c>
      <c r="S95" s="138">
        <v>49</v>
      </c>
      <c r="T95" s="139">
        <v>30</v>
      </c>
    </row>
    <row r="96" spans="2:20" ht="15" customHeight="1">
      <c r="B96" s="9" t="s">
        <v>372</v>
      </c>
      <c r="C96" s="136">
        <v>4579</v>
      </c>
      <c r="D96" s="137">
        <v>57.49288054160297</v>
      </c>
      <c r="E96" s="136">
        <v>24</v>
      </c>
      <c r="F96" s="137">
        <v>66</v>
      </c>
      <c r="G96" s="136">
        <v>2131</v>
      </c>
      <c r="H96" s="137">
        <v>54.62599718442046</v>
      </c>
      <c r="I96" s="136">
        <v>471</v>
      </c>
      <c r="J96" s="137">
        <v>61</v>
      </c>
      <c r="K96" s="136">
        <v>1164</v>
      </c>
      <c r="L96" s="137">
        <v>74</v>
      </c>
      <c r="M96" s="136">
        <v>435</v>
      </c>
      <c r="N96" s="137">
        <v>49.82528735632184</v>
      </c>
      <c r="O96" s="136">
        <v>203</v>
      </c>
      <c r="P96" s="137">
        <v>13.236453201970443</v>
      </c>
      <c r="Q96" s="136">
        <v>53</v>
      </c>
      <c r="R96" s="137">
        <v>50</v>
      </c>
      <c r="S96" s="138">
        <v>78</v>
      </c>
      <c r="T96" s="139">
        <v>30</v>
      </c>
    </row>
    <row r="97" spans="2:20" ht="15" customHeight="1">
      <c r="B97" s="9" t="s">
        <v>73</v>
      </c>
      <c r="C97" s="136">
        <v>7119</v>
      </c>
      <c r="D97" s="137">
        <v>57.120424216884395</v>
      </c>
      <c r="E97" s="136">
        <v>124</v>
      </c>
      <c r="F97" s="137">
        <v>66</v>
      </c>
      <c r="G97" s="136">
        <v>3394</v>
      </c>
      <c r="H97" s="137">
        <v>54.237477902180316</v>
      </c>
      <c r="I97" s="136">
        <v>782</v>
      </c>
      <c r="J97" s="137">
        <v>61</v>
      </c>
      <c r="K97" s="136">
        <v>1690</v>
      </c>
      <c r="L97" s="137">
        <v>74</v>
      </c>
      <c r="M97" s="136">
        <v>484</v>
      </c>
      <c r="N97" s="137">
        <v>48.82231404958678</v>
      </c>
      <c r="O97" s="136">
        <v>256</v>
      </c>
      <c r="P97" s="137">
        <v>14.3125</v>
      </c>
      <c r="Q97" s="136">
        <v>95</v>
      </c>
      <c r="R97" s="137">
        <v>50</v>
      </c>
      <c r="S97" s="138">
        <v>268</v>
      </c>
      <c r="T97" s="139">
        <v>30</v>
      </c>
    </row>
    <row r="98" spans="2:20" ht="15" customHeight="1">
      <c r="B98" s="8" t="s">
        <v>74</v>
      </c>
      <c r="C98" s="142">
        <v>24575</v>
      </c>
      <c r="D98" s="131">
        <v>56.30462258392676</v>
      </c>
      <c r="E98" s="142">
        <v>605</v>
      </c>
      <c r="F98" s="131">
        <v>66</v>
      </c>
      <c r="G98" s="142">
        <v>12303</v>
      </c>
      <c r="H98" s="131">
        <v>54.12395350727465</v>
      </c>
      <c r="I98" s="142">
        <v>2654</v>
      </c>
      <c r="J98" s="131">
        <v>61</v>
      </c>
      <c r="K98" s="142">
        <v>5039</v>
      </c>
      <c r="L98" s="131">
        <v>74</v>
      </c>
      <c r="M98" s="142">
        <v>2162</v>
      </c>
      <c r="N98" s="131">
        <v>48.611470860314526</v>
      </c>
      <c r="O98" s="142">
        <v>1245</v>
      </c>
      <c r="P98" s="131">
        <v>13.28433734939759</v>
      </c>
      <c r="Q98" s="142">
        <v>119</v>
      </c>
      <c r="R98" s="131">
        <v>50</v>
      </c>
      <c r="S98" s="142">
        <v>370</v>
      </c>
      <c r="T98" s="135">
        <v>30</v>
      </c>
    </row>
    <row r="99" spans="2:20" ht="15" customHeight="1">
      <c r="B99" s="266" t="s">
        <v>13</v>
      </c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5"/>
    </row>
    <row r="100" spans="2:20" ht="15" customHeight="1">
      <c r="B100" s="9" t="s">
        <v>373</v>
      </c>
      <c r="C100" s="136">
        <v>4152</v>
      </c>
      <c r="D100" s="137">
        <v>57.46062138728324</v>
      </c>
      <c r="E100" s="136">
        <v>70</v>
      </c>
      <c r="F100" s="137">
        <v>66</v>
      </c>
      <c r="G100" s="136">
        <v>1988</v>
      </c>
      <c r="H100" s="137">
        <v>53.83249496981891</v>
      </c>
      <c r="I100" s="136">
        <v>597</v>
      </c>
      <c r="J100" s="137">
        <v>61</v>
      </c>
      <c r="K100" s="136">
        <v>987</v>
      </c>
      <c r="L100" s="137">
        <v>74</v>
      </c>
      <c r="M100" s="136">
        <v>226</v>
      </c>
      <c r="N100" s="137">
        <v>48.823008849557525</v>
      </c>
      <c r="O100" s="136">
        <v>201</v>
      </c>
      <c r="P100" s="137">
        <v>13.477611940298507</v>
      </c>
      <c r="Q100" s="136">
        <v>42</v>
      </c>
      <c r="R100" s="137">
        <v>50</v>
      </c>
      <c r="S100" s="138">
        <v>22</v>
      </c>
      <c r="T100" s="139">
        <v>30</v>
      </c>
    </row>
    <row r="101" spans="2:20" ht="15" customHeight="1">
      <c r="B101" s="9" t="s">
        <v>75</v>
      </c>
      <c r="C101" s="136">
        <v>2140</v>
      </c>
      <c r="D101" s="137">
        <v>54.28981308411215</v>
      </c>
      <c r="E101" s="136">
        <v>53</v>
      </c>
      <c r="F101" s="137">
        <v>66</v>
      </c>
      <c r="G101" s="136">
        <v>1078</v>
      </c>
      <c r="H101" s="137">
        <v>54.1456400742115</v>
      </c>
      <c r="I101" s="136">
        <v>239</v>
      </c>
      <c r="J101" s="137">
        <v>61</v>
      </c>
      <c r="K101" s="136">
        <v>319</v>
      </c>
      <c r="L101" s="137">
        <v>74</v>
      </c>
      <c r="M101" s="136">
        <v>274</v>
      </c>
      <c r="N101" s="137">
        <v>47.91970802919708</v>
      </c>
      <c r="O101" s="136">
        <v>152</v>
      </c>
      <c r="P101" s="137">
        <v>13.355263157894736</v>
      </c>
      <c r="Q101" s="136">
        <v>3</v>
      </c>
      <c r="R101" s="137">
        <v>50</v>
      </c>
      <c r="S101" s="138">
        <v>17</v>
      </c>
      <c r="T101" s="139">
        <v>30</v>
      </c>
    </row>
    <row r="102" spans="2:20" ht="15" customHeight="1">
      <c r="B102" s="9" t="s">
        <v>76</v>
      </c>
      <c r="C102" s="136">
        <v>4315</v>
      </c>
      <c r="D102" s="137">
        <v>57.05121668597914</v>
      </c>
      <c r="E102" s="136">
        <v>202</v>
      </c>
      <c r="F102" s="137">
        <v>66</v>
      </c>
      <c r="G102" s="136">
        <v>2015</v>
      </c>
      <c r="H102" s="137">
        <v>53.95831265508685</v>
      </c>
      <c r="I102" s="136">
        <v>462</v>
      </c>
      <c r="J102" s="137">
        <v>61</v>
      </c>
      <c r="K102" s="136">
        <v>978</v>
      </c>
      <c r="L102" s="137">
        <v>74</v>
      </c>
      <c r="M102" s="136">
        <v>361</v>
      </c>
      <c r="N102" s="137">
        <v>49.05263157894737</v>
      </c>
      <c r="O102" s="136">
        <v>205</v>
      </c>
      <c r="P102" s="137">
        <v>13.46829268292683</v>
      </c>
      <c r="Q102" s="136">
        <v>13</v>
      </c>
      <c r="R102" s="137">
        <v>50</v>
      </c>
      <c r="S102" s="138">
        <v>76</v>
      </c>
      <c r="T102" s="139">
        <v>30</v>
      </c>
    </row>
    <row r="103" spans="2:20" ht="15" customHeight="1">
      <c r="B103" s="9" t="s">
        <v>77</v>
      </c>
      <c r="C103" s="136">
        <v>1794</v>
      </c>
      <c r="D103" s="137">
        <v>54.593924191750276</v>
      </c>
      <c r="E103" s="136">
        <v>14</v>
      </c>
      <c r="F103" s="137">
        <v>66</v>
      </c>
      <c r="G103" s="136">
        <v>848</v>
      </c>
      <c r="H103" s="137">
        <v>54.009433962264154</v>
      </c>
      <c r="I103" s="136">
        <v>203</v>
      </c>
      <c r="J103" s="137">
        <v>61</v>
      </c>
      <c r="K103" s="136">
        <v>342</v>
      </c>
      <c r="L103" s="137">
        <v>74</v>
      </c>
      <c r="M103" s="136">
        <v>189</v>
      </c>
      <c r="N103" s="137">
        <v>48.592592592592595</v>
      </c>
      <c r="O103" s="136">
        <v>116</v>
      </c>
      <c r="P103" s="137">
        <v>13.051724137931034</v>
      </c>
      <c r="Q103" s="136">
        <v>3</v>
      </c>
      <c r="R103" s="137">
        <v>50</v>
      </c>
      <c r="S103" s="138">
        <v>70</v>
      </c>
      <c r="T103" s="139">
        <v>30</v>
      </c>
    </row>
    <row r="104" spans="2:20" ht="15" customHeight="1">
      <c r="B104" s="9" t="s">
        <v>78</v>
      </c>
      <c r="C104" s="136">
        <v>7596</v>
      </c>
      <c r="D104" s="137">
        <v>56.094905213270145</v>
      </c>
      <c r="E104" s="136">
        <v>193</v>
      </c>
      <c r="F104" s="137">
        <v>66</v>
      </c>
      <c r="G104" s="136">
        <v>3988</v>
      </c>
      <c r="H104" s="137">
        <v>54.139167502507526</v>
      </c>
      <c r="I104" s="136">
        <v>722</v>
      </c>
      <c r="J104" s="137">
        <v>61</v>
      </c>
      <c r="K104" s="136">
        <v>1485</v>
      </c>
      <c r="L104" s="137">
        <v>74</v>
      </c>
      <c r="M104" s="136">
        <v>684</v>
      </c>
      <c r="N104" s="137">
        <v>48.22222222222222</v>
      </c>
      <c r="O104" s="136">
        <v>370</v>
      </c>
      <c r="P104" s="137">
        <v>13.275675675675675</v>
      </c>
      <c r="Q104" s="136">
        <v>27</v>
      </c>
      <c r="R104" s="137">
        <v>50</v>
      </c>
      <c r="S104" s="138">
        <v>108</v>
      </c>
      <c r="T104" s="139">
        <v>30</v>
      </c>
    </row>
    <row r="105" spans="2:20" ht="15" customHeight="1">
      <c r="B105" s="9" t="s">
        <v>79</v>
      </c>
      <c r="C105" s="136">
        <v>4578</v>
      </c>
      <c r="D105" s="137">
        <v>56.512669287898646</v>
      </c>
      <c r="E105" s="136">
        <v>73</v>
      </c>
      <c r="F105" s="137">
        <v>66</v>
      </c>
      <c r="G105" s="136">
        <v>2386</v>
      </c>
      <c r="H105" s="137">
        <v>54.51215423302598</v>
      </c>
      <c r="I105" s="136">
        <v>431</v>
      </c>
      <c r="J105" s="137">
        <v>61</v>
      </c>
      <c r="K105" s="136">
        <v>928</v>
      </c>
      <c r="L105" s="137">
        <v>74</v>
      </c>
      <c r="M105" s="136">
        <v>428</v>
      </c>
      <c r="N105" s="137">
        <v>49.200934579439256</v>
      </c>
      <c r="O105" s="136">
        <v>201</v>
      </c>
      <c r="P105" s="137">
        <v>13</v>
      </c>
      <c r="Q105" s="136">
        <v>31</v>
      </c>
      <c r="R105" s="137">
        <v>50</v>
      </c>
      <c r="S105" s="138">
        <v>77</v>
      </c>
      <c r="T105" s="139">
        <v>30</v>
      </c>
    </row>
    <row r="106" spans="2:20" ht="15" customHeight="1">
      <c r="B106" s="8" t="s">
        <v>80</v>
      </c>
      <c r="C106" s="130">
        <v>12341</v>
      </c>
      <c r="D106" s="141">
        <v>59.37505064419415</v>
      </c>
      <c r="E106" s="130">
        <v>10</v>
      </c>
      <c r="F106" s="131">
        <v>66</v>
      </c>
      <c r="G106" s="130">
        <v>3492</v>
      </c>
      <c r="H106" s="141">
        <v>54.131729667812145</v>
      </c>
      <c r="I106" s="130">
        <v>663</v>
      </c>
      <c r="J106" s="131">
        <v>61</v>
      </c>
      <c r="K106" s="130">
        <v>4984</v>
      </c>
      <c r="L106" s="131">
        <v>74</v>
      </c>
      <c r="M106" s="130">
        <v>2151</v>
      </c>
      <c r="N106" s="141">
        <v>49.55834495583449</v>
      </c>
      <c r="O106" s="130">
        <v>831</v>
      </c>
      <c r="P106" s="141">
        <v>13.577617328519855</v>
      </c>
      <c r="Q106" s="130">
        <v>47</v>
      </c>
      <c r="R106" s="131">
        <v>50</v>
      </c>
      <c r="S106" s="130">
        <v>131</v>
      </c>
      <c r="T106" s="135">
        <v>30</v>
      </c>
    </row>
    <row r="107" spans="2:20" ht="15" customHeight="1">
      <c r="B107" s="266" t="s">
        <v>13</v>
      </c>
      <c r="C107" s="149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1"/>
    </row>
    <row r="108" spans="2:20" ht="15" customHeight="1">
      <c r="B108" s="9" t="s">
        <v>374</v>
      </c>
      <c r="C108" s="136">
        <v>3183</v>
      </c>
      <c r="D108" s="137">
        <v>62.8746465598492</v>
      </c>
      <c r="E108" s="140" t="s">
        <v>93</v>
      </c>
      <c r="F108" s="137" t="s">
        <v>93</v>
      </c>
      <c r="G108" s="136">
        <v>741</v>
      </c>
      <c r="H108" s="137">
        <v>54.70445344129555</v>
      </c>
      <c r="I108" s="136">
        <v>86</v>
      </c>
      <c r="J108" s="137">
        <v>61</v>
      </c>
      <c r="K108" s="136">
        <v>1803</v>
      </c>
      <c r="L108" s="137">
        <v>74</v>
      </c>
      <c r="M108" s="136">
        <v>348</v>
      </c>
      <c r="N108" s="137">
        <v>49.89080459770115</v>
      </c>
      <c r="O108" s="136">
        <v>163</v>
      </c>
      <c r="P108" s="137">
        <v>13</v>
      </c>
      <c r="Q108" s="136">
        <v>8</v>
      </c>
      <c r="R108" s="137">
        <v>50</v>
      </c>
      <c r="S108" s="138">
        <v>33</v>
      </c>
      <c r="T108" s="139">
        <v>30</v>
      </c>
    </row>
    <row r="109" spans="2:20" ht="15" customHeight="1">
      <c r="B109" s="9" t="s">
        <v>81</v>
      </c>
      <c r="C109" s="136">
        <v>3610</v>
      </c>
      <c r="D109" s="137">
        <v>66.43429362880886</v>
      </c>
      <c r="E109" s="140" t="s">
        <v>93</v>
      </c>
      <c r="F109" s="137" t="s">
        <v>93</v>
      </c>
      <c r="G109" s="154">
        <v>1068</v>
      </c>
      <c r="H109" s="137">
        <v>54.78464419475655</v>
      </c>
      <c r="I109" s="136">
        <v>210</v>
      </c>
      <c r="J109" s="137">
        <v>61</v>
      </c>
      <c r="K109" s="138">
        <v>2044</v>
      </c>
      <c r="L109" s="137">
        <v>74</v>
      </c>
      <c r="M109" s="138">
        <v>121</v>
      </c>
      <c r="N109" s="137">
        <v>48.429752066115704</v>
      </c>
      <c r="O109" s="136">
        <v>125</v>
      </c>
      <c r="P109" s="137">
        <v>15.688</v>
      </c>
      <c r="Q109" s="136">
        <v>5</v>
      </c>
      <c r="R109" s="137">
        <v>50</v>
      </c>
      <c r="S109" s="138">
        <v>18</v>
      </c>
      <c r="T109" s="139">
        <v>30</v>
      </c>
    </row>
    <row r="110" spans="2:20" ht="15" customHeight="1">
      <c r="B110" s="9" t="s">
        <v>375</v>
      </c>
      <c r="C110" s="136">
        <v>1935</v>
      </c>
      <c r="D110" s="137">
        <v>51.8083204134367</v>
      </c>
      <c r="E110" s="136">
        <v>2</v>
      </c>
      <c r="F110" s="137">
        <v>66</v>
      </c>
      <c r="G110" s="155">
        <v>451</v>
      </c>
      <c r="H110" s="137">
        <v>54.527716186252775</v>
      </c>
      <c r="I110" s="136">
        <v>118</v>
      </c>
      <c r="J110" s="137">
        <v>61</v>
      </c>
      <c r="K110" s="138">
        <v>475</v>
      </c>
      <c r="L110" s="137">
        <v>74</v>
      </c>
      <c r="M110" s="138">
        <v>578</v>
      </c>
      <c r="N110" s="137">
        <v>49.4083044982699</v>
      </c>
      <c r="O110" s="136">
        <v>301</v>
      </c>
      <c r="P110" s="137">
        <v>13.159468438538205</v>
      </c>
      <c r="Q110" s="136">
        <v>3</v>
      </c>
      <c r="R110" s="137">
        <v>50</v>
      </c>
      <c r="S110" s="138">
        <v>2</v>
      </c>
      <c r="T110" s="139">
        <v>30</v>
      </c>
    </row>
    <row r="111" spans="2:20" ht="15" customHeight="1">
      <c r="B111" s="9" t="s">
        <v>82</v>
      </c>
      <c r="C111" s="136">
        <v>1750</v>
      </c>
      <c r="D111" s="137">
        <v>56.423771428571435</v>
      </c>
      <c r="E111" s="136">
        <v>7</v>
      </c>
      <c r="F111" s="137">
        <v>66</v>
      </c>
      <c r="G111" s="156">
        <v>883</v>
      </c>
      <c r="H111" s="137">
        <v>52.365798414496034</v>
      </c>
      <c r="I111" s="136">
        <v>131</v>
      </c>
      <c r="J111" s="137">
        <v>61</v>
      </c>
      <c r="K111" s="138">
        <v>438</v>
      </c>
      <c r="L111" s="137">
        <v>74</v>
      </c>
      <c r="M111" s="138">
        <v>146</v>
      </c>
      <c r="N111" s="137">
        <v>50</v>
      </c>
      <c r="O111" s="136">
        <v>43</v>
      </c>
      <c r="P111" s="137">
        <v>14.116279069767442</v>
      </c>
      <c r="Q111" s="136">
        <v>26</v>
      </c>
      <c r="R111" s="137">
        <v>50</v>
      </c>
      <c r="S111" s="138">
        <v>73</v>
      </c>
      <c r="T111" s="139">
        <v>30</v>
      </c>
    </row>
    <row r="112" spans="2:20" ht="15" customHeight="1">
      <c r="B112" s="9" t="s">
        <v>83</v>
      </c>
      <c r="C112" s="136">
        <v>1863</v>
      </c>
      <c r="D112" s="137">
        <v>50.34836285560923</v>
      </c>
      <c r="E112" s="136">
        <v>1</v>
      </c>
      <c r="F112" s="137">
        <v>66</v>
      </c>
      <c r="G112" s="155">
        <v>349</v>
      </c>
      <c r="H112" s="137">
        <v>54.873925501432666</v>
      </c>
      <c r="I112" s="136">
        <v>118</v>
      </c>
      <c r="J112" s="137">
        <v>61</v>
      </c>
      <c r="K112" s="138">
        <v>224</v>
      </c>
      <c r="L112" s="137">
        <v>74</v>
      </c>
      <c r="M112" s="138">
        <v>958</v>
      </c>
      <c r="N112" s="137">
        <v>49.603340292275576</v>
      </c>
      <c r="O112" s="136">
        <v>199</v>
      </c>
      <c r="P112" s="137">
        <v>13.241206030150753</v>
      </c>
      <c r="Q112" s="136">
        <v>5</v>
      </c>
      <c r="R112" s="137">
        <v>50</v>
      </c>
      <c r="S112" s="138">
        <v>5</v>
      </c>
      <c r="T112" s="139">
        <v>30</v>
      </c>
    </row>
    <row r="113" spans="2:20" s="157" customFormat="1" ht="15" customHeight="1">
      <c r="B113" s="8" t="s">
        <v>84</v>
      </c>
      <c r="C113" s="130">
        <v>21759</v>
      </c>
      <c r="D113" s="131">
        <v>56.36573831517993</v>
      </c>
      <c r="E113" s="130">
        <v>1685</v>
      </c>
      <c r="F113" s="131">
        <v>66</v>
      </c>
      <c r="G113" s="130">
        <v>9553</v>
      </c>
      <c r="H113" s="131">
        <v>54.22034962838899</v>
      </c>
      <c r="I113" s="130">
        <v>2502</v>
      </c>
      <c r="J113" s="131">
        <v>61</v>
      </c>
      <c r="K113" s="130">
        <v>3704</v>
      </c>
      <c r="L113" s="131">
        <v>74</v>
      </c>
      <c r="M113" s="130">
        <v>2692</v>
      </c>
      <c r="N113" s="131">
        <v>48.983655274888555</v>
      </c>
      <c r="O113" s="130">
        <v>948</v>
      </c>
      <c r="P113" s="131">
        <v>13.89873417721519</v>
      </c>
      <c r="Q113" s="130">
        <v>176</v>
      </c>
      <c r="R113" s="131">
        <v>50</v>
      </c>
      <c r="S113" s="134">
        <v>430</v>
      </c>
      <c r="T113" s="135">
        <v>30</v>
      </c>
    </row>
    <row r="114" spans="2:20" ht="15" customHeight="1">
      <c r="B114" s="266" t="s">
        <v>13</v>
      </c>
      <c r="C114" s="149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1"/>
    </row>
    <row r="115" spans="2:20" ht="15" customHeight="1">
      <c r="B115" s="9" t="s">
        <v>85</v>
      </c>
      <c r="C115" s="136">
        <v>3995</v>
      </c>
      <c r="D115" s="137">
        <v>56.12365456821026</v>
      </c>
      <c r="E115" s="136">
        <v>251</v>
      </c>
      <c r="F115" s="137">
        <v>66</v>
      </c>
      <c r="G115" s="136">
        <v>1853</v>
      </c>
      <c r="H115" s="137">
        <v>54.49379384781435</v>
      </c>
      <c r="I115" s="136">
        <v>484</v>
      </c>
      <c r="J115" s="137">
        <v>61</v>
      </c>
      <c r="K115" s="136">
        <v>659</v>
      </c>
      <c r="L115" s="137">
        <v>74</v>
      </c>
      <c r="M115" s="136">
        <v>463</v>
      </c>
      <c r="N115" s="137">
        <v>47.5377969762419</v>
      </c>
      <c r="O115" s="136">
        <v>194</v>
      </c>
      <c r="P115" s="137">
        <v>13</v>
      </c>
      <c r="Q115" s="136">
        <v>26</v>
      </c>
      <c r="R115" s="137">
        <v>50</v>
      </c>
      <c r="S115" s="138">
        <v>41</v>
      </c>
      <c r="T115" s="139">
        <v>30</v>
      </c>
    </row>
    <row r="116" spans="2:20" ht="15" customHeight="1">
      <c r="B116" s="9" t="s">
        <v>86</v>
      </c>
      <c r="C116" s="136">
        <v>4997</v>
      </c>
      <c r="D116" s="137">
        <v>56.741104662797675</v>
      </c>
      <c r="E116" s="136">
        <v>135</v>
      </c>
      <c r="F116" s="137">
        <v>66</v>
      </c>
      <c r="G116" s="136">
        <v>2307</v>
      </c>
      <c r="H116" s="137">
        <v>54.39185088859991</v>
      </c>
      <c r="I116" s="136">
        <v>440</v>
      </c>
      <c r="J116" s="137">
        <v>61</v>
      </c>
      <c r="K116" s="136">
        <v>1246</v>
      </c>
      <c r="L116" s="137">
        <v>74</v>
      </c>
      <c r="M116" s="136">
        <v>363</v>
      </c>
      <c r="N116" s="137">
        <v>49.790633608815426</v>
      </c>
      <c r="O116" s="136">
        <v>275</v>
      </c>
      <c r="P116" s="137">
        <v>13.763636363636364</v>
      </c>
      <c r="Q116" s="136">
        <v>51</v>
      </c>
      <c r="R116" s="137">
        <v>50</v>
      </c>
      <c r="S116" s="138">
        <v>171</v>
      </c>
      <c r="T116" s="139">
        <v>30</v>
      </c>
    </row>
    <row r="117" spans="2:20" ht="15" customHeight="1">
      <c r="B117" s="9" t="s">
        <v>87</v>
      </c>
      <c r="C117" s="136">
        <v>3572</v>
      </c>
      <c r="D117" s="137">
        <v>57.814053751399776</v>
      </c>
      <c r="E117" s="136">
        <v>644</v>
      </c>
      <c r="F117" s="137">
        <v>66</v>
      </c>
      <c r="G117" s="136">
        <v>1558</v>
      </c>
      <c r="H117" s="137">
        <v>55.2214377406932</v>
      </c>
      <c r="I117" s="136">
        <v>441</v>
      </c>
      <c r="J117" s="137">
        <v>61</v>
      </c>
      <c r="K117" s="136">
        <v>463</v>
      </c>
      <c r="L117" s="137">
        <v>74</v>
      </c>
      <c r="M117" s="136">
        <v>213</v>
      </c>
      <c r="N117" s="137">
        <v>47.32394366197183</v>
      </c>
      <c r="O117" s="136">
        <v>118</v>
      </c>
      <c r="P117" s="137">
        <v>15.440677966101696</v>
      </c>
      <c r="Q117" s="136">
        <v>37</v>
      </c>
      <c r="R117" s="137">
        <v>50</v>
      </c>
      <c r="S117" s="138">
        <v>93</v>
      </c>
      <c r="T117" s="139">
        <v>30</v>
      </c>
    </row>
    <row r="118" spans="2:20" ht="15" customHeight="1">
      <c r="B118" s="9" t="s">
        <v>88</v>
      </c>
      <c r="C118" s="136">
        <v>3406</v>
      </c>
      <c r="D118" s="137">
        <v>55.60716382853787</v>
      </c>
      <c r="E118" s="136">
        <v>280</v>
      </c>
      <c r="F118" s="137">
        <v>66</v>
      </c>
      <c r="G118" s="136">
        <v>1408</v>
      </c>
      <c r="H118" s="137">
        <v>54.20383522727273</v>
      </c>
      <c r="I118" s="136">
        <v>428</v>
      </c>
      <c r="J118" s="137">
        <v>61</v>
      </c>
      <c r="K118" s="136">
        <v>460</v>
      </c>
      <c r="L118" s="137">
        <v>74</v>
      </c>
      <c r="M118" s="136">
        <v>588</v>
      </c>
      <c r="N118" s="137">
        <v>49.2891156462585</v>
      </c>
      <c r="O118" s="136">
        <v>154</v>
      </c>
      <c r="P118" s="137">
        <v>13.311688311688311</v>
      </c>
      <c r="Q118" s="136">
        <v>24</v>
      </c>
      <c r="R118" s="137">
        <v>50</v>
      </c>
      <c r="S118" s="138">
        <v>54</v>
      </c>
      <c r="T118" s="139">
        <v>30</v>
      </c>
    </row>
    <row r="119" spans="2:20" ht="15" customHeight="1" thickBot="1">
      <c r="B119" s="11" t="s">
        <v>89</v>
      </c>
      <c r="C119" s="158">
        <v>5789</v>
      </c>
      <c r="D119" s="159">
        <v>55.76144411815512</v>
      </c>
      <c r="E119" s="160">
        <v>375</v>
      </c>
      <c r="F119" s="159">
        <v>66</v>
      </c>
      <c r="G119" s="160">
        <v>2427</v>
      </c>
      <c r="H119" s="159">
        <v>53.21549237742068</v>
      </c>
      <c r="I119" s="160">
        <v>709</v>
      </c>
      <c r="J119" s="159">
        <v>61</v>
      </c>
      <c r="K119" s="160">
        <v>876</v>
      </c>
      <c r="L119" s="159">
        <v>74</v>
      </c>
      <c r="M119" s="160">
        <v>1065</v>
      </c>
      <c r="N119" s="159">
        <v>49.500469483568075</v>
      </c>
      <c r="O119" s="160">
        <v>207</v>
      </c>
      <c r="P119" s="159">
        <v>14.478260869565217</v>
      </c>
      <c r="Q119" s="160">
        <v>38</v>
      </c>
      <c r="R119" s="159">
        <v>50</v>
      </c>
      <c r="S119" s="161">
        <v>71</v>
      </c>
      <c r="T119" s="162">
        <v>30</v>
      </c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ht="18">
      <c r="B122" s="3" t="s">
        <v>394</v>
      </c>
    </row>
    <row r="123" spans="2:18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</sheetData>
  <sheetProtection/>
  <mergeCells count="23">
    <mergeCell ref="B1:T1"/>
    <mergeCell ref="O4:P4"/>
    <mergeCell ref="Q4:R4"/>
    <mergeCell ref="S4:T4"/>
    <mergeCell ref="B3:B5"/>
    <mergeCell ref="C3:D4"/>
    <mergeCell ref="E3:J3"/>
    <mergeCell ref="I4:J4"/>
    <mergeCell ref="K4:L4"/>
    <mergeCell ref="K3:T3"/>
    <mergeCell ref="M4:N4"/>
    <mergeCell ref="B123:R123"/>
    <mergeCell ref="C8:T8"/>
    <mergeCell ref="C22:T22"/>
    <mergeCell ref="C69:T69"/>
    <mergeCell ref="E4:F4"/>
    <mergeCell ref="G4:H4"/>
    <mergeCell ref="B121:R121"/>
    <mergeCell ref="C37:T37"/>
    <mergeCell ref="C32:T32"/>
    <mergeCell ref="C99:T99"/>
    <mergeCell ref="C76:T76"/>
    <mergeCell ref="C93:T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124"/>
  <sheetViews>
    <sheetView showGridLines="0" zoomScalePageLayoutView="0" workbookViewId="0" topLeftCell="C1">
      <selection activeCell="V5" sqref="V5"/>
    </sheetView>
  </sheetViews>
  <sheetFormatPr defaultColWidth="9.140625" defaultRowHeight="12.75"/>
  <cols>
    <col min="1" max="1" width="5.7109375" style="14" customWidth="1"/>
    <col min="2" max="2" width="45.7109375" style="13" customWidth="1"/>
    <col min="3" max="20" width="12.7109375" style="14" customWidth="1"/>
    <col min="21" max="16384" width="9.140625" style="14" customWidth="1"/>
  </cols>
  <sheetData>
    <row r="1" spans="2:20" ht="33" customHeight="1">
      <c r="B1" s="351" t="s">
        <v>383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1:20" ht="15" customHeight="1" thickBot="1"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6"/>
      <c r="S3" s="326"/>
      <c r="T3" s="327"/>
    </row>
    <row r="4" spans="2:20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330"/>
      <c r="S4" s="330" t="s">
        <v>354</v>
      </c>
      <c r="T4" s="331"/>
    </row>
    <row r="5" spans="2:20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7" t="s">
        <v>1</v>
      </c>
      <c r="S5" s="17" t="s">
        <v>0</v>
      </c>
      <c r="T5" s="18" t="s">
        <v>1</v>
      </c>
    </row>
    <row r="6" spans="2:20" ht="15" customHeight="1">
      <c r="B6" s="283" t="s">
        <v>14</v>
      </c>
      <c r="C6" s="127">
        <v>350898</v>
      </c>
      <c r="D6" s="128">
        <v>50.72736108498766</v>
      </c>
      <c r="E6" s="127">
        <v>13833</v>
      </c>
      <c r="F6" s="128">
        <v>60</v>
      </c>
      <c r="G6" s="127">
        <v>139041</v>
      </c>
      <c r="H6" s="128">
        <v>49.50175128199596</v>
      </c>
      <c r="I6" s="127">
        <v>41286</v>
      </c>
      <c r="J6" s="128">
        <v>55</v>
      </c>
      <c r="K6" s="127">
        <v>67081</v>
      </c>
      <c r="L6" s="128">
        <v>67</v>
      </c>
      <c r="M6" s="127">
        <v>54686</v>
      </c>
      <c r="N6" s="128">
        <v>43.9107632666496</v>
      </c>
      <c r="O6" s="127">
        <v>18521</v>
      </c>
      <c r="P6" s="128">
        <v>12.448949840721344</v>
      </c>
      <c r="Q6" s="127">
        <v>5623</v>
      </c>
      <c r="R6" s="128">
        <v>45</v>
      </c>
      <c r="S6" s="127">
        <v>8984</v>
      </c>
      <c r="T6" s="129">
        <v>30</v>
      </c>
    </row>
    <row r="7" spans="2:20" ht="15" customHeight="1">
      <c r="B7" s="8" t="s">
        <v>90</v>
      </c>
      <c r="C7" s="130">
        <v>61854</v>
      </c>
      <c r="D7" s="131">
        <v>50.596554790312666</v>
      </c>
      <c r="E7" s="130">
        <v>4189</v>
      </c>
      <c r="F7" s="131">
        <v>60</v>
      </c>
      <c r="G7" s="132">
        <v>23164</v>
      </c>
      <c r="H7" s="131">
        <v>50.636202728371615</v>
      </c>
      <c r="I7" s="133">
        <v>7199</v>
      </c>
      <c r="J7" s="131">
        <v>55</v>
      </c>
      <c r="K7" s="132">
        <v>8753</v>
      </c>
      <c r="L7" s="131">
        <v>67</v>
      </c>
      <c r="M7" s="132">
        <v>12876</v>
      </c>
      <c r="N7" s="131">
        <v>43.57137309723517</v>
      </c>
      <c r="O7" s="132">
        <v>3330</v>
      </c>
      <c r="P7" s="131">
        <v>12.426726726726727</v>
      </c>
      <c r="Q7" s="132">
        <v>1108</v>
      </c>
      <c r="R7" s="131">
        <v>45</v>
      </c>
      <c r="S7" s="134">
        <v>675</v>
      </c>
      <c r="T7" s="135">
        <v>30</v>
      </c>
    </row>
    <row r="8" spans="2:20" ht="15" customHeight="1">
      <c r="B8" s="266" t="s">
        <v>13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1"/>
    </row>
    <row r="9" spans="2:20" ht="15" customHeight="1">
      <c r="B9" s="9" t="s">
        <v>15</v>
      </c>
      <c r="C9" s="136">
        <v>7086</v>
      </c>
      <c r="D9" s="137">
        <v>49.952647473892185</v>
      </c>
      <c r="E9" s="136">
        <v>285</v>
      </c>
      <c r="F9" s="137">
        <v>60</v>
      </c>
      <c r="G9" s="136">
        <v>2602</v>
      </c>
      <c r="H9" s="137">
        <v>50.64911606456572</v>
      </c>
      <c r="I9" s="136">
        <v>836</v>
      </c>
      <c r="J9" s="137">
        <v>55</v>
      </c>
      <c r="K9" s="136">
        <v>1052</v>
      </c>
      <c r="L9" s="137">
        <v>67</v>
      </c>
      <c r="M9" s="136">
        <v>1593</v>
      </c>
      <c r="N9" s="137">
        <v>43.7984934086629</v>
      </c>
      <c r="O9" s="136">
        <v>479</v>
      </c>
      <c r="P9" s="137">
        <v>12.670146137787057</v>
      </c>
      <c r="Q9" s="136">
        <v>136</v>
      </c>
      <c r="R9" s="137">
        <v>45</v>
      </c>
      <c r="S9" s="138">
        <v>47</v>
      </c>
      <c r="T9" s="139">
        <v>30</v>
      </c>
    </row>
    <row r="10" spans="2:20" ht="15" customHeight="1">
      <c r="B10" s="9" t="s">
        <v>16</v>
      </c>
      <c r="C10" s="136">
        <v>6939</v>
      </c>
      <c r="D10" s="137">
        <v>50.23603401066436</v>
      </c>
      <c r="E10" s="136">
        <v>331</v>
      </c>
      <c r="F10" s="137">
        <v>60</v>
      </c>
      <c r="G10" s="136">
        <v>2519</v>
      </c>
      <c r="H10" s="137">
        <v>61.6263843648208</v>
      </c>
      <c r="I10" s="136">
        <v>793</v>
      </c>
      <c r="J10" s="137">
        <v>55</v>
      </c>
      <c r="K10" s="136">
        <v>964</v>
      </c>
      <c r="L10" s="137">
        <v>67</v>
      </c>
      <c r="M10" s="136">
        <v>1699</v>
      </c>
      <c r="N10" s="137">
        <v>43.87345497351383</v>
      </c>
      <c r="O10" s="136">
        <v>345</v>
      </c>
      <c r="P10" s="137">
        <v>12.182608695652174</v>
      </c>
      <c r="Q10" s="136">
        <v>138</v>
      </c>
      <c r="R10" s="137">
        <v>45</v>
      </c>
      <c r="S10" s="138">
        <v>40</v>
      </c>
      <c r="T10" s="139">
        <v>30</v>
      </c>
    </row>
    <row r="11" spans="2:20" ht="15" customHeight="1">
      <c r="B11" s="9" t="s">
        <v>17</v>
      </c>
      <c r="C11" s="136">
        <v>5748</v>
      </c>
      <c r="D11" s="137">
        <v>51.494457202505224</v>
      </c>
      <c r="E11" s="136">
        <v>718</v>
      </c>
      <c r="F11" s="137">
        <v>60</v>
      </c>
      <c r="G11" s="136">
        <v>2239</v>
      </c>
      <c r="H11" s="137">
        <v>50.7990174184904</v>
      </c>
      <c r="I11" s="136">
        <v>708</v>
      </c>
      <c r="J11" s="137">
        <v>55</v>
      </c>
      <c r="K11" s="136">
        <v>757</v>
      </c>
      <c r="L11" s="137">
        <v>67</v>
      </c>
      <c r="M11" s="136">
        <v>788</v>
      </c>
      <c r="N11" s="137">
        <v>43.953045685279186</v>
      </c>
      <c r="O11" s="136">
        <v>247</v>
      </c>
      <c r="P11" s="137">
        <v>12.348178137651821</v>
      </c>
      <c r="Q11" s="136">
        <v>167</v>
      </c>
      <c r="R11" s="137">
        <v>45</v>
      </c>
      <c r="S11" s="138">
        <v>93</v>
      </c>
      <c r="T11" s="139">
        <v>30</v>
      </c>
    </row>
    <row r="12" spans="2:20" ht="15" customHeight="1">
      <c r="B12" s="9" t="s">
        <v>18</v>
      </c>
      <c r="C12" s="136">
        <v>4880</v>
      </c>
      <c r="D12" s="137">
        <v>50.50389344262295</v>
      </c>
      <c r="E12" s="136">
        <v>270</v>
      </c>
      <c r="F12" s="137">
        <v>60</v>
      </c>
      <c r="G12" s="136">
        <v>1591</v>
      </c>
      <c r="H12" s="137">
        <v>50.71904462602137</v>
      </c>
      <c r="I12" s="136">
        <v>518</v>
      </c>
      <c r="J12" s="137">
        <v>55</v>
      </c>
      <c r="K12" s="136">
        <v>882</v>
      </c>
      <c r="L12" s="137">
        <v>67</v>
      </c>
      <c r="M12" s="136">
        <v>1131</v>
      </c>
      <c r="N12" s="137">
        <v>43.07427055702918</v>
      </c>
      <c r="O12" s="136">
        <v>278</v>
      </c>
      <c r="P12" s="137">
        <v>12.309352517985612</v>
      </c>
      <c r="Q12" s="136">
        <v>116</v>
      </c>
      <c r="R12" s="137">
        <v>45</v>
      </c>
      <c r="S12" s="138">
        <v>65</v>
      </c>
      <c r="T12" s="139">
        <v>30</v>
      </c>
    </row>
    <row r="13" spans="2:20" ht="15" customHeight="1">
      <c r="B13" s="9" t="s">
        <v>19</v>
      </c>
      <c r="C13" s="136">
        <v>4660</v>
      </c>
      <c r="D13" s="137">
        <v>50.979819742489276</v>
      </c>
      <c r="E13" s="136">
        <v>238</v>
      </c>
      <c r="F13" s="137">
        <v>60</v>
      </c>
      <c r="G13" s="136">
        <v>1658</v>
      </c>
      <c r="H13" s="137">
        <v>51.22979493365501</v>
      </c>
      <c r="I13" s="136">
        <v>445</v>
      </c>
      <c r="J13" s="137">
        <v>55</v>
      </c>
      <c r="K13" s="136">
        <v>665</v>
      </c>
      <c r="L13" s="137">
        <v>67</v>
      </c>
      <c r="M13" s="136">
        <v>1157</v>
      </c>
      <c r="N13" s="137">
        <v>43.40276577355229</v>
      </c>
      <c r="O13" s="136">
        <v>291</v>
      </c>
      <c r="P13" s="137">
        <v>12.59106529209622</v>
      </c>
      <c r="Q13" s="136">
        <v>94</v>
      </c>
      <c r="R13" s="137">
        <v>45</v>
      </c>
      <c r="S13" s="138">
        <v>40</v>
      </c>
      <c r="T13" s="139">
        <v>30</v>
      </c>
    </row>
    <row r="14" spans="2:20" ht="15" customHeight="1">
      <c r="B14" s="9" t="s">
        <v>20</v>
      </c>
      <c r="C14" s="136">
        <v>3953</v>
      </c>
      <c r="D14" s="137">
        <v>52.491095370604604</v>
      </c>
      <c r="E14" s="136">
        <v>343</v>
      </c>
      <c r="F14" s="137">
        <v>60</v>
      </c>
      <c r="G14" s="136">
        <v>1691</v>
      </c>
      <c r="H14" s="137">
        <v>51.10526315789474</v>
      </c>
      <c r="I14" s="136">
        <v>462</v>
      </c>
      <c r="J14" s="137">
        <v>55</v>
      </c>
      <c r="K14" s="136">
        <v>525</v>
      </c>
      <c r="L14" s="137">
        <v>67</v>
      </c>
      <c r="M14" s="136">
        <v>678</v>
      </c>
      <c r="N14" s="137">
        <v>44.36725663716814</v>
      </c>
      <c r="O14" s="136">
        <v>144</v>
      </c>
      <c r="P14" s="137">
        <v>12.597222222222221</v>
      </c>
      <c r="Q14" s="136">
        <v>59</v>
      </c>
      <c r="R14" s="137">
        <v>45</v>
      </c>
      <c r="S14" s="138">
        <v>26</v>
      </c>
      <c r="T14" s="139">
        <v>30</v>
      </c>
    </row>
    <row r="15" spans="2:20" ht="15" customHeight="1">
      <c r="B15" s="9" t="s">
        <v>21</v>
      </c>
      <c r="C15" s="136">
        <v>4643</v>
      </c>
      <c r="D15" s="137">
        <v>48.785171225500754</v>
      </c>
      <c r="E15" s="136">
        <v>192</v>
      </c>
      <c r="F15" s="137">
        <v>60</v>
      </c>
      <c r="G15" s="136">
        <v>1659</v>
      </c>
      <c r="H15" s="137">
        <v>50.05907172995781</v>
      </c>
      <c r="I15" s="136">
        <v>500</v>
      </c>
      <c r="J15" s="137">
        <v>55</v>
      </c>
      <c r="K15" s="136">
        <v>615</v>
      </c>
      <c r="L15" s="137">
        <v>67</v>
      </c>
      <c r="M15" s="136">
        <v>1126</v>
      </c>
      <c r="N15" s="137">
        <v>43.53463587921847</v>
      </c>
      <c r="O15" s="136">
        <v>368</v>
      </c>
      <c r="P15" s="137">
        <v>12.584239130434783</v>
      </c>
      <c r="Q15" s="136">
        <v>70</v>
      </c>
      <c r="R15" s="137">
        <v>45</v>
      </c>
      <c r="S15" s="138">
        <v>32</v>
      </c>
      <c r="T15" s="139">
        <v>30</v>
      </c>
    </row>
    <row r="16" spans="2:20" ht="15" customHeight="1">
      <c r="B16" s="9" t="s">
        <v>22</v>
      </c>
      <c r="C16" s="140" t="s">
        <v>92</v>
      </c>
      <c r="D16" s="137" t="s">
        <v>92</v>
      </c>
      <c r="E16" s="140" t="s">
        <v>92</v>
      </c>
      <c r="F16" s="137" t="s">
        <v>92</v>
      </c>
      <c r="G16" s="140" t="s">
        <v>92</v>
      </c>
      <c r="H16" s="137" t="s">
        <v>92</v>
      </c>
      <c r="I16" s="140" t="s">
        <v>92</v>
      </c>
      <c r="J16" s="137" t="s">
        <v>92</v>
      </c>
      <c r="K16" s="140" t="s">
        <v>92</v>
      </c>
      <c r="L16" s="137" t="s">
        <v>92</v>
      </c>
      <c r="M16" s="140" t="s">
        <v>92</v>
      </c>
      <c r="N16" s="137" t="s">
        <v>92</v>
      </c>
      <c r="O16" s="140" t="s">
        <v>92</v>
      </c>
      <c r="P16" s="137" t="s">
        <v>92</v>
      </c>
      <c r="Q16" s="140" t="s">
        <v>92</v>
      </c>
      <c r="R16" s="137" t="s">
        <v>92</v>
      </c>
      <c r="S16" s="140" t="s">
        <v>92</v>
      </c>
      <c r="T16" s="139" t="s">
        <v>92</v>
      </c>
    </row>
    <row r="17" spans="2:20" ht="15" customHeight="1">
      <c r="B17" s="9" t="s">
        <v>23</v>
      </c>
      <c r="C17" s="136">
        <v>8844</v>
      </c>
      <c r="D17" s="137">
        <v>51.56070443238354</v>
      </c>
      <c r="E17" s="136">
        <v>882</v>
      </c>
      <c r="F17" s="137">
        <v>60</v>
      </c>
      <c r="G17" s="136">
        <v>3458</v>
      </c>
      <c r="H17" s="137">
        <v>50.80364372469636</v>
      </c>
      <c r="I17" s="136">
        <v>1182</v>
      </c>
      <c r="J17" s="137">
        <v>55</v>
      </c>
      <c r="K17" s="136">
        <v>1226</v>
      </c>
      <c r="L17" s="137">
        <v>67</v>
      </c>
      <c r="M17" s="136">
        <v>1343</v>
      </c>
      <c r="N17" s="137">
        <v>43.22040208488459</v>
      </c>
      <c r="O17" s="136">
        <v>398</v>
      </c>
      <c r="P17" s="137">
        <v>12.108040201005025</v>
      </c>
      <c r="Q17" s="136">
        <v>127</v>
      </c>
      <c r="R17" s="137">
        <v>45</v>
      </c>
      <c r="S17" s="138">
        <v>180</v>
      </c>
      <c r="T17" s="139">
        <v>30</v>
      </c>
    </row>
    <row r="18" spans="2:20" ht="15" customHeight="1">
      <c r="B18" s="9" t="s">
        <v>358</v>
      </c>
      <c r="C18" s="136">
        <v>2474</v>
      </c>
      <c r="D18" s="137">
        <v>49.96725949878739</v>
      </c>
      <c r="E18" s="136">
        <v>99</v>
      </c>
      <c r="F18" s="137">
        <v>60</v>
      </c>
      <c r="G18" s="136">
        <v>914</v>
      </c>
      <c r="H18" s="137">
        <v>50.42013129102845</v>
      </c>
      <c r="I18" s="136">
        <v>237</v>
      </c>
      <c r="J18" s="137">
        <v>55</v>
      </c>
      <c r="K18" s="136">
        <v>359</v>
      </c>
      <c r="L18" s="137">
        <v>67</v>
      </c>
      <c r="M18" s="136">
        <v>710</v>
      </c>
      <c r="N18" s="137">
        <v>44.16338028169014</v>
      </c>
      <c r="O18" s="136">
        <v>110</v>
      </c>
      <c r="P18" s="137">
        <v>12.781818181818181</v>
      </c>
      <c r="Q18" s="136">
        <v>23</v>
      </c>
      <c r="R18" s="137">
        <v>45</v>
      </c>
      <c r="S18" s="138">
        <v>19</v>
      </c>
      <c r="T18" s="139">
        <v>30</v>
      </c>
    </row>
    <row r="19" spans="2:20" ht="15" customHeight="1">
      <c r="B19" s="9" t="s">
        <v>359</v>
      </c>
      <c r="C19" s="136">
        <v>6635</v>
      </c>
      <c r="D19" s="137">
        <v>49.32243255463452</v>
      </c>
      <c r="E19" s="136">
        <v>265</v>
      </c>
      <c r="F19" s="137">
        <v>60</v>
      </c>
      <c r="G19" s="136">
        <v>2565</v>
      </c>
      <c r="H19" s="137">
        <v>50.47836257309942</v>
      </c>
      <c r="I19" s="136">
        <v>769</v>
      </c>
      <c r="J19" s="137">
        <v>55</v>
      </c>
      <c r="K19" s="136">
        <v>839</v>
      </c>
      <c r="L19" s="137">
        <v>67</v>
      </c>
      <c r="M19" s="136">
        <v>1540</v>
      </c>
      <c r="N19" s="137">
        <v>42.964285714285715</v>
      </c>
      <c r="O19" s="136">
        <v>377</v>
      </c>
      <c r="P19" s="137">
        <v>12.342175066312997</v>
      </c>
      <c r="Q19" s="136">
        <v>112</v>
      </c>
      <c r="R19" s="137">
        <v>45</v>
      </c>
      <c r="S19" s="138">
        <v>96</v>
      </c>
      <c r="T19" s="139">
        <v>30</v>
      </c>
    </row>
    <row r="20" spans="2:20" ht="15" customHeight="1">
      <c r="B20" s="9" t="s">
        <v>24</v>
      </c>
      <c r="C20" s="136">
        <v>5992</v>
      </c>
      <c r="D20" s="137">
        <v>51.092930574098794</v>
      </c>
      <c r="E20" s="136">
        <v>566</v>
      </c>
      <c r="F20" s="137">
        <v>60</v>
      </c>
      <c r="G20" s="136">
        <v>2268</v>
      </c>
      <c r="H20" s="137">
        <v>50.638888888888886</v>
      </c>
      <c r="I20" s="136">
        <v>749</v>
      </c>
      <c r="J20" s="137">
        <v>55</v>
      </c>
      <c r="K20" s="136">
        <v>869</v>
      </c>
      <c r="L20" s="137">
        <v>67</v>
      </c>
      <c r="M20" s="136">
        <v>1111</v>
      </c>
      <c r="N20" s="137">
        <v>43.633663366336634</v>
      </c>
      <c r="O20" s="136">
        <v>293</v>
      </c>
      <c r="P20" s="137">
        <v>12.457337883959044</v>
      </c>
      <c r="Q20" s="136">
        <v>66</v>
      </c>
      <c r="R20" s="137">
        <v>45</v>
      </c>
      <c r="S20" s="138">
        <v>37</v>
      </c>
      <c r="T20" s="139">
        <v>30</v>
      </c>
    </row>
    <row r="21" spans="2:20" ht="15" customHeight="1">
      <c r="B21" s="8" t="s">
        <v>91</v>
      </c>
      <c r="C21" s="130">
        <v>12733</v>
      </c>
      <c r="D21" s="131">
        <v>49.819092908191315</v>
      </c>
      <c r="E21" s="130">
        <v>330</v>
      </c>
      <c r="F21" s="131">
        <v>60</v>
      </c>
      <c r="G21" s="130">
        <v>4803</v>
      </c>
      <c r="H21" s="131">
        <v>49.39912554653342</v>
      </c>
      <c r="I21" s="130">
        <v>1447</v>
      </c>
      <c r="J21" s="131">
        <v>55</v>
      </c>
      <c r="K21" s="130">
        <v>1880</v>
      </c>
      <c r="L21" s="131">
        <v>67</v>
      </c>
      <c r="M21" s="130">
        <v>3239</v>
      </c>
      <c r="N21" s="141">
        <v>44.80642173510343</v>
      </c>
      <c r="O21" s="130">
        <v>634</v>
      </c>
      <c r="P21" s="131">
        <v>12.634069400630915</v>
      </c>
      <c r="Q21" s="130">
        <v>136</v>
      </c>
      <c r="R21" s="131">
        <v>45</v>
      </c>
      <c r="S21" s="134">
        <v>186</v>
      </c>
      <c r="T21" s="135">
        <v>30</v>
      </c>
    </row>
    <row r="22" spans="2:20" ht="15" customHeight="1">
      <c r="B22" s="266" t="s">
        <v>13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1"/>
    </row>
    <row r="23" spans="2:20" ht="15" customHeight="1">
      <c r="B23" s="9" t="s">
        <v>25</v>
      </c>
      <c r="C23" s="136">
        <v>2303</v>
      </c>
      <c r="D23" s="137">
        <v>49.14719930525402</v>
      </c>
      <c r="E23" s="136">
        <v>64</v>
      </c>
      <c r="F23" s="137">
        <v>60</v>
      </c>
      <c r="G23" s="136">
        <v>942</v>
      </c>
      <c r="H23" s="137">
        <v>49.44161358811041</v>
      </c>
      <c r="I23" s="136">
        <v>194</v>
      </c>
      <c r="J23" s="137">
        <v>55</v>
      </c>
      <c r="K23" s="138">
        <v>387</v>
      </c>
      <c r="L23" s="137">
        <v>67</v>
      </c>
      <c r="M23" s="138">
        <v>509</v>
      </c>
      <c r="N23" s="137">
        <v>44.351669941060905</v>
      </c>
      <c r="O23" s="136">
        <v>175</v>
      </c>
      <c r="P23" s="137">
        <v>12</v>
      </c>
      <c r="Q23" s="136">
        <v>9</v>
      </c>
      <c r="R23" s="137">
        <v>45</v>
      </c>
      <c r="S23" s="138">
        <v>8</v>
      </c>
      <c r="T23" s="139">
        <v>30</v>
      </c>
    </row>
    <row r="24" spans="2:20" ht="15" customHeight="1">
      <c r="B24" s="9" t="s">
        <v>360</v>
      </c>
      <c r="C24" s="136">
        <v>2058</v>
      </c>
      <c r="D24" s="137">
        <v>50.11894557823129</v>
      </c>
      <c r="E24" s="136">
        <v>12</v>
      </c>
      <c r="F24" s="137">
        <v>60</v>
      </c>
      <c r="G24" s="136">
        <v>741</v>
      </c>
      <c r="H24" s="137">
        <v>49.276653171390016</v>
      </c>
      <c r="I24" s="136">
        <v>207</v>
      </c>
      <c r="J24" s="137">
        <v>55</v>
      </c>
      <c r="K24" s="138">
        <v>358</v>
      </c>
      <c r="L24" s="137">
        <v>67</v>
      </c>
      <c r="M24" s="138">
        <v>598</v>
      </c>
      <c r="N24" s="137">
        <v>45</v>
      </c>
      <c r="O24" s="136">
        <v>75</v>
      </c>
      <c r="P24" s="137">
        <v>12.066666666666666</v>
      </c>
      <c r="Q24" s="136">
        <v>26</v>
      </c>
      <c r="R24" s="137">
        <v>45</v>
      </c>
      <c r="S24" s="138">
        <v>29</v>
      </c>
      <c r="T24" s="139">
        <v>30</v>
      </c>
    </row>
    <row r="25" spans="2:20" ht="15" customHeight="1">
      <c r="B25" s="9" t="s">
        <v>26</v>
      </c>
      <c r="C25" s="136">
        <v>1205</v>
      </c>
      <c r="D25" s="137">
        <v>49.250672199170126</v>
      </c>
      <c r="E25" s="136">
        <v>11</v>
      </c>
      <c r="F25" s="137">
        <v>60</v>
      </c>
      <c r="G25" s="136">
        <v>394</v>
      </c>
      <c r="H25" s="137">
        <v>49.621827411167516</v>
      </c>
      <c r="I25" s="136">
        <v>114</v>
      </c>
      <c r="J25" s="137">
        <v>55</v>
      </c>
      <c r="K25" s="138">
        <v>181</v>
      </c>
      <c r="L25" s="137">
        <v>67</v>
      </c>
      <c r="M25" s="138">
        <v>410</v>
      </c>
      <c r="N25" s="137">
        <v>44.75853658536585</v>
      </c>
      <c r="O25" s="136">
        <v>78</v>
      </c>
      <c r="P25" s="137">
        <v>12</v>
      </c>
      <c r="Q25" s="136">
        <v>10</v>
      </c>
      <c r="R25" s="137">
        <v>45</v>
      </c>
      <c r="S25" s="138">
        <v>3</v>
      </c>
      <c r="T25" s="139">
        <v>30</v>
      </c>
    </row>
    <row r="26" spans="2:20" ht="15" customHeight="1">
      <c r="B26" s="9" t="s">
        <v>361</v>
      </c>
      <c r="C26" s="136">
        <v>1024</v>
      </c>
      <c r="D26" s="137">
        <v>50.365234375</v>
      </c>
      <c r="E26" s="136">
        <v>30</v>
      </c>
      <c r="F26" s="137">
        <v>60</v>
      </c>
      <c r="G26" s="136">
        <v>434</v>
      </c>
      <c r="H26" s="137">
        <v>49.19124423963134</v>
      </c>
      <c r="I26" s="136">
        <v>119</v>
      </c>
      <c r="J26" s="137">
        <v>55</v>
      </c>
      <c r="K26" s="138">
        <v>132</v>
      </c>
      <c r="L26" s="137">
        <v>67</v>
      </c>
      <c r="M26" s="138">
        <v>254</v>
      </c>
      <c r="N26" s="137">
        <v>44.74015748031496</v>
      </c>
      <c r="O26" s="136">
        <v>24</v>
      </c>
      <c r="P26" s="137">
        <v>15.583333333333334</v>
      </c>
      <c r="Q26" s="136">
        <v>2</v>
      </c>
      <c r="R26" s="137">
        <v>45</v>
      </c>
      <c r="S26" s="138">
        <v>22</v>
      </c>
      <c r="T26" s="139">
        <v>30</v>
      </c>
    </row>
    <row r="27" spans="2:20" ht="15" customHeight="1">
      <c r="B27" s="9" t="s">
        <v>27</v>
      </c>
      <c r="C27" s="136">
        <v>1418</v>
      </c>
      <c r="D27" s="137">
        <v>50.45486600846262</v>
      </c>
      <c r="E27" s="136">
        <v>158</v>
      </c>
      <c r="F27" s="137">
        <v>60</v>
      </c>
      <c r="G27" s="136">
        <v>486</v>
      </c>
      <c r="H27" s="137">
        <v>49.09670781893004</v>
      </c>
      <c r="I27" s="136">
        <v>205</v>
      </c>
      <c r="J27" s="137">
        <v>55</v>
      </c>
      <c r="K27" s="138">
        <v>160</v>
      </c>
      <c r="L27" s="137">
        <v>67</v>
      </c>
      <c r="M27" s="138">
        <v>321</v>
      </c>
      <c r="N27" s="137">
        <v>44.691588785046726</v>
      </c>
      <c r="O27" s="136">
        <v>54</v>
      </c>
      <c r="P27" s="137">
        <v>12</v>
      </c>
      <c r="Q27" s="136">
        <v>13</v>
      </c>
      <c r="R27" s="137">
        <v>45</v>
      </c>
      <c r="S27" s="138">
        <v>21</v>
      </c>
      <c r="T27" s="139">
        <v>30</v>
      </c>
    </row>
    <row r="28" spans="2:20" ht="15" customHeight="1">
      <c r="B28" s="9" t="s">
        <v>362</v>
      </c>
      <c r="C28" s="136">
        <v>706</v>
      </c>
      <c r="D28" s="137">
        <v>46.74929178470255</v>
      </c>
      <c r="E28" s="136">
        <v>1</v>
      </c>
      <c r="F28" s="137">
        <v>60</v>
      </c>
      <c r="G28" s="136">
        <v>181</v>
      </c>
      <c r="H28" s="137">
        <v>49.270718232044196</v>
      </c>
      <c r="I28" s="136">
        <v>57</v>
      </c>
      <c r="J28" s="137">
        <v>55</v>
      </c>
      <c r="K28" s="138">
        <v>117</v>
      </c>
      <c r="L28" s="137">
        <v>67</v>
      </c>
      <c r="M28" s="138">
        <v>244</v>
      </c>
      <c r="N28" s="137">
        <v>44.864754098360656</v>
      </c>
      <c r="O28" s="136">
        <v>78</v>
      </c>
      <c r="P28" s="137">
        <v>12</v>
      </c>
      <c r="Q28" s="136">
        <v>22</v>
      </c>
      <c r="R28" s="137">
        <v>45</v>
      </c>
      <c r="S28" s="138">
        <v>6</v>
      </c>
      <c r="T28" s="139">
        <v>30</v>
      </c>
    </row>
    <row r="29" spans="2:20" ht="15" customHeight="1">
      <c r="B29" s="9" t="s">
        <v>28</v>
      </c>
      <c r="C29" s="136">
        <v>719</v>
      </c>
      <c r="D29" s="137">
        <v>50.90773296244785</v>
      </c>
      <c r="E29" s="136">
        <v>7</v>
      </c>
      <c r="F29" s="137">
        <v>60</v>
      </c>
      <c r="G29" s="136">
        <v>279</v>
      </c>
      <c r="H29" s="137">
        <v>50.17562724014337</v>
      </c>
      <c r="I29" s="136">
        <v>48</v>
      </c>
      <c r="J29" s="137">
        <v>55</v>
      </c>
      <c r="K29" s="138">
        <v>113</v>
      </c>
      <c r="L29" s="137">
        <v>67</v>
      </c>
      <c r="M29" s="138">
        <v>219</v>
      </c>
      <c r="N29" s="137">
        <v>45</v>
      </c>
      <c r="O29" s="136">
        <v>32</v>
      </c>
      <c r="P29" s="137">
        <v>16.03125</v>
      </c>
      <c r="Q29" s="140">
        <v>9</v>
      </c>
      <c r="R29" s="137">
        <v>45</v>
      </c>
      <c r="S29" s="146" t="s">
        <v>93</v>
      </c>
      <c r="T29" s="139" t="s">
        <v>93</v>
      </c>
    </row>
    <row r="30" spans="2:20" ht="15" customHeight="1">
      <c r="B30" s="9" t="s">
        <v>363</v>
      </c>
      <c r="C30" s="136">
        <v>3300</v>
      </c>
      <c r="D30" s="137">
        <v>50.28545454545455</v>
      </c>
      <c r="E30" s="136">
        <v>47</v>
      </c>
      <c r="F30" s="137">
        <v>60</v>
      </c>
      <c r="G30" s="136">
        <v>1346</v>
      </c>
      <c r="H30" s="137">
        <v>49.40416047548291</v>
      </c>
      <c r="I30" s="136">
        <v>503</v>
      </c>
      <c r="J30" s="137">
        <v>55</v>
      </c>
      <c r="K30" s="138">
        <v>432</v>
      </c>
      <c r="L30" s="137">
        <v>67</v>
      </c>
      <c r="M30" s="138">
        <v>684</v>
      </c>
      <c r="N30" s="137">
        <v>45</v>
      </c>
      <c r="O30" s="136">
        <v>118</v>
      </c>
      <c r="P30" s="137">
        <v>13.542372881355933</v>
      </c>
      <c r="Q30" s="136">
        <v>45</v>
      </c>
      <c r="R30" s="137">
        <v>45</v>
      </c>
      <c r="S30" s="138">
        <v>97</v>
      </c>
      <c r="T30" s="139">
        <v>30</v>
      </c>
    </row>
    <row r="31" spans="2:20" ht="15" customHeight="1">
      <c r="B31" s="8" t="s">
        <v>29</v>
      </c>
      <c r="C31" s="127">
        <v>18075</v>
      </c>
      <c r="D31" s="128">
        <v>49.7663806362379</v>
      </c>
      <c r="E31" s="163">
        <v>669</v>
      </c>
      <c r="F31" s="128">
        <v>60</v>
      </c>
      <c r="G31" s="164">
        <v>6815</v>
      </c>
      <c r="H31" s="128">
        <v>49.69024211298606</v>
      </c>
      <c r="I31" s="165">
        <v>2083</v>
      </c>
      <c r="J31" s="128">
        <v>55</v>
      </c>
      <c r="K31" s="164">
        <v>3061</v>
      </c>
      <c r="L31" s="128">
        <v>67</v>
      </c>
      <c r="M31" s="164">
        <v>3289</v>
      </c>
      <c r="N31" s="128">
        <v>43.214046822742475</v>
      </c>
      <c r="O31" s="164">
        <v>1393</v>
      </c>
      <c r="P31" s="128">
        <v>12.412060301507537</v>
      </c>
      <c r="Q31" s="164">
        <v>353</v>
      </c>
      <c r="R31" s="128">
        <v>45</v>
      </c>
      <c r="S31" s="166">
        <v>226</v>
      </c>
      <c r="T31" s="129">
        <v>30</v>
      </c>
    </row>
    <row r="32" spans="2:20" ht="15" customHeight="1">
      <c r="B32" s="266" t="s">
        <v>13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3"/>
    </row>
    <row r="33" spans="2:20" ht="15" customHeight="1">
      <c r="B33" s="10" t="s">
        <v>30</v>
      </c>
      <c r="C33" s="136">
        <v>11732</v>
      </c>
      <c r="D33" s="137">
        <v>49.659827821343335</v>
      </c>
      <c r="E33" s="136">
        <v>310</v>
      </c>
      <c r="F33" s="137">
        <v>60</v>
      </c>
      <c r="G33" s="136">
        <v>4600</v>
      </c>
      <c r="H33" s="137">
        <v>49.56065217391304</v>
      </c>
      <c r="I33" s="136">
        <v>1285</v>
      </c>
      <c r="J33" s="137">
        <v>55</v>
      </c>
      <c r="K33" s="136">
        <v>2044</v>
      </c>
      <c r="L33" s="137">
        <v>67</v>
      </c>
      <c r="M33" s="136">
        <v>2078</v>
      </c>
      <c r="N33" s="137">
        <v>42.999037536092395</v>
      </c>
      <c r="O33" s="136">
        <v>959</v>
      </c>
      <c r="P33" s="137">
        <v>12.45881126173097</v>
      </c>
      <c r="Q33" s="136">
        <v>221</v>
      </c>
      <c r="R33" s="137">
        <v>45</v>
      </c>
      <c r="S33" s="138">
        <v>81</v>
      </c>
      <c r="T33" s="139">
        <v>30</v>
      </c>
    </row>
    <row r="34" spans="2:20" ht="15" customHeight="1">
      <c r="B34" s="10" t="s">
        <v>31</v>
      </c>
      <c r="C34" s="136">
        <v>5751</v>
      </c>
      <c r="D34" s="137">
        <v>49.87780038254216</v>
      </c>
      <c r="E34" s="136">
        <v>266</v>
      </c>
      <c r="F34" s="137">
        <v>60</v>
      </c>
      <c r="G34" s="136">
        <v>2002</v>
      </c>
      <c r="H34" s="137">
        <v>49.922577422577426</v>
      </c>
      <c r="I34" s="136">
        <v>687</v>
      </c>
      <c r="J34" s="137">
        <v>55</v>
      </c>
      <c r="K34" s="136">
        <v>955</v>
      </c>
      <c r="L34" s="137">
        <v>67</v>
      </c>
      <c r="M34" s="136">
        <v>1159</v>
      </c>
      <c r="N34" s="137">
        <v>43.71872303710095</v>
      </c>
      <c r="O34" s="136">
        <v>405</v>
      </c>
      <c r="P34" s="137">
        <v>12.318518518518518</v>
      </c>
      <c r="Q34" s="136">
        <v>127</v>
      </c>
      <c r="R34" s="137">
        <v>45</v>
      </c>
      <c r="S34" s="138">
        <v>119</v>
      </c>
      <c r="T34" s="139">
        <v>30</v>
      </c>
    </row>
    <row r="35" spans="2:20" ht="15" customHeight="1">
      <c r="B35" s="10" t="s">
        <v>32</v>
      </c>
      <c r="C35" s="136">
        <v>592</v>
      </c>
      <c r="D35" s="137">
        <v>50.795608108108105</v>
      </c>
      <c r="E35" s="136">
        <v>93</v>
      </c>
      <c r="F35" s="137">
        <v>60</v>
      </c>
      <c r="G35" s="136">
        <v>213</v>
      </c>
      <c r="H35" s="137">
        <v>50.305164319248824</v>
      </c>
      <c r="I35" s="136">
        <v>111</v>
      </c>
      <c r="J35" s="137">
        <v>55</v>
      </c>
      <c r="K35" s="136">
        <v>62</v>
      </c>
      <c r="L35" s="137">
        <v>67</v>
      </c>
      <c r="M35" s="136">
        <v>52</v>
      </c>
      <c r="N35" s="137">
        <v>40.55769230769231</v>
      </c>
      <c r="O35" s="136">
        <v>29</v>
      </c>
      <c r="P35" s="137">
        <v>12.172413793103448</v>
      </c>
      <c r="Q35" s="136">
        <v>5</v>
      </c>
      <c r="R35" s="137">
        <v>45</v>
      </c>
      <c r="S35" s="138">
        <v>26</v>
      </c>
      <c r="T35" s="139">
        <v>30</v>
      </c>
    </row>
    <row r="36" spans="2:20" ht="15" customHeight="1">
      <c r="B36" s="8" t="s">
        <v>9</v>
      </c>
      <c r="C36" s="142">
        <v>12326</v>
      </c>
      <c r="D36" s="131">
        <v>51.492185623884474</v>
      </c>
      <c r="E36" s="142">
        <v>316</v>
      </c>
      <c r="F36" s="131">
        <v>60</v>
      </c>
      <c r="G36" s="142">
        <v>4639</v>
      </c>
      <c r="H36" s="131">
        <v>49.217288208665664</v>
      </c>
      <c r="I36" s="142">
        <v>1633</v>
      </c>
      <c r="J36" s="131">
        <v>55</v>
      </c>
      <c r="K36" s="142">
        <v>3172</v>
      </c>
      <c r="L36" s="131">
        <v>67</v>
      </c>
      <c r="M36" s="142">
        <v>995</v>
      </c>
      <c r="N36" s="131">
        <v>43.905527638190954</v>
      </c>
      <c r="O36" s="142">
        <v>680</v>
      </c>
      <c r="P36" s="131">
        <v>12.204411764705883</v>
      </c>
      <c r="Q36" s="142">
        <v>293</v>
      </c>
      <c r="R36" s="131">
        <v>45</v>
      </c>
      <c r="S36" s="142">
        <v>553</v>
      </c>
      <c r="T36" s="135">
        <v>30</v>
      </c>
    </row>
    <row r="37" spans="2:20" ht="15" customHeight="1">
      <c r="B37" s="266" t="s">
        <v>13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1"/>
    </row>
    <row r="38" spans="2:20" ht="15" customHeight="1">
      <c r="B38" s="9" t="s">
        <v>33</v>
      </c>
      <c r="C38" s="136">
        <v>2200</v>
      </c>
      <c r="D38" s="137">
        <v>50.533454545454546</v>
      </c>
      <c r="E38" s="136">
        <v>17</v>
      </c>
      <c r="F38" s="137">
        <v>60</v>
      </c>
      <c r="G38" s="136">
        <v>817</v>
      </c>
      <c r="H38" s="137">
        <v>49.8249694002448</v>
      </c>
      <c r="I38" s="136">
        <v>283</v>
      </c>
      <c r="J38" s="137">
        <v>55</v>
      </c>
      <c r="K38" s="138">
        <v>516</v>
      </c>
      <c r="L38" s="137">
        <v>67</v>
      </c>
      <c r="M38" s="138">
        <v>255</v>
      </c>
      <c r="N38" s="137">
        <v>43.96470588235294</v>
      </c>
      <c r="O38" s="136">
        <v>143</v>
      </c>
      <c r="P38" s="137">
        <v>12.3006993006993</v>
      </c>
      <c r="Q38" s="136">
        <v>76</v>
      </c>
      <c r="R38" s="137">
        <v>45</v>
      </c>
      <c r="S38" s="138">
        <v>89</v>
      </c>
      <c r="T38" s="139">
        <v>30</v>
      </c>
    </row>
    <row r="39" spans="2:20" ht="15" customHeight="1">
      <c r="B39" s="9" t="s">
        <v>364</v>
      </c>
      <c r="C39" s="136">
        <v>4016</v>
      </c>
      <c r="D39" s="137">
        <v>51.50082171314741</v>
      </c>
      <c r="E39" s="136">
        <v>29</v>
      </c>
      <c r="F39" s="137">
        <v>60</v>
      </c>
      <c r="G39" s="136">
        <v>1596</v>
      </c>
      <c r="H39" s="137">
        <v>48.847744360902254</v>
      </c>
      <c r="I39" s="136">
        <v>428</v>
      </c>
      <c r="J39" s="137">
        <v>55</v>
      </c>
      <c r="K39" s="138">
        <v>1121</v>
      </c>
      <c r="L39" s="137">
        <v>67</v>
      </c>
      <c r="M39" s="138">
        <v>431</v>
      </c>
      <c r="N39" s="137">
        <v>43.851508120649655</v>
      </c>
      <c r="O39" s="136">
        <v>256</v>
      </c>
      <c r="P39" s="137">
        <v>12</v>
      </c>
      <c r="Q39" s="136">
        <v>42</v>
      </c>
      <c r="R39" s="137">
        <v>45</v>
      </c>
      <c r="S39" s="138">
        <v>94</v>
      </c>
      <c r="T39" s="139">
        <v>30</v>
      </c>
    </row>
    <row r="40" spans="2:20" ht="15" customHeight="1">
      <c r="B40" s="9" t="s">
        <v>34</v>
      </c>
      <c r="C40" s="136">
        <v>1984</v>
      </c>
      <c r="D40" s="137">
        <v>49.576754032258066</v>
      </c>
      <c r="E40" s="136">
        <v>158</v>
      </c>
      <c r="F40" s="137">
        <v>60</v>
      </c>
      <c r="G40" s="136">
        <v>716</v>
      </c>
      <c r="H40" s="137">
        <v>48.81983240223464</v>
      </c>
      <c r="I40" s="136">
        <v>319</v>
      </c>
      <c r="J40" s="137">
        <v>55</v>
      </c>
      <c r="K40" s="138">
        <v>344</v>
      </c>
      <c r="L40" s="137">
        <v>67</v>
      </c>
      <c r="M40" s="138">
        <v>112</v>
      </c>
      <c r="N40" s="137">
        <v>42.642857142857146</v>
      </c>
      <c r="O40" s="136">
        <v>117</v>
      </c>
      <c r="P40" s="137">
        <v>12.085470085470085</v>
      </c>
      <c r="Q40" s="136">
        <v>27</v>
      </c>
      <c r="R40" s="137">
        <v>45</v>
      </c>
      <c r="S40" s="138">
        <v>184</v>
      </c>
      <c r="T40" s="139">
        <v>30</v>
      </c>
    </row>
    <row r="41" spans="2:20" ht="15" customHeight="1">
      <c r="B41" s="9" t="s">
        <v>365</v>
      </c>
      <c r="C41" s="136">
        <v>4126</v>
      </c>
      <c r="D41" s="137">
        <v>52.91602035870092</v>
      </c>
      <c r="E41" s="136">
        <v>112</v>
      </c>
      <c r="F41" s="137">
        <v>60</v>
      </c>
      <c r="G41" s="136">
        <v>1510</v>
      </c>
      <c r="H41" s="137">
        <v>49.46754966887417</v>
      </c>
      <c r="I41" s="136">
        <v>603</v>
      </c>
      <c r="J41" s="137">
        <v>55</v>
      </c>
      <c r="K41" s="138">
        <v>1191</v>
      </c>
      <c r="L41" s="137">
        <v>67</v>
      </c>
      <c r="M41" s="138">
        <v>197</v>
      </c>
      <c r="N41" s="137">
        <v>44.66497461928934</v>
      </c>
      <c r="O41" s="136">
        <v>164</v>
      </c>
      <c r="P41" s="137">
        <v>12.524390243902438</v>
      </c>
      <c r="Q41" s="136">
        <v>148</v>
      </c>
      <c r="R41" s="137">
        <v>45</v>
      </c>
      <c r="S41" s="138">
        <v>186</v>
      </c>
      <c r="T41" s="139">
        <v>30</v>
      </c>
    </row>
    <row r="42" spans="2:20" ht="15" customHeight="1">
      <c r="B42" s="8" t="s">
        <v>35</v>
      </c>
      <c r="C42" s="147">
        <v>23258</v>
      </c>
      <c r="D42" s="131">
        <v>51.639157709175336</v>
      </c>
      <c r="E42" s="147">
        <v>883</v>
      </c>
      <c r="F42" s="131">
        <v>60</v>
      </c>
      <c r="G42" s="147">
        <v>8675</v>
      </c>
      <c r="H42" s="131">
        <v>48.67757925072046</v>
      </c>
      <c r="I42" s="147">
        <v>2735</v>
      </c>
      <c r="J42" s="131">
        <v>55</v>
      </c>
      <c r="K42" s="147">
        <v>4622</v>
      </c>
      <c r="L42" s="131">
        <v>67</v>
      </c>
      <c r="M42" s="147">
        <v>4319</v>
      </c>
      <c r="N42" s="131">
        <v>43.86154202361658</v>
      </c>
      <c r="O42" s="147">
        <v>1218</v>
      </c>
      <c r="P42" s="131">
        <v>12.832512315270936</v>
      </c>
      <c r="Q42" s="147">
        <v>405</v>
      </c>
      <c r="R42" s="131">
        <v>45</v>
      </c>
      <c r="S42" s="142">
        <v>236</v>
      </c>
      <c r="T42" s="135">
        <v>30</v>
      </c>
    </row>
    <row r="43" spans="2:20" ht="15" customHeight="1">
      <c r="B43" s="266" t="s">
        <v>13</v>
      </c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5"/>
    </row>
    <row r="44" spans="2:20" ht="15" customHeight="1">
      <c r="B44" s="9" t="s">
        <v>11</v>
      </c>
      <c r="C44" s="136">
        <v>11287</v>
      </c>
      <c r="D44" s="137">
        <v>52.38142996367502</v>
      </c>
      <c r="E44" s="138">
        <v>649</v>
      </c>
      <c r="F44" s="137">
        <v>60</v>
      </c>
      <c r="G44" s="136">
        <v>4505</v>
      </c>
      <c r="H44" s="137">
        <v>48.994006659267484</v>
      </c>
      <c r="I44" s="136">
        <v>1292</v>
      </c>
      <c r="J44" s="137">
        <v>55</v>
      </c>
      <c r="K44" s="136">
        <v>2463</v>
      </c>
      <c r="L44" s="137">
        <v>67</v>
      </c>
      <c r="M44" s="136">
        <v>1399</v>
      </c>
      <c r="N44" s="137">
        <v>43.513938527519656</v>
      </c>
      <c r="O44" s="136">
        <v>626</v>
      </c>
      <c r="P44" s="137">
        <v>12.702875399361023</v>
      </c>
      <c r="Q44" s="136">
        <v>186</v>
      </c>
      <c r="R44" s="137">
        <v>45</v>
      </c>
      <c r="S44" s="138">
        <v>66</v>
      </c>
      <c r="T44" s="139">
        <v>30</v>
      </c>
    </row>
    <row r="45" spans="2:20" ht="15" customHeight="1">
      <c r="B45" s="9" t="s">
        <v>12</v>
      </c>
      <c r="C45" s="136">
        <v>392</v>
      </c>
      <c r="D45" s="137">
        <v>48.798469387755105</v>
      </c>
      <c r="E45" s="136">
        <v>1</v>
      </c>
      <c r="F45" s="137">
        <v>60</v>
      </c>
      <c r="G45" s="136">
        <v>100</v>
      </c>
      <c r="H45" s="137">
        <v>50.22</v>
      </c>
      <c r="I45" s="136">
        <v>46</v>
      </c>
      <c r="J45" s="137">
        <v>55</v>
      </c>
      <c r="K45" s="136">
        <v>57</v>
      </c>
      <c r="L45" s="137">
        <v>67</v>
      </c>
      <c r="M45" s="136">
        <v>163</v>
      </c>
      <c r="N45" s="137">
        <v>43.785276073619634</v>
      </c>
      <c r="O45" s="136">
        <v>20</v>
      </c>
      <c r="P45" s="137">
        <v>16.8</v>
      </c>
      <c r="Q45" s="136">
        <v>5</v>
      </c>
      <c r="R45" s="137">
        <v>45</v>
      </c>
      <c r="S45" s="146" t="s">
        <v>93</v>
      </c>
      <c r="T45" s="139" t="s">
        <v>93</v>
      </c>
    </row>
    <row r="46" spans="2:20" ht="15" customHeight="1">
      <c r="B46" s="9" t="s">
        <v>36</v>
      </c>
      <c r="C46" s="136">
        <v>2116</v>
      </c>
      <c r="D46" s="137">
        <v>51.460302457466916</v>
      </c>
      <c r="E46" s="136">
        <v>9</v>
      </c>
      <c r="F46" s="137">
        <v>60</v>
      </c>
      <c r="G46" s="136">
        <v>923</v>
      </c>
      <c r="H46" s="137">
        <v>47.226435536294694</v>
      </c>
      <c r="I46" s="136">
        <v>195</v>
      </c>
      <c r="J46" s="137">
        <v>55</v>
      </c>
      <c r="K46" s="136">
        <v>625</v>
      </c>
      <c r="L46" s="137">
        <v>67</v>
      </c>
      <c r="M46" s="136">
        <v>167</v>
      </c>
      <c r="N46" s="137">
        <v>43.616766467065865</v>
      </c>
      <c r="O46" s="136">
        <v>93</v>
      </c>
      <c r="P46" s="137">
        <v>12</v>
      </c>
      <c r="Q46" s="136">
        <v>38</v>
      </c>
      <c r="R46" s="137">
        <v>45</v>
      </c>
      <c r="S46" s="138">
        <v>62</v>
      </c>
      <c r="T46" s="139">
        <v>30</v>
      </c>
    </row>
    <row r="47" spans="2:20" ht="15" customHeight="1">
      <c r="B47" s="9" t="s">
        <v>37</v>
      </c>
      <c r="C47" s="136">
        <v>4833</v>
      </c>
      <c r="D47" s="137">
        <v>47.965735567970206</v>
      </c>
      <c r="E47" s="136">
        <v>43</v>
      </c>
      <c r="F47" s="137">
        <v>60</v>
      </c>
      <c r="G47" s="136">
        <v>1363</v>
      </c>
      <c r="H47" s="137">
        <v>48.84225972120323</v>
      </c>
      <c r="I47" s="136">
        <v>511</v>
      </c>
      <c r="J47" s="137">
        <v>55</v>
      </c>
      <c r="K47" s="136">
        <v>504</v>
      </c>
      <c r="L47" s="137">
        <v>67</v>
      </c>
      <c r="M47" s="136">
        <v>2051</v>
      </c>
      <c r="N47" s="137">
        <v>44.195514383227696</v>
      </c>
      <c r="O47" s="136">
        <v>220</v>
      </c>
      <c r="P47" s="137">
        <v>12.218181818181819</v>
      </c>
      <c r="Q47" s="136">
        <v>70</v>
      </c>
      <c r="R47" s="137">
        <v>45</v>
      </c>
      <c r="S47" s="138">
        <v>58</v>
      </c>
      <c r="T47" s="139">
        <v>30</v>
      </c>
    </row>
    <row r="48" spans="2:20" ht="15" customHeight="1">
      <c r="B48" s="9" t="s">
        <v>38</v>
      </c>
      <c r="C48" s="136">
        <v>2456</v>
      </c>
      <c r="D48" s="137">
        <v>54.68755700325733</v>
      </c>
      <c r="E48" s="136">
        <v>102</v>
      </c>
      <c r="F48" s="137">
        <v>60</v>
      </c>
      <c r="G48" s="136">
        <v>961</v>
      </c>
      <c r="H48" s="137">
        <v>48.176899063475545</v>
      </c>
      <c r="I48" s="136">
        <v>398</v>
      </c>
      <c r="J48" s="137">
        <v>55</v>
      </c>
      <c r="K48" s="136">
        <v>411</v>
      </c>
      <c r="L48" s="137">
        <v>67</v>
      </c>
      <c r="M48" s="136">
        <v>331</v>
      </c>
      <c r="N48" s="137">
        <v>43.404833836858</v>
      </c>
      <c r="O48" s="136">
        <v>139</v>
      </c>
      <c r="P48" s="137">
        <v>13.546762589928058</v>
      </c>
      <c r="Q48" s="136">
        <v>70</v>
      </c>
      <c r="R48" s="137">
        <v>45</v>
      </c>
      <c r="S48" s="138">
        <v>20</v>
      </c>
      <c r="T48" s="139">
        <v>30</v>
      </c>
    </row>
    <row r="49" spans="2:20" ht="15" customHeight="1">
      <c r="B49" s="9" t="s">
        <v>39</v>
      </c>
      <c r="C49" s="136">
        <v>2174</v>
      </c>
      <c r="D49" s="137">
        <v>53.19424563017479</v>
      </c>
      <c r="E49" s="136">
        <v>79</v>
      </c>
      <c r="F49" s="137">
        <v>60</v>
      </c>
      <c r="G49" s="136">
        <v>823</v>
      </c>
      <c r="H49" s="137">
        <v>48.69744835965978</v>
      </c>
      <c r="I49" s="136">
        <v>293</v>
      </c>
      <c r="J49" s="137">
        <v>55</v>
      </c>
      <c r="K49" s="136">
        <v>562</v>
      </c>
      <c r="L49" s="137">
        <v>67</v>
      </c>
      <c r="M49" s="136">
        <v>208</v>
      </c>
      <c r="N49" s="137">
        <v>43.88942307692308</v>
      </c>
      <c r="O49" s="136">
        <v>120</v>
      </c>
      <c r="P49" s="137">
        <v>13.791666666666666</v>
      </c>
      <c r="Q49" s="136">
        <v>36</v>
      </c>
      <c r="R49" s="137">
        <v>45</v>
      </c>
      <c r="S49" s="138">
        <v>30</v>
      </c>
      <c r="T49" s="139">
        <v>30</v>
      </c>
    </row>
    <row r="50" spans="2:20" ht="15" customHeight="1">
      <c r="B50" s="8" t="s">
        <v>40</v>
      </c>
      <c r="C50" s="147">
        <v>28618</v>
      </c>
      <c r="D50" s="131">
        <v>49.40285135229576</v>
      </c>
      <c r="E50" s="147">
        <v>609</v>
      </c>
      <c r="F50" s="131">
        <v>60</v>
      </c>
      <c r="G50" s="147">
        <v>11085</v>
      </c>
      <c r="H50" s="131">
        <v>49.12846188543076</v>
      </c>
      <c r="I50" s="147">
        <v>2866</v>
      </c>
      <c r="J50" s="131">
        <v>55</v>
      </c>
      <c r="K50" s="147">
        <v>5435</v>
      </c>
      <c r="L50" s="131">
        <v>67</v>
      </c>
      <c r="M50" s="147">
        <v>5555</v>
      </c>
      <c r="N50" s="131">
        <v>43.96633663366337</v>
      </c>
      <c r="O50" s="147">
        <v>2037</v>
      </c>
      <c r="P50" s="131">
        <v>12.414334806087384</v>
      </c>
      <c r="Q50" s="147">
        <v>526</v>
      </c>
      <c r="R50" s="131">
        <v>45</v>
      </c>
      <c r="S50" s="147">
        <v>429</v>
      </c>
      <c r="T50" s="135">
        <v>30</v>
      </c>
    </row>
    <row r="51" spans="2:20" ht="15" customHeight="1">
      <c r="B51" s="266" t="s">
        <v>13</v>
      </c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67"/>
    </row>
    <row r="52" spans="2:20" ht="18" customHeight="1">
      <c r="B52" s="9" t="s">
        <v>400</v>
      </c>
      <c r="C52" s="148" t="s">
        <v>92</v>
      </c>
      <c r="D52" s="137" t="s">
        <v>92</v>
      </c>
      <c r="E52" s="148" t="s">
        <v>92</v>
      </c>
      <c r="F52" s="137" t="s">
        <v>92</v>
      </c>
      <c r="G52" s="148" t="s">
        <v>92</v>
      </c>
      <c r="H52" s="137" t="s">
        <v>92</v>
      </c>
      <c r="I52" s="148" t="s">
        <v>92</v>
      </c>
      <c r="J52" s="137" t="s">
        <v>92</v>
      </c>
      <c r="K52" s="148" t="s">
        <v>92</v>
      </c>
      <c r="L52" s="137" t="s">
        <v>92</v>
      </c>
      <c r="M52" s="148" t="s">
        <v>92</v>
      </c>
      <c r="N52" s="137" t="s">
        <v>92</v>
      </c>
      <c r="O52" s="148" t="s">
        <v>92</v>
      </c>
      <c r="P52" s="137" t="s">
        <v>92</v>
      </c>
      <c r="Q52" s="148" t="s">
        <v>92</v>
      </c>
      <c r="R52" s="137" t="s">
        <v>92</v>
      </c>
      <c r="S52" s="148" t="s">
        <v>92</v>
      </c>
      <c r="T52" s="139" t="s">
        <v>92</v>
      </c>
    </row>
    <row r="53" spans="2:20" ht="15" customHeight="1">
      <c r="B53" s="10" t="s">
        <v>41</v>
      </c>
      <c r="C53" s="136">
        <v>5610</v>
      </c>
      <c r="D53" s="137">
        <v>50.30653832442068</v>
      </c>
      <c r="E53" s="136">
        <v>55</v>
      </c>
      <c r="F53" s="137">
        <v>60</v>
      </c>
      <c r="G53" s="136">
        <v>2136</v>
      </c>
      <c r="H53" s="137">
        <v>48.13061797752809</v>
      </c>
      <c r="I53" s="136">
        <v>574</v>
      </c>
      <c r="J53" s="137">
        <v>55</v>
      </c>
      <c r="K53" s="136">
        <v>1396</v>
      </c>
      <c r="L53" s="137">
        <v>67</v>
      </c>
      <c r="M53" s="136">
        <v>793</v>
      </c>
      <c r="N53" s="137">
        <v>44.417402269861284</v>
      </c>
      <c r="O53" s="136">
        <v>385</v>
      </c>
      <c r="P53" s="137">
        <v>13.057142857142857</v>
      </c>
      <c r="Q53" s="136">
        <v>155</v>
      </c>
      <c r="R53" s="137">
        <v>45</v>
      </c>
      <c r="S53" s="138">
        <v>106</v>
      </c>
      <c r="T53" s="139">
        <v>30</v>
      </c>
    </row>
    <row r="54" spans="2:20" ht="15" customHeight="1">
      <c r="B54" s="10" t="s">
        <v>42</v>
      </c>
      <c r="C54" s="136">
        <v>6368</v>
      </c>
      <c r="D54" s="137">
        <v>48.45150753768844</v>
      </c>
      <c r="E54" s="136">
        <v>96</v>
      </c>
      <c r="F54" s="137">
        <v>60</v>
      </c>
      <c r="G54" s="136">
        <v>2298</v>
      </c>
      <c r="H54" s="137">
        <v>49.295474325500436</v>
      </c>
      <c r="I54" s="136">
        <v>536</v>
      </c>
      <c r="J54" s="137">
        <v>55</v>
      </c>
      <c r="K54" s="136">
        <v>1116</v>
      </c>
      <c r="L54" s="137">
        <v>67</v>
      </c>
      <c r="M54" s="136">
        <v>1600</v>
      </c>
      <c r="N54" s="137">
        <v>43.9275</v>
      </c>
      <c r="O54" s="136">
        <v>506</v>
      </c>
      <c r="P54" s="137">
        <v>12.284584980237154</v>
      </c>
      <c r="Q54" s="136">
        <v>131</v>
      </c>
      <c r="R54" s="137">
        <v>45</v>
      </c>
      <c r="S54" s="138">
        <v>76</v>
      </c>
      <c r="T54" s="139">
        <v>30</v>
      </c>
    </row>
    <row r="55" spans="2:20" ht="15" customHeight="1">
      <c r="B55" s="10" t="s">
        <v>43</v>
      </c>
      <c r="C55" s="136">
        <v>7124</v>
      </c>
      <c r="D55" s="137">
        <v>50.30410724312185</v>
      </c>
      <c r="E55" s="136">
        <v>304</v>
      </c>
      <c r="F55" s="137">
        <v>60</v>
      </c>
      <c r="G55" s="136">
        <v>3228</v>
      </c>
      <c r="H55" s="137">
        <v>49.550495662949196</v>
      </c>
      <c r="I55" s="136">
        <v>839</v>
      </c>
      <c r="J55" s="137">
        <v>55</v>
      </c>
      <c r="K55" s="136">
        <v>1167</v>
      </c>
      <c r="L55" s="137">
        <v>67</v>
      </c>
      <c r="M55" s="136">
        <v>879</v>
      </c>
      <c r="N55" s="137">
        <v>44.098976109215016</v>
      </c>
      <c r="O55" s="136">
        <v>396</v>
      </c>
      <c r="P55" s="137">
        <v>12.22979797979798</v>
      </c>
      <c r="Q55" s="136">
        <v>132</v>
      </c>
      <c r="R55" s="137">
        <v>45</v>
      </c>
      <c r="S55" s="138">
        <v>152</v>
      </c>
      <c r="T55" s="139">
        <v>30</v>
      </c>
    </row>
    <row r="56" spans="2:20" ht="15" customHeight="1">
      <c r="B56" s="10" t="s">
        <v>44</v>
      </c>
      <c r="C56" s="136">
        <v>3838</v>
      </c>
      <c r="D56" s="137">
        <v>49.85083376758728</v>
      </c>
      <c r="E56" s="136">
        <v>28</v>
      </c>
      <c r="F56" s="137">
        <v>60</v>
      </c>
      <c r="G56" s="136">
        <v>1353</v>
      </c>
      <c r="H56" s="137">
        <v>48.69179600886918</v>
      </c>
      <c r="I56" s="136">
        <v>394</v>
      </c>
      <c r="J56" s="137">
        <v>55</v>
      </c>
      <c r="K56" s="136">
        <v>930</v>
      </c>
      <c r="L56" s="137">
        <v>67</v>
      </c>
      <c r="M56" s="136">
        <v>769</v>
      </c>
      <c r="N56" s="137">
        <v>43.455136540962286</v>
      </c>
      <c r="O56" s="136">
        <v>293</v>
      </c>
      <c r="P56" s="137">
        <v>12.146757679180887</v>
      </c>
      <c r="Q56" s="136">
        <v>32</v>
      </c>
      <c r="R56" s="137">
        <v>45</v>
      </c>
      <c r="S56" s="138">
        <v>33</v>
      </c>
      <c r="T56" s="139">
        <v>30</v>
      </c>
    </row>
    <row r="57" spans="2:20" ht="15" customHeight="1">
      <c r="B57" s="10" t="s">
        <v>45</v>
      </c>
      <c r="C57" s="136">
        <v>361</v>
      </c>
      <c r="D57" s="137">
        <v>55.49030470914128</v>
      </c>
      <c r="E57" s="140" t="s">
        <v>93</v>
      </c>
      <c r="F57" s="137" t="s">
        <v>93</v>
      </c>
      <c r="G57" s="136">
        <v>117</v>
      </c>
      <c r="H57" s="137">
        <v>48.794871794871796</v>
      </c>
      <c r="I57" s="136">
        <v>17</v>
      </c>
      <c r="J57" s="137">
        <v>55</v>
      </c>
      <c r="K57" s="136">
        <v>158</v>
      </c>
      <c r="L57" s="137">
        <v>67</v>
      </c>
      <c r="M57" s="136">
        <v>53</v>
      </c>
      <c r="N57" s="137">
        <v>45</v>
      </c>
      <c r="O57" s="136">
        <v>6</v>
      </c>
      <c r="P57" s="137">
        <v>12</v>
      </c>
      <c r="Q57" s="136">
        <v>3</v>
      </c>
      <c r="R57" s="137">
        <v>45</v>
      </c>
      <c r="S57" s="138">
        <v>7</v>
      </c>
      <c r="T57" s="139">
        <v>30</v>
      </c>
    </row>
    <row r="58" spans="2:20" ht="15" customHeight="1">
      <c r="B58" s="10" t="s">
        <v>46</v>
      </c>
      <c r="C58" s="136">
        <v>566</v>
      </c>
      <c r="D58" s="137">
        <v>47.87279151943463</v>
      </c>
      <c r="E58" s="136">
        <v>1</v>
      </c>
      <c r="F58" s="137">
        <v>60</v>
      </c>
      <c r="G58" s="136">
        <v>114</v>
      </c>
      <c r="H58" s="137">
        <v>49.824561403508774</v>
      </c>
      <c r="I58" s="136">
        <v>32</v>
      </c>
      <c r="J58" s="137">
        <v>55</v>
      </c>
      <c r="K58" s="136">
        <v>66</v>
      </c>
      <c r="L58" s="137">
        <v>67</v>
      </c>
      <c r="M58" s="136">
        <v>318</v>
      </c>
      <c r="N58" s="137">
        <v>44.16981132075472</v>
      </c>
      <c r="O58" s="136">
        <v>14</v>
      </c>
      <c r="P58" s="137">
        <v>12.714285714285714</v>
      </c>
      <c r="Q58" s="136">
        <v>20</v>
      </c>
      <c r="R58" s="137">
        <v>45</v>
      </c>
      <c r="S58" s="168" t="s">
        <v>93</v>
      </c>
      <c r="T58" s="139" t="s">
        <v>93</v>
      </c>
    </row>
    <row r="59" spans="2:20" ht="15" customHeight="1">
      <c r="B59" s="10" t="s">
        <v>47</v>
      </c>
      <c r="C59" s="136">
        <v>933</v>
      </c>
      <c r="D59" s="137">
        <v>46.17256162915327</v>
      </c>
      <c r="E59" s="136">
        <v>2</v>
      </c>
      <c r="F59" s="137">
        <v>60</v>
      </c>
      <c r="G59" s="136">
        <v>245</v>
      </c>
      <c r="H59" s="137">
        <v>50.24081632653061</v>
      </c>
      <c r="I59" s="136">
        <v>77</v>
      </c>
      <c r="J59" s="137">
        <v>55</v>
      </c>
      <c r="K59" s="136">
        <v>127</v>
      </c>
      <c r="L59" s="137">
        <v>67</v>
      </c>
      <c r="M59" s="136">
        <v>346</v>
      </c>
      <c r="N59" s="137">
        <v>43.95086705202312</v>
      </c>
      <c r="O59" s="136">
        <v>92</v>
      </c>
      <c r="P59" s="137">
        <v>12</v>
      </c>
      <c r="Q59" s="136">
        <v>15</v>
      </c>
      <c r="R59" s="137">
        <v>45</v>
      </c>
      <c r="S59" s="138">
        <v>27</v>
      </c>
      <c r="T59" s="139">
        <v>30</v>
      </c>
    </row>
    <row r="60" spans="2:20" ht="15" customHeight="1">
      <c r="B60" s="10" t="s">
        <v>48</v>
      </c>
      <c r="C60" s="136">
        <v>3818</v>
      </c>
      <c r="D60" s="137">
        <v>47.97039287585123</v>
      </c>
      <c r="E60" s="136">
        <v>123</v>
      </c>
      <c r="F60" s="137">
        <v>60</v>
      </c>
      <c r="G60" s="136">
        <v>1594</v>
      </c>
      <c r="H60" s="137">
        <v>49.54454203262233</v>
      </c>
      <c r="I60" s="136">
        <v>397</v>
      </c>
      <c r="J60" s="137">
        <v>55</v>
      </c>
      <c r="K60" s="136">
        <v>475</v>
      </c>
      <c r="L60" s="137">
        <v>67</v>
      </c>
      <c r="M60" s="136">
        <v>797</v>
      </c>
      <c r="N60" s="137">
        <v>43.799247176913426</v>
      </c>
      <c r="O60" s="136">
        <v>345</v>
      </c>
      <c r="P60" s="137">
        <v>12.431884057971015</v>
      </c>
      <c r="Q60" s="136">
        <v>38</v>
      </c>
      <c r="R60" s="137">
        <v>45</v>
      </c>
      <c r="S60" s="138">
        <v>28</v>
      </c>
      <c r="T60" s="139">
        <v>30</v>
      </c>
    </row>
    <row r="61" spans="2:20" ht="15" customHeight="1">
      <c r="B61" s="8" t="s">
        <v>49</v>
      </c>
      <c r="C61" s="147">
        <v>29137</v>
      </c>
      <c r="D61" s="131">
        <v>49.514224868723616</v>
      </c>
      <c r="E61" s="147">
        <v>669</v>
      </c>
      <c r="F61" s="131">
        <v>60</v>
      </c>
      <c r="G61" s="147">
        <v>10193</v>
      </c>
      <c r="H61" s="131">
        <v>48.84626704601197</v>
      </c>
      <c r="I61" s="147">
        <v>3503</v>
      </c>
      <c r="J61" s="131">
        <v>55</v>
      </c>
      <c r="K61" s="147">
        <v>4527</v>
      </c>
      <c r="L61" s="137">
        <v>67</v>
      </c>
      <c r="M61" s="147">
        <v>7993</v>
      </c>
      <c r="N61" s="131">
        <v>44.37245089453272</v>
      </c>
      <c r="O61" s="147">
        <v>1306</v>
      </c>
      <c r="P61" s="131">
        <v>12.800918836140887</v>
      </c>
      <c r="Q61" s="147">
        <v>298</v>
      </c>
      <c r="R61" s="131">
        <v>45</v>
      </c>
      <c r="S61" s="147">
        <v>495</v>
      </c>
      <c r="T61" s="135">
        <v>30</v>
      </c>
    </row>
    <row r="62" spans="2:20" ht="15" customHeight="1">
      <c r="B62" s="266" t="s">
        <v>13</v>
      </c>
      <c r="C62" s="149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1"/>
    </row>
    <row r="63" spans="2:20" ht="15" customHeight="1">
      <c r="B63" s="9" t="s">
        <v>366</v>
      </c>
      <c r="C63" s="136">
        <v>4182</v>
      </c>
      <c r="D63" s="137">
        <v>48.48347680535629</v>
      </c>
      <c r="E63" s="136">
        <v>101</v>
      </c>
      <c r="F63" s="137">
        <v>60</v>
      </c>
      <c r="G63" s="136">
        <v>1392</v>
      </c>
      <c r="H63" s="137">
        <v>48.20977011494253</v>
      </c>
      <c r="I63" s="136">
        <v>398</v>
      </c>
      <c r="J63" s="137">
        <v>55</v>
      </c>
      <c r="K63" s="136">
        <v>576</v>
      </c>
      <c r="L63" s="137">
        <v>67</v>
      </c>
      <c r="M63" s="136">
        <v>1417</v>
      </c>
      <c r="N63" s="137">
        <v>43.905434015525756</v>
      </c>
      <c r="O63" s="136">
        <v>153</v>
      </c>
      <c r="P63" s="137">
        <v>12.660130718954248</v>
      </c>
      <c r="Q63" s="136">
        <v>25</v>
      </c>
      <c r="R63" s="137">
        <v>45</v>
      </c>
      <c r="S63" s="138">
        <v>110</v>
      </c>
      <c r="T63" s="139">
        <v>30</v>
      </c>
    </row>
    <row r="64" spans="2:20" ht="15" customHeight="1">
      <c r="B64" s="9" t="s">
        <v>367</v>
      </c>
      <c r="C64" s="136">
        <v>5268</v>
      </c>
      <c r="D64" s="137">
        <v>50.26092824601367</v>
      </c>
      <c r="E64" s="136">
        <v>60</v>
      </c>
      <c r="F64" s="137">
        <v>60</v>
      </c>
      <c r="G64" s="136">
        <v>1936</v>
      </c>
      <c r="H64" s="137">
        <v>49.435433884297524</v>
      </c>
      <c r="I64" s="136">
        <v>495</v>
      </c>
      <c r="J64" s="137">
        <v>55</v>
      </c>
      <c r="K64" s="136">
        <v>1001</v>
      </c>
      <c r="L64" s="137">
        <v>67</v>
      </c>
      <c r="M64" s="136">
        <v>1293</v>
      </c>
      <c r="N64" s="137">
        <v>44.71925754060325</v>
      </c>
      <c r="O64" s="136">
        <v>227</v>
      </c>
      <c r="P64" s="137">
        <v>12.555066079295154</v>
      </c>
      <c r="Q64" s="136">
        <v>60</v>
      </c>
      <c r="R64" s="137">
        <v>45</v>
      </c>
      <c r="S64" s="138">
        <v>116</v>
      </c>
      <c r="T64" s="139">
        <v>30</v>
      </c>
    </row>
    <row r="65" spans="2:20" ht="15" customHeight="1">
      <c r="B65" s="9" t="s">
        <v>50</v>
      </c>
      <c r="C65" s="136">
        <v>5801</v>
      </c>
      <c r="D65" s="137">
        <v>48.31385967936563</v>
      </c>
      <c r="E65" s="136">
        <v>98</v>
      </c>
      <c r="F65" s="137">
        <v>60</v>
      </c>
      <c r="G65" s="136">
        <v>1529</v>
      </c>
      <c r="H65" s="137">
        <v>48.50359712230216</v>
      </c>
      <c r="I65" s="136">
        <v>480</v>
      </c>
      <c r="J65" s="137">
        <v>55</v>
      </c>
      <c r="K65" s="136">
        <v>831</v>
      </c>
      <c r="L65" s="137">
        <v>67</v>
      </c>
      <c r="M65" s="136">
        <v>2440</v>
      </c>
      <c r="N65" s="137">
        <v>44.37786885245902</v>
      </c>
      <c r="O65" s="136">
        <v>252</v>
      </c>
      <c r="P65" s="137">
        <v>12.69047619047619</v>
      </c>
      <c r="Q65" s="136">
        <v>68</v>
      </c>
      <c r="R65" s="137">
        <v>45</v>
      </c>
      <c r="S65" s="138">
        <v>84</v>
      </c>
      <c r="T65" s="139">
        <v>30</v>
      </c>
    </row>
    <row r="66" spans="2:20" ht="15" customHeight="1">
      <c r="B66" s="9" t="s">
        <v>51</v>
      </c>
      <c r="C66" s="136">
        <v>6516</v>
      </c>
      <c r="D66" s="137">
        <v>50.997866789441375</v>
      </c>
      <c r="E66" s="136">
        <v>126</v>
      </c>
      <c r="F66" s="137">
        <v>60</v>
      </c>
      <c r="G66" s="136">
        <v>2433</v>
      </c>
      <c r="H66" s="137">
        <v>49.088368269625974</v>
      </c>
      <c r="I66" s="136">
        <v>1095</v>
      </c>
      <c r="J66" s="137">
        <v>55</v>
      </c>
      <c r="K66" s="136">
        <v>1215</v>
      </c>
      <c r="L66" s="137">
        <v>67</v>
      </c>
      <c r="M66" s="136">
        <v>1194</v>
      </c>
      <c r="N66" s="137">
        <v>44.336683417085425</v>
      </c>
      <c r="O66" s="136">
        <v>295</v>
      </c>
      <c r="P66" s="137">
        <v>13.020338983050847</v>
      </c>
      <c r="Q66" s="136">
        <v>68</v>
      </c>
      <c r="R66" s="137">
        <v>45</v>
      </c>
      <c r="S66" s="138">
        <v>68</v>
      </c>
      <c r="T66" s="139">
        <v>30</v>
      </c>
    </row>
    <row r="67" spans="2:20" ht="15" customHeight="1">
      <c r="B67" s="9" t="s">
        <v>52</v>
      </c>
      <c r="C67" s="136">
        <v>7370</v>
      </c>
      <c r="D67" s="137">
        <v>49.19846675712348</v>
      </c>
      <c r="E67" s="136">
        <v>284</v>
      </c>
      <c r="F67" s="137">
        <v>60</v>
      </c>
      <c r="G67" s="136">
        <v>2903</v>
      </c>
      <c r="H67" s="137">
        <v>48.73613503272477</v>
      </c>
      <c r="I67" s="136">
        <v>1035</v>
      </c>
      <c r="J67" s="137">
        <v>55</v>
      </c>
      <c r="K67" s="136">
        <v>904</v>
      </c>
      <c r="L67" s="137">
        <v>67</v>
      </c>
      <c r="M67" s="136">
        <v>1649</v>
      </c>
      <c r="N67" s="137">
        <v>44.519708914493634</v>
      </c>
      <c r="O67" s="136">
        <v>379</v>
      </c>
      <c r="P67" s="137">
        <v>12.907651715039577</v>
      </c>
      <c r="Q67" s="136">
        <v>77</v>
      </c>
      <c r="R67" s="137">
        <v>45</v>
      </c>
      <c r="S67" s="138">
        <v>117</v>
      </c>
      <c r="T67" s="139">
        <v>30</v>
      </c>
    </row>
    <row r="68" spans="2:20" ht="15" customHeight="1">
      <c r="B68" s="8" t="s">
        <v>53</v>
      </c>
      <c r="C68" s="142">
        <v>19731</v>
      </c>
      <c r="D68" s="131">
        <v>51.39644366732553</v>
      </c>
      <c r="E68" s="142">
        <v>2005</v>
      </c>
      <c r="F68" s="131">
        <v>60</v>
      </c>
      <c r="G68" s="142">
        <v>7809</v>
      </c>
      <c r="H68" s="131">
        <v>49.851581508515814</v>
      </c>
      <c r="I68" s="142">
        <v>2978</v>
      </c>
      <c r="J68" s="131">
        <v>55</v>
      </c>
      <c r="K68" s="142">
        <v>3321</v>
      </c>
      <c r="L68" s="131">
        <v>67</v>
      </c>
      <c r="M68" s="142">
        <v>1567</v>
      </c>
      <c r="N68" s="131">
        <v>43.16464582003829</v>
      </c>
      <c r="O68" s="142">
        <v>979</v>
      </c>
      <c r="P68" s="131">
        <v>12.087844739530134</v>
      </c>
      <c r="Q68" s="142">
        <v>324</v>
      </c>
      <c r="R68" s="131">
        <v>45</v>
      </c>
      <c r="S68" s="142">
        <v>678</v>
      </c>
      <c r="T68" s="135">
        <v>30</v>
      </c>
    </row>
    <row r="69" spans="2:20" ht="15" customHeight="1">
      <c r="B69" s="266" t="s">
        <v>13</v>
      </c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1"/>
    </row>
    <row r="70" spans="2:20" ht="15" customHeight="1">
      <c r="B70" s="9" t="s">
        <v>54</v>
      </c>
      <c r="C70" s="136">
        <v>6420</v>
      </c>
      <c r="D70" s="137">
        <v>50.984144859813085</v>
      </c>
      <c r="E70" s="136">
        <v>526</v>
      </c>
      <c r="F70" s="137">
        <v>60</v>
      </c>
      <c r="G70" s="136">
        <v>2622</v>
      </c>
      <c r="H70" s="137">
        <v>49.85163996948894</v>
      </c>
      <c r="I70" s="136">
        <v>987</v>
      </c>
      <c r="J70" s="137">
        <v>55</v>
      </c>
      <c r="K70" s="136">
        <v>1067</v>
      </c>
      <c r="L70" s="137">
        <v>67</v>
      </c>
      <c r="M70" s="136">
        <v>547</v>
      </c>
      <c r="N70" s="137">
        <v>42.948811700182816</v>
      </c>
      <c r="O70" s="136">
        <v>380</v>
      </c>
      <c r="P70" s="137">
        <v>12.226315789473684</v>
      </c>
      <c r="Q70" s="136">
        <v>129</v>
      </c>
      <c r="R70" s="137">
        <v>45</v>
      </c>
      <c r="S70" s="138">
        <v>144</v>
      </c>
      <c r="T70" s="139">
        <v>30</v>
      </c>
    </row>
    <row r="71" spans="2:20" ht="15" customHeight="1">
      <c r="B71" s="9" t="s">
        <v>55</v>
      </c>
      <c r="C71" s="136">
        <v>7085</v>
      </c>
      <c r="D71" s="137">
        <v>51.932705716302046</v>
      </c>
      <c r="E71" s="136">
        <v>1051</v>
      </c>
      <c r="F71" s="137">
        <v>60</v>
      </c>
      <c r="G71" s="136">
        <v>2771</v>
      </c>
      <c r="H71" s="137">
        <v>50.19595813785637</v>
      </c>
      <c r="I71" s="136">
        <v>983</v>
      </c>
      <c r="J71" s="137">
        <v>55</v>
      </c>
      <c r="K71" s="136">
        <v>1094</v>
      </c>
      <c r="L71" s="137">
        <v>67</v>
      </c>
      <c r="M71" s="136">
        <v>486</v>
      </c>
      <c r="N71" s="137">
        <v>43.77777777777778</v>
      </c>
      <c r="O71" s="136">
        <v>322</v>
      </c>
      <c r="P71" s="137">
        <v>12</v>
      </c>
      <c r="Q71" s="136">
        <v>89</v>
      </c>
      <c r="R71" s="137">
        <v>45</v>
      </c>
      <c r="S71" s="138">
        <v>261</v>
      </c>
      <c r="T71" s="139">
        <v>30</v>
      </c>
    </row>
    <row r="72" spans="2:20" ht="15" customHeight="1">
      <c r="B72" s="9" t="s">
        <v>56</v>
      </c>
      <c r="C72" s="136">
        <v>2631</v>
      </c>
      <c r="D72" s="137">
        <v>51.16347396427214</v>
      </c>
      <c r="E72" s="136">
        <v>190</v>
      </c>
      <c r="F72" s="137">
        <v>60</v>
      </c>
      <c r="G72" s="136">
        <v>1167</v>
      </c>
      <c r="H72" s="137">
        <v>49.3324764353042</v>
      </c>
      <c r="I72" s="136">
        <v>453</v>
      </c>
      <c r="J72" s="137">
        <v>55</v>
      </c>
      <c r="K72" s="136">
        <v>413</v>
      </c>
      <c r="L72" s="137">
        <v>67</v>
      </c>
      <c r="M72" s="136">
        <v>118</v>
      </c>
      <c r="N72" s="137">
        <v>40.76271186440678</v>
      </c>
      <c r="O72" s="136">
        <v>89</v>
      </c>
      <c r="P72" s="137">
        <v>12</v>
      </c>
      <c r="Q72" s="136">
        <v>50</v>
      </c>
      <c r="R72" s="137">
        <v>45</v>
      </c>
      <c r="S72" s="138">
        <v>139</v>
      </c>
      <c r="T72" s="139">
        <v>30</v>
      </c>
    </row>
    <row r="73" spans="2:20" ht="15" customHeight="1">
      <c r="B73" s="9" t="s">
        <v>57</v>
      </c>
      <c r="C73" s="136">
        <v>1520</v>
      </c>
      <c r="D73" s="137">
        <v>49.56578947368421</v>
      </c>
      <c r="E73" s="136">
        <v>132</v>
      </c>
      <c r="F73" s="137">
        <v>60</v>
      </c>
      <c r="G73" s="136">
        <v>535</v>
      </c>
      <c r="H73" s="137">
        <v>49.42429906542056</v>
      </c>
      <c r="I73" s="136">
        <v>215</v>
      </c>
      <c r="J73" s="137">
        <v>55</v>
      </c>
      <c r="K73" s="136">
        <v>226</v>
      </c>
      <c r="L73" s="137">
        <v>67</v>
      </c>
      <c r="M73" s="136">
        <v>192</v>
      </c>
      <c r="N73" s="137">
        <v>43.796875</v>
      </c>
      <c r="O73" s="136">
        <v>96</v>
      </c>
      <c r="P73" s="137">
        <v>12</v>
      </c>
      <c r="Q73" s="136">
        <v>42</v>
      </c>
      <c r="R73" s="137">
        <v>45</v>
      </c>
      <c r="S73" s="138">
        <v>78</v>
      </c>
      <c r="T73" s="139">
        <v>30</v>
      </c>
    </row>
    <row r="74" spans="2:20" ht="15" customHeight="1">
      <c r="B74" s="9" t="s">
        <v>58</v>
      </c>
      <c r="C74" s="136">
        <v>2075</v>
      </c>
      <c r="D74" s="137">
        <v>52.47744578313253</v>
      </c>
      <c r="E74" s="136">
        <v>106</v>
      </c>
      <c r="F74" s="137">
        <v>60</v>
      </c>
      <c r="G74" s="136">
        <v>714</v>
      </c>
      <c r="H74" s="137">
        <v>49.68347338935574</v>
      </c>
      <c r="I74" s="136">
        <v>340</v>
      </c>
      <c r="J74" s="137">
        <v>55</v>
      </c>
      <c r="K74" s="136">
        <v>521</v>
      </c>
      <c r="L74" s="137">
        <v>67</v>
      </c>
      <c r="M74" s="136">
        <v>224</v>
      </c>
      <c r="N74" s="137">
        <v>43.08482142857143</v>
      </c>
      <c r="O74" s="136">
        <v>92</v>
      </c>
      <c r="P74" s="137">
        <v>12</v>
      </c>
      <c r="Q74" s="136">
        <v>14</v>
      </c>
      <c r="R74" s="137">
        <v>45</v>
      </c>
      <c r="S74" s="138">
        <v>56</v>
      </c>
      <c r="T74" s="139">
        <v>30</v>
      </c>
    </row>
    <row r="75" spans="2:20" ht="15" customHeight="1">
      <c r="B75" s="8" t="s">
        <v>59</v>
      </c>
      <c r="C75" s="130">
        <v>39250</v>
      </c>
      <c r="D75" s="131">
        <v>51.393561783439495</v>
      </c>
      <c r="E75" s="130">
        <v>997</v>
      </c>
      <c r="F75" s="131">
        <v>60</v>
      </c>
      <c r="G75" s="130">
        <v>17517</v>
      </c>
      <c r="H75" s="131">
        <v>49.42507278643603</v>
      </c>
      <c r="I75" s="130">
        <v>5052</v>
      </c>
      <c r="J75" s="131">
        <v>55</v>
      </c>
      <c r="K75" s="130">
        <v>8758</v>
      </c>
      <c r="L75" s="131">
        <v>67</v>
      </c>
      <c r="M75" s="130">
        <v>2029</v>
      </c>
      <c r="N75" s="131">
        <v>44.38196155741745</v>
      </c>
      <c r="O75" s="130">
        <v>1272</v>
      </c>
      <c r="P75" s="131">
        <v>12.77122641509434</v>
      </c>
      <c r="Q75" s="130">
        <v>648</v>
      </c>
      <c r="R75" s="131">
        <v>45</v>
      </c>
      <c r="S75" s="134">
        <v>2881</v>
      </c>
      <c r="T75" s="135">
        <v>30</v>
      </c>
    </row>
    <row r="76" spans="2:20" ht="15" customHeight="1">
      <c r="B76" s="266" t="s">
        <v>13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7"/>
    </row>
    <row r="77" spans="2:20" ht="15" customHeight="1">
      <c r="B77" s="9" t="s">
        <v>60</v>
      </c>
      <c r="C77" s="136">
        <v>5006</v>
      </c>
      <c r="D77" s="137">
        <v>48.59520575309629</v>
      </c>
      <c r="E77" s="136">
        <v>72</v>
      </c>
      <c r="F77" s="137">
        <v>60</v>
      </c>
      <c r="G77" s="136">
        <v>2296</v>
      </c>
      <c r="H77" s="137">
        <v>48.055749128919864</v>
      </c>
      <c r="I77" s="136">
        <v>654</v>
      </c>
      <c r="J77" s="137">
        <v>55</v>
      </c>
      <c r="K77" s="136">
        <v>785</v>
      </c>
      <c r="L77" s="137">
        <v>67</v>
      </c>
      <c r="M77" s="136">
        <v>332</v>
      </c>
      <c r="N77" s="137">
        <v>44.30421686746988</v>
      </c>
      <c r="O77" s="136">
        <v>120</v>
      </c>
      <c r="P77" s="137">
        <v>14.15</v>
      </c>
      <c r="Q77" s="136">
        <v>68</v>
      </c>
      <c r="R77" s="137">
        <v>45</v>
      </c>
      <c r="S77" s="138">
        <v>668</v>
      </c>
      <c r="T77" s="139">
        <v>30</v>
      </c>
    </row>
    <row r="78" spans="2:20" ht="15" customHeight="1">
      <c r="B78" s="9" t="s">
        <v>61</v>
      </c>
      <c r="C78" s="136">
        <v>10907</v>
      </c>
      <c r="D78" s="137">
        <v>52.772045475382775</v>
      </c>
      <c r="E78" s="136">
        <v>463</v>
      </c>
      <c r="F78" s="137">
        <v>60</v>
      </c>
      <c r="G78" s="136">
        <v>4976</v>
      </c>
      <c r="H78" s="137">
        <v>49.207194533762056</v>
      </c>
      <c r="I78" s="136">
        <v>1186</v>
      </c>
      <c r="J78" s="137">
        <v>55</v>
      </c>
      <c r="K78" s="136">
        <v>2915</v>
      </c>
      <c r="L78" s="137">
        <v>67</v>
      </c>
      <c r="M78" s="136">
        <v>285</v>
      </c>
      <c r="N78" s="137">
        <v>44.07368421052632</v>
      </c>
      <c r="O78" s="136">
        <v>279</v>
      </c>
      <c r="P78" s="137">
        <v>12.344086021505376</v>
      </c>
      <c r="Q78" s="136">
        <v>131</v>
      </c>
      <c r="R78" s="137">
        <v>45</v>
      </c>
      <c r="S78" s="138">
        <v>659</v>
      </c>
      <c r="T78" s="139">
        <v>30</v>
      </c>
    </row>
    <row r="79" spans="2:20" ht="15" customHeight="1">
      <c r="B79" s="9" t="s">
        <v>62</v>
      </c>
      <c r="C79" s="136">
        <v>3246</v>
      </c>
      <c r="D79" s="137">
        <v>47.07979051139864</v>
      </c>
      <c r="E79" s="136">
        <v>21</v>
      </c>
      <c r="F79" s="137">
        <v>60</v>
      </c>
      <c r="G79" s="136">
        <v>1183</v>
      </c>
      <c r="H79" s="137">
        <v>48.433643279797124</v>
      </c>
      <c r="I79" s="136">
        <v>414</v>
      </c>
      <c r="J79" s="137">
        <v>55</v>
      </c>
      <c r="K79" s="136">
        <v>558</v>
      </c>
      <c r="L79" s="137">
        <v>67</v>
      </c>
      <c r="M79" s="136">
        <v>198</v>
      </c>
      <c r="N79" s="137">
        <v>44.666666666666664</v>
      </c>
      <c r="O79" s="136">
        <v>172</v>
      </c>
      <c r="P79" s="137">
        <v>13.25</v>
      </c>
      <c r="Q79" s="136">
        <v>121</v>
      </c>
      <c r="R79" s="137">
        <v>45</v>
      </c>
      <c r="S79" s="138">
        <v>571</v>
      </c>
      <c r="T79" s="139">
        <v>30</v>
      </c>
    </row>
    <row r="80" spans="2:20" ht="15" customHeight="1">
      <c r="B80" s="9" t="s">
        <v>63</v>
      </c>
      <c r="C80" s="136">
        <v>7260</v>
      </c>
      <c r="D80" s="137">
        <v>51.12261707988981</v>
      </c>
      <c r="E80" s="136">
        <v>255</v>
      </c>
      <c r="F80" s="137">
        <v>60</v>
      </c>
      <c r="G80" s="136">
        <v>3393</v>
      </c>
      <c r="H80" s="137">
        <v>49.021809608016504</v>
      </c>
      <c r="I80" s="136">
        <v>1226</v>
      </c>
      <c r="J80" s="137">
        <v>55</v>
      </c>
      <c r="K80" s="136">
        <v>1155</v>
      </c>
      <c r="L80" s="137">
        <v>67</v>
      </c>
      <c r="M80" s="136">
        <v>618</v>
      </c>
      <c r="N80" s="137">
        <v>44.679611650485434</v>
      </c>
      <c r="O80" s="136">
        <v>271</v>
      </c>
      <c r="P80" s="137">
        <v>12.568265682656827</v>
      </c>
      <c r="Q80" s="136">
        <v>165</v>
      </c>
      <c r="R80" s="137">
        <v>45</v>
      </c>
      <c r="S80" s="138">
        <v>133</v>
      </c>
      <c r="T80" s="139">
        <v>30</v>
      </c>
    </row>
    <row r="81" spans="2:20" ht="15" customHeight="1">
      <c r="B81" s="9" t="s">
        <v>368</v>
      </c>
      <c r="C81" s="136">
        <v>8326</v>
      </c>
      <c r="D81" s="137">
        <v>52.848931059332216</v>
      </c>
      <c r="E81" s="136">
        <v>142</v>
      </c>
      <c r="F81" s="137">
        <v>60</v>
      </c>
      <c r="G81" s="136">
        <v>3916</v>
      </c>
      <c r="H81" s="137">
        <v>50.78421859039837</v>
      </c>
      <c r="I81" s="136">
        <v>1295</v>
      </c>
      <c r="J81" s="137">
        <v>55</v>
      </c>
      <c r="K81" s="136">
        <v>1882</v>
      </c>
      <c r="L81" s="137">
        <v>67</v>
      </c>
      <c r="M81" s="136">
        <v>445</v>
      </c>
      <c r="N81" s="137">
        <v>43.96179775280899</v>
      </c>
      <c r="O81" s="136">
        <v>328</v>
      </c>
      <c r="P81" s="137">
        <v>12</v>
      </c>
      <c r="Q81" s="136">
        <v>129</v>
      </c>
      <c r="R81" s="137">
        <v>45</v>
      </c>
      <c r="S81" s="138">
        <v>178</v>
      </c>
      <c r="T81" s="139">
        <v>30</v>
      </c>
    </row>
    <row r="82" spans="2:20" ht="15" customHeight="1">
      <c r="B82" s="9" t="s">
        <v>369</v>
      </c>
      <c r="C82" s="136">
        <v>4505</v>
      </c>
      <c r="D82" s="137">
        <v>58.0571988673492</v>
      </c>
      <c r="E82" s="136">
        <v>44</v>
      </c>
      <c r="F82" s="137">
        <v>60</v>
      </c>
      <c r="G82" s="136">
        <v>1753</v>
      </c>
      <c r="H82" s="137">
        <v>50.250427837992014</v>
      </c>
      <c r="I82" s="136">
        <v>277</v>
      </c>
      <c r="J82" s="137">
        <v>55</v>
      </c>
      <c r="K82" s="136">
        <v>1463</v>
      </c>
      <c r="L82" s="137">
        <v>67</v>
      </c>
      <c r="M82" s="136">
        <v>151</v>
      </c>
      <c r="N82" s="137">
        <v>44.78145695364238</v>
      </c>
      <c r="O82" s="136">
        <v>102</v>
      </c>
      <c r="P82" s="137">
        <v>14.529411764705882</v>
      </c>
      <c r="Q82" s="136">
        <v>34</v>
      </c>
      <c r="R82" s="137">
        <v>45</v>
      </c>
      <c r="S82" s="138">
        <v>672</v>
      </c>
      <c r="T82" s="139">
        <v>30</v>
      </c>
    </row>
    <row r="83" spans="2:20" ht="15" customHeight="1">
      <c r="B83" s="8" t="s">
        <v>64</v>
      </c>
      <c r="C83" s="130">
        <v>29434</v>
      </c>
      <c r="D83" s="131">
        <v>50.542878983488485</v>
      </c>
      <c r="E83" s="147">
        <v>1112</v>
      </c>
      <c r="F83" s="131">
        <v>60</v>
      </c>
      <c r="G83" s="130">
        <v>11783</v>
      </c>
      <c r="H83" s="141">
        <v>49.70695069167444</v>
      </c>
      <c r="I83" s="130">
        <v>3776</v>
      </c>
      <c r="J83" s="131">
        <v>55</v>
      </c>
      <c r="K83" s="130">
        <v>5825</v>
      </c>
      <c r="L83" s="131">
        <v>67</v>
      </c>
      <c r="M83" s="130">
        <v>3436</v>
      </c>
      <c r="N83" s="131">
        <v>43.53055878928987</v>
      </c>
      <c r="O83" s="130">
        <v>1605</v>
      </c>
      <c r="P83" s="131">
        <v>12.247352024922119</v>
      </c>
      <c r="Q83" s="130">
        <v>451</v>
      </c>
      <c r="R83" s="131">
        <v>45</v>
      </c>
      <c r="S83" s="152">
        <v>1296</v>
      </c>
      <c r="T83" s="135">
        <v>30</v>
      </c>
    </row>
    <row r="84" spans="2:20" ht="15" customHeight="1">
      <c r="B84" s="266" t="s">
        <v>13</v>
      </c>
      <c r="C84" s="149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1"/>
    </row>
    <row r="85" spans="2:20" ht="15" customHeight="1">
      <c r="B85" s="9" t="s">
        <v>370</v>
      </c>
      <c r="C85" s="136">
        <v>5003</v>
      </c>
      <c r="D85" s="137">
        <v>50.066979812112734</v>
      </c>
      <c r="E85" s="136">
        <v>138</v>
      </c>
      <c r="F85" s="137">
        <v>60</v>
      </c>
      <c r="G85" s="136">
        <v>1757</v>
      </c>
      <c r="H85" s="137">
        <v>49.47524188958452</v>
      </c>
      <c r="I85" s="136">
        <v>577</v>
      </c>
      <c r="J85" s="137">
        <v>55</v>
      </c>
      <c r="K85" s="136">
        <v>1026</v>
      </c>
      <c r="L85" s="137">
        <v>67</v>
      </c>
      <c r="M85" s="136">
        <v>991</v>
      </c>
      <c r="N85" s="137">
        <v>42.20282542885974</v>
      </c>
      <c r="O85" s="136">
        <v>342</v>
      </c>
      <c r="P85" s="137">
        <v>12.125730994152047</v>
      </c>
      <c r="Q85" s="136">
        <v>86</v>
      </c>
      <c r="R85" s="137">
        <v>45</v>
      </c>
      <c r="S85" s="138">
        <v>33</v>
      </c>
      <c r="T85" s="139">
        <v>30</v>
      </c>
    </row>
    <row r="86" spans="2:20" ht="15" customHeight="1">
      <c r="B86" s="9" t="s">
        <v>65</v>
      </c>
      <c r="C86" s="136">
        <v>4031</v>
      </c>
      <c r="D86" s="137">
        <v>52.39593153063756</v>
      </c>
      <c r="E86" s="136">
        <v>84</v>
      </c>
      <c r="F86" s="137">
        <v>60</v>
      </c>
      <c r="G86" s="136">
        <v>1623</v>
      </c>
      <c r="H86" s="137">
        <v>49.979051139864445</v>
      </c>
      <c r="I86" s="136">
        <v>579</v>
      </c>
      <c r="J86" s="137">
        <v>55</v>
      </c>
      <c r="K86" s="136">
        <v>1054</v>
      </c>
      <c r="L86" s="137">
        <v>67</v>
      </c>
      <c r="M86" s="136">
        <v>318</v>
      </c>
      <c r="N86" s="137">
        <v>44.4811320754717</v>
      </c>
      <c r="O86" s="136">
        <v>212</v>
      </c>
      <c r="P86" s="137">
        <v>12</v>
      </c>
      <c r="Q86" s="136">
        <v>60</v>
      </c>
      <c r="R86" s="137">
        <v>45</v>
      </c>
      <c r="S86" s="138">
        <v>93</v>
      </c>
      <c r="T86" s="139">
        <v>30</v>
      </c>
    </row>
    <row r="87" spans="2:20" ht="15" customHeight="1">
      <c r="B87" s="9" t="s">
        <v>66</v>
      </c>
      <c r="C87" s="136">
        <v>5124</v>
      </c>
      <c r="D87" s="137">
        <v>51.37919594067135</v>
      </c>
      <c r="E87" s="136">
        <v>445</v>
      </c>
      <c r="F87" s="137">
        <v>60</v>
      </c>
      <c r="G87" s="136">
        <v>2377</v>
      </c>
      <c r="H87" s="137">
        <v>49.61884728649558</v>
      </c>
      <c r="I87" s="136">
        <v>617</v>
      </c>
      <c r="J87" s="137">
        <v>55</v>
      </c>
      <c r="K87" s="136">
        <v>827</v>
      </c>
      <c r="L87" s="137">
        <v>67</v>
      </c>
      <c r="M87" s="136">
        <v>483</v>
      </c>
      <c r="N87" s="137">
        <v>44.590062111801245</v>
      </c>
      <c r="O87" s="136">
        <v>258</v>
      </c>
      <c r="P87" s="137">
        <v>12.333333333333334</v>
      </c>
      <c r="Q87" s="136">
        <v>59</v>
      </c>
      <c r="R87" s="137">
        <v>45</v>
      </c>
      <c r="S87" s="138">
        <v>49</v>
      </c>
      <c r="T87" s="139">
        <v>30</v>
      </c>
    </row>
    <row r="88" spans="2:20" ht="15" customHeight="1">
      <c r="B88" s="9" t="s">
        <v>67</v>
      </c>
      <c r="C88" s="136">
        <v>3334</v>
      </c>
      <c r="D88" s="137">
        <v>51.18326334733053</v>
      </c>
      <c r="E88" s="136">
        <v>21</v>
      </c>
      <c r="F88" s="137">
        <v>60</v>
      </c>
      <c r="G88" s="136">
        <v>1500</v>
      </c>
      <c r="H88" s="137">
        <v>50.102666666666664</v>
      </c>
      <c r="I88" s="136">
        <v>537</v>
      </c>
      <c r="J88" s="137">
        <v>55</v>
      </c>
      <c r="K88" s="136">
        <v>622</v>
      </c>
      <c r="L88" s="137">
        <v>67</v>
      </c>
      <c r="M88" s="136">
        <v>298</v>
      </c>
      <c r="N88" s="137">
        <v>42.895973154362416</v>
      </c>
      <c r="O88" s="136">
        <v>112</v>
      </c>
      <c r="P88" s="137">
        <v>12.089285714285714</v>
      </c>
      <c r="Q88" s="136">
        <v>95</v>
      </c>
      <c r="R88" s="137">
        <v>45</v>
      </c>
      <c r="S88" s="138">
        <v>141</v>
      </c>
      <c r="T88" s="139">
        <v>30</v>
      </c>
    </row>
    <row r="89" spans="2:20" ht="15" customHeight="1">
      <c r="B89" s="9" t="s">
        <v>68</v>
      </c>
      <c r="C89" s="136">
        <v>3143</v>
      </c>
      <c r="D89" s="137">
        <v>49.97454661151766</v>
      </c>
      <c r="E89" s="136">
        <v>159</v>
      </c>
      <c r="F89" s="137">
        <v>60</v>
      </c>
      <c r="G89" s="136">
        <v>1349</v>
      </c>
      <c r="H89" s="137">
        <v>50.21275018532246</v>
      </c>
      <c r="I89" s="136">
        <v>420</v>
      </c>
      <c r="J89" s="137">
        <v>55</v>
      </c>
      <c r="K89" s="136">
        <v>497</v>
      </c>
      <c r="L89" s="137">
        <v>67</v>
      </c>
      <c r="M89" s="136">
        <v>317</v>
      </c>
      <c r="N89" s="137">
        <v>43.85488958990536</v>
      </c>
      <c r="O89" s="136">
        <v>224</v>
      </c>
      <c r="P89" s="137">
        <v>12</v>
      </c>
      <c r="Q89" s="136">
        <v>67</v>
      </c>
      <c r="R89" s="137">
        <v>45</v>
      </c>
      <c r="S89" s="138">
        <v>89</v>
      </c>
      <c r="T89" s="139">
        <v>30</v>
      </c>
    </row>
    <row r="90" spans="2:20" ht="15" customHeight="1">
      <c r="B90" s="9" t="s">
        <v>69</v>
      </c>
      <c r="C90" s="136">
        <v>6429</v>
      </c>
      <c r="D90" s="137">
        <v>49.4335044330378</v>
      </c>
      <c r="E90" s="136">
        <v>230</v>
      </c>
      <c r="F90" s="137">
        <v>60</v>
      </c>
      <c r="G90" s="136">
        <v>2215</v>
      </c>
      <c r="H90" s="137">
        <v>49.13318284424379</v>
      </c>
      <c r="I90" s="136">
        <v>862</v>
      </c>
      <c r="J90" s="137">
        <v>55</v>
      </c>
      <c r="K90" s="136">
        <v>1286</v>
      </c>
      <c r="L90" s="137">
        <v>67</v>
      </c>
      <c r="M90" s="136">
        <v>623</v>
      </c>
      <c r="N90" s="137">
        <v>44.15248796147672</v>
      </c>
      <c r="O90" s="136">
        <v>253</v>
      </c>
      <c r="P90" s="137">
        <v>13.019762845849803</v>
      </c>
      <c r="Q90" s="136">
        <v>69</v>
      </c>
      <c r="R90" s="137">
        <v>45</v>
      </c>
      <c r="S90" s="153">
        <v>844</v>
      </c>
      <c r="T90" s="139">
        <v>30</v>
      </c>
    </row>
    <row r="91" spans="2:20" ht="15" customHeight="1">
      <c r="B91" s="9" t="s">
        <v>70</v>
      </c>
      <c r="C91" s="136">
        <v>2370</v>
      </c>
      <c r="D91" s="137">
        <v>49.449789029535864</v>
      </c>
      <c r="E91" s="136">
        <v>35</v>
      </c>
      <c r="F91" s="137">
        <v>60</v>
      </c>
      <c r="G91" s="136">
        <v>962</v>
      </c>
      <c r="H91" s="137">
        <v>49.88357588357589</v>
      </c>
      <c r="I91" s="136">
        <v>184</v>
      </c>
      <c r="J91" s="137">
        <v>55</v>
      </c>
      <c r="K91" s="136">
        <v>513</v>
      </c>
      <c r="L91" s="137">
        <v>67</v>
      </c>
      <c r="M91" s="136">
        <v>406</v>
      </c>
      <c r="N91" s="137">
        <v>44.02463054187192</v>
      </c>
      <c r="O91" s="136">
        <v>204</v>
      </c>
      <c r="P91" s="137">
        <v>12</v>
      </c>
      <c r="Q91" s="136">
        <v>15</v>
      </c>
      <c r="R91" s="137">
        <v>45</v>
      </c>
      <c r="S91" s="138">
        <v>47</v>
      </c>
      <c r="T91" s="139">
        <v>30</v>
      </c>
    </row>
    <row r="92" spans="2:20" ht="15" customHeight="1">
      <c r="B92" s="8" t="s">
        <v>71</v>
      </c>
      <c r="C92" s="147">
        <v>20247</v>
      </c>
      <c r="D92" s="131">
        <v>51.00118536079419</v>
      </c>
      <c r="E92" s="147">
        <v>193</v>
      </c>
      <c r="F92" s="131">
        <v>60</v>
      </c>
      <c r="G92" s="147">
        <v>9068</v>
      </c>
      <c r="H92" s="131">
        <v>48.977172474636085</v>
      </c>
      <c r="I92" s="147">
        <v>2331</v>
      </c>
      <c r="J92" s="131">
        <v>55</v>
      </c>
      <c r="K92" s="147">
        <v>4582</v>
      </c>
      <c r="L92" s="131">
        <v>67</v>
      </c>
      <c r="M92" s="147">
        <v>2206</v>
      </c>
      <c r="N92" s="131">
        <v>43.8780598368087</v>
      </c>
      <c r="O92" s="147">
        <v>1011</v>
      </c>
      <c r="P92" s="131">
        <v>12.127596439169139</v>
      </c>
      <c r="Q92" s="147">
        <v>354</v>
      </c>
      <c r="R92" s="131">
        <v>45</v>
      </c>
      <c r="S92" s="147">
        <v>429</v>
      </c>
      <c r="T92" s="135">
        <v>30</v>
      </c>
    </row>
    <row r="93" spans="2:20" ht="15" customHeight="1">
      <c r="B93" s="266" t="s">
        <v>13</v>
      </c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5"/>
    </row>
    <row r="94" spans="2:20" ht="15" customHeight="1">
      <c r="B94" s="9" t="s">
        <v>72</v>
      </c>
      <c r="C94" s="136">
        <v>3965</v>
      </c>
      <c r="D94" s="137">
        <v>48.84186633039092</v>
      </c>
      <c r="E94" s="136">
        <v>38</v>
      </c>
      <c r="F94" s="137">
        <v>60</v>
      </c>
      <c r="G94" s="136">
        <v>1647</v>
      </c>
      <c r="H94" s="137">
        <v>48.397692774741955</v>
      </c>
      <c r="I94" s="136">
        <v>406</v>
      </c>
      <c r="J94" s="137">
        <v>55</v>
      </c>
      <c r="K94" s="136">
        <v>701</v>
      </c>
      <c r="L94" s="137">
        <v>67</v>
      </c>
      <c r="M94" s="136">
        <v>788</v>
      </c>
      <c r="N94" s="137">
        <v>43.3248730964467</v>
      </c>
      <c r="O94" s="136">
        <v>254</v>
      </c>
      <c r="P94" s="137">
        <v>12.169291338582678</v>
      </c>
      <c r="Q94" s="136">
        <v>69</v>
      </c>
      <c r="R94" s="137">
        <v>45</v>
      </c>
      <c r="S94" s="138">
        <v>54</v>
      </c>
      <c r="T94" s="139">
        <v>30</v>
      </c>
    </row>
    <row r="95" spans="2:20" ht="15" customHeight="1">
      <c r="B95" s="9" t="s">
        <v>371</v>
      </c>
      <c r="C95" s="136">
        <v>5154</v>
      </c>
      <c r="D95" s="137">
        <v>51.20023282887078</v>
      </c>
      <c r="E95" s="136">
        <v>23</v>
      </c>
      <c r="F95" s="137">
        <v>60</v>
      </c>
      <c r="G95" s="136">
        <v>2347</v>
      </c>
      <c r="H95" s="137">
        <v>48.51981252662974</v>
      </c>
      <c r="I95" s="136">
        <v>646</v>
      </c>
      <c r="J95" s="137">
        <v>55</v>
      </c>
      <c r="K95" s="136">
        <v>1214</v>
      </c>
      <c r="L95" s="137">
        <v>67</v>
      </c>
      <c r="M95" s="136">
        <v>500</v>
      </c>
      <c r="N95" s="137">
        <v>44.274</v>
      </c>
      <c r="O95" s="136">
        <v>275</v>
      </c>
      <c r="P95" s="137">
        <v>12</v>
      </c>
      <c r="Q95" s="136">
        <v>92</v>
      </c>
      <c r="R95" s="137">
        <v>45</v>
      </c>
      <c r="S95" s="138">
        <v>40</v>
      </c>
      <c r="T95" s="139">
        <v>30</v>
      </c>
    </row>
    <row r="96" spans="2:20" ht="15" customHeight="1">
      <c r="B96" s="9" t="s">
        <v>372</v>
      </c>
      <c r="C96" s="136">
        <v>4393</v>
      </c>
      <c r="D96" s="137">
        <v>51.75663555656727</v>
      </c>
      <c r="E96" s="136">
        <v>27</v>
      </c>
      <c r="F96" s="137">
        <v>60</v>
      </c>
      <c r="G96" s="136">
        <v>1949</v>
      </c>
      <c r="H96" s="137">
        <v>49.64648537711647</v>
      </c>
      <c r="I96" s="136">
        <v>473</v>
      </c>
      <c r="J96" s="137">
        <v>55</v>
      </c>
      <c r="K96" s="136">
        <v>1093</v>
      </c>
      <c r="L96" s="137">
        <v>67</v>
      </c>
      <c r="M96" s="136">
        <v>434</v>
      </c>
      <c r="N96" s="137">
        <v>44.77188940092166</v>
      </c>
      <c r="O96" s="136">
        <v>222</v>
      </c>
      <c r="P96" s="137">
        <v>12.193693693693694</v>
      </c>
      <c r="Q96" s="136">
        <v>92</v>
      </c>
      <c r="R96" s="137">
        <v>45</v>
      </c>
      <c r="S96" s="138">
        <v>83</v>
      </c>
      <c r="T96" s="139">
        <v>30</v>
      </c>
    </row>
    <row r="97" spans="2:20" ht="15" customHeight="1">
      <c r="B97" s="9" t="s">
        <v>73</v>
      </c>
      <c r="C97" s="136">
        <v>6735</v>
      </c>
      <c r="D97" s="137">
        <v>51.62733481811433</v>
      </c>
      <c r="E97" s="136">
        <v>105</v>
      </c>
      <c r="F97" s="137">
        <v>60</v>
      </c>
      <c r="G97" s="136">
        <v>3125</v>
      </c>
      <c r="H97" s="137">
        <v>49.20864</v>
      </c>
      <c r="I97" s="136">
        <v>806</v>
      </c>
      <c r="J97" s="137">
        <v>55</v>
      </c>
      <c r="K97" s="136">
        <v>1574</v>
      </c>
      <c r="L97" s="137">
        <v>67</v>
      </c>
      <c r="M97" s="136">
        <v>484</v>
      </c>
      <c r="N97" s="137">
        <v>43.56818181818182</v>
      </c>
      <c r="O97" s="136">
        <v>260</v>
      </c>
      <c r="P97" s="137">
        <v>12.165384615384616</v>
      </c>
      <c r="Q97" s="136">
        <v>101</v>
      </c>
      <c r="R97" s="137">
        <v>45</v>
      </c>
      <c r="S97" s="138">
        <v>252</v>
      </c>
      <c r="T97" s="139">
        <v>30</v>
      </c>
    </row>
    <row r="98" spans="2:20" ht="15" customHeight="1">
      <c r="B98" s="8" t="s">
        <v>74</v>
      </c>
      <c r="C98" s="142">
        <v>23609</v>
      </c>
      <c r="D98" s="131">
        <v>50.80270659494261</v>
      </c>
      <c r="E98" s="142">
        <v>457</v>
      </c>
      <c r="F98" s="131">
        <v>60</v>
      </c>
      <c r="G98" s="142">
        <v>11535</v>
      </c>
      <c r="H98" s="131">
        <v>49.135240572171654</v>
      </c>
      <c r="I98" s="142">
        <v>2578</v>
      </c>
      <c r="J98" s="131">
        <v>55</v>
      </c>
      <c r="K98" s="142">
        <v>4805</v>
      </c>
      <c r="L98" s="131">
        <v>67</v>
      </c>
      <c r="M98" s="142">
        <v>2158</v>
      </c>
      <c r="N98" s="131">
        <v>43.80722891566265</v>
      </c>
      <c r="O98" s="142">
        <v>1279</v>
      </c>
      <c r="P98" s="131">
        <v>12.340109460516029</v>
      </c>
      <c r="Q98" s="142">
        <v>345</v>
      </c>
      <c r="R98" s="131">
        <v>45</v>
      </c>
      <c r="S98" s="142">
        <v>367</v>
      </c>
      <c r="T98" s="135">
        <v>30</v>
      </c>
    </row>
    <row r="99" spans="2:20" ht="15" customHeight="1">
      <c r="B99" s="266" t="s">
        <v>13</v>
      </c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5"/>
    </row>
    <row r="100" spans="2:20" ht="15" customHeight="1">
      <c r="B100" s="9" t="s">
        <v>373</v>
      </c>
      <c r="C100" s="136">
        <v>3945</v>
      </c>
      <c r="D100" s="137">
        <v>51.96337135614702</v>
      </c>
      <c r="E100" s="136">
        <v>64</v>
      </c>
      <c r="F100" s="137">
        <v>60</v>
      </c>
      <c r="G100" s="136">
        <v>1864</v>
      </c>
      <c r="H100" s="137">
        <v>48.77414163090129</v>
      </c>
      <c r="I100" s="136">
        <v>556</v>
      </c>
      <c r="J100" s="137">
        <v>55</v>
      </c>
      <c r="K100" s="136">
        <v>926</v>
      </c>
      <c r="L100" s="137">
        <v>67</v>
      </c>
      <c r="M100" s="136">
        <v>232</v>
      </c>
      <c r="N100" s="137">
        <v>44.00431034482759</v>
      </c>
      <c r="O100" s="136">
        <v>183</v>
      </c>
      <c r="P100" s="137">
        <v>12.704918032786885</v>
      </c>
      <c r="Q100" s="136">
        <v>68</v>
      </c>
      <c r="R100" s="137">
        <v>45</v>
      </c>
      <c r="S100" s="138">
        <v>30</v>
      </c>
      <c r="T100" s="139">
        <v>30</v>
      </c>
    </row>
    <row r="101" spans="2:20" ht="15" customHeight="1">
      <c r="B101" s="9" t="s">
        <v>75</v>
      </c>
      <c r="C101" s="136">
        <v>2075</v>
      </c>
      <c r="D101" s="137">
        <v>49.099373493975904</v>
      </c>
      <c r="E101" s="136">
        <v>39</v>
      </c>
      <c r="F101" s="137">
        <v>60</v>
      </c>
      <c r="G101" s="136">
        <v>1017</v>
      </c>
      <c r="H101" s="137">
        <v>49.424778761061944</v>
      </c>
      <c r="I101" s="136">
        <v>232</v>
      </c>
      <c r="J101" s="137">
        <v>55</v>
      </c>
      <c r="K101" s="136">
        <v>304</v>
      </c>
      <c r="L101" s="137">
        <v>67</v>
      </c>
      <c r="M101" s="136">
        <v>272</v>
      </c>
      <c r="N101" s="137">
        <v>43.18014705882353</v>
      </c>
      <c r="O101" s="136">
        <v>152</v>
      </c>
      <c r="P101" s="137">
        <v>12.56578947368421</v>
      </c>
      <c r="Q101" s="136">
        <v>38</v>
      </c>
      <c r="R101" s="137">
        <v>45</v>
      </c>
      <c r="S101" s="138">
        <v>16</v>
      </c>
      <c r="T101" s="139">
        <v>30</v>
      </c>
    </row>
    <row r="102" spans="2:20" ht="15" customHeight="1">
      <c r="B102" s="9" t="s">
        <v>76</v>
      </c>
      <c r="C102" s="136">
        <v>3955</v>
      </c>
      <c r="D102" s="137">
        <v>51.30063211125158</v>
      </c>
      <c r="E102" s="136">
        <v>102</v>
      </c>
      <c r="F102" s="137">
        <v>60</v>
      </c>
      <c r="G102" s="136">
        <v>1819</v>
      </c>
      <c r="H102" s="137">
        <v>48.93183067619571</v>
      </c>
      <c r="I102" s="136">
        <v>450</v>
      </c>
      <c r="J102" s="137">
        <v>55</v>
      </c>
      <c r="K102" s="136">
        <v>905</v>
      </c>
      <c r="L102" s="137">
        <v>67</v>
      </c>
      <c r="M102" s="136">
        <v>355</v>
      </c>
      <c r="N102" s="137">
        <v>44.25633802816901</v>
      </c>
      <c r="O102" s="136">
        <v>220</v>
      </c>
      <c r="P102" s="137">
        <v>12.39090909090909</v>
      </c>
      <c r="Q102" s="136">
        <v>47</v>
      </c>
      <c r="R102" s="137">
        <v>45</v>
      </c>
      <c r="S102" s="138">
        <v>51</v>
      </c>
      <c r="T102" s="139">
        <v>30</v>
      </c>
    </row>
    <row r="103" spans="2:20" ht="15" customHeight="1">
      <c r="B103" s="9" t="s">
        <v>77</v>
      </c>
      <c r="C103" s="136">
        <v>1708</v>
      </c>
      <c r="D103" s="137">
        <v>49.34806791569087</v>
      </c>
      <c r="E103" s="136">
        <v>13</v>
      </c>
      <c r="F103" s="137">
        <v>60</v>
      </c>
      <c r="G103" s="136">
        <v>784</v>
      </c>
      <c r="H103" s="137">
        <v>49.29974489795919</v>
      </c>
      <c r="I103" s="136">
        <v>173</v>
      </c>
      <c r="J103" s="137">
        <v>55</v>
      </c>
      <c r="K103" s="136">
        <v>327</v>
      </c>
      <c r="L103" s="137">
        <v>67</v>
      </c>
      <c r="M103" s="136">
        <v>194</v>
      </c>
      <c r="N103" s="137">
        <v>43.63917525773196</v>
      </c>
      <c r="O103" s="136">
        <v>122</v>
      </c>
      <c r="P103" s="137">
        <v>12.39344262295082</v>
      </c>
      <c r="Q103" s="136">
        <v>20</v>
      </c>
      <c r="R103" s="137">
        <v>45</v>
      </c>
      <c r="S103" s="138">
        <v>66</v>
      </c>
      <c r="T103" s="139">
        <v>30</v>
      </c>
    </row>
    <row r="104" spans="2:20" ht="15" customHeight="1">
      <c r="B104" s="9" t="s">
        <v>78</v>
      </c>
      <c r="C104" s="136">
        <v>7316</v>
      </c>
      <c r="D104" s="137">
        <v>50.588832695462</v>
      </c>
      <c r="E104" s="136">
        <v>164</v>
      </c>
      <c r="F104" s="137">
        <v>60</v>
      </c>
      <c r="G104" s="136">
        <v>3767</v>
      </c>
      <c r="H104" s="137">
        <v>49.097955933103265</v>
      </c>
      <c r="I104" s="136">
        <v>705</v>
      </c>
      <c r="J104" s="137">
        <v>55</v>
      </c>
      <c r="K104" s="136">
        <v>1414</v>
      </c>
      <c r="L104" s="137">
        <v>67</v>
      </c>
      <c r="M104" s="136">
        <v>675</v>
      </c>
      <c r="N104" s="137">
        <v>43.53333333333333</v>
      </c>
      <c r="O104" s="136">
        <v>378</v>
      </c>
      <c r="P104" s="137">
        <v>12.113756613756614</v>
      </c>
      <c r="Q104" s="136">
        <v>66</v>
      </c>
      <c r="R104" s="137">
        <v>45</v>
      </c>
      <c r="S104" s="138">
        <v>127</v>
      </c>
      <c r="T104" s="139">
        <v>30</v>
      </c>
    </row>
    <row r="105" spans="2:20" ht="15" customHeight="1">
      <c r="B105" s="9" t="s">
        <v>79</v>
      </c>
      <c r="C105" s="136">
        <v>4610</v>
      </c>
      <c r="D105" s="137">
        <v>51.02733188720173</v>
      </c>
      <c r="E105" s="136">
        <v>75</v>
      </c>
      <c r="F105" s="137">
        <v>60</v>
      </c>
      <c r="G105" s="136">
        <v>2284</v>
      </c>
      <c r="H105" s="137">
        <v>49.46803852889667</v>
      </c>
      <c r="I105" s="136">
        <v>462</v>
      </c>
      <c r="J105" s="137">
        <v>55</v>
      </c>
      <c r="K105" s="136">
        <v>929</v>
      </c>
      <c r="L105" s="137">
        <v>67</v>
      </c>
      <c r="M105" s="136">
        <v>430</v>
      </c>
      <c r="N105" s="137">
        <v>44.23255813953488</v>
      </c>
      <c r="O105" s="136">
        <v>224</v>
      </c>
      <c r="P105" s="137">
        <v>12.191964285714286</v>
      </c>
      <c r="Q105" s="136">
        <v>106</v>
      </c>
      <c r="R105" s="137">
        <v>45</v>
      </c>
      <c r="S105" s="138">
        <v>77</v>
      </c>
      <c r="T105" s="139">
        <v>30</v>
      </c>
    </row>
    <row r="106" spans="2:20" ht="15" customHeight="1">
      <c r="B106" s="8" t="s">
        <v>80</v>
      </c>
      <c r="C106" s="130">
        <v>12050</v>
      </c>
      <c r="D106" s="141">
        <v>53.564713692946064</v>
      </c>
      <c r="E106" s="130">
        <v>12</v>
      </c>
      <c r="F106" s="131">
        <v>60</v>
      </c>
      <c r="G106" s="130">
        <v>3230</v>
      </c>
      <c r="H106" s="141">
        <v>49.248916408668734</v>
      </c>
      <c r="I106" s="130">
        <v>677</v>
      </c>
      <c r="J106" s="131">
        <v>55</v>
      </c>
      <c r="K106" s="130">
        <v>4739</v>
      </c>
      <c r="L106" s="131">
        <v>67</v>
      </c>
      <c r="M106" s="130">
        <v>2300</v>
      </c>
      <c r="N106" s="141">
        <v>44.598260869565216</v>
      </c>
      <c r="O106" s="130">
        <v>819</v>
      </c>
      <c r="P106" s="141">
        <v>12.682539682539682</v>
      </c>
      <c r="Q106" s="130">
        <v>121</v>
      </c>
      <c r="R106" s="131">
        <v>45</v>
      </c>
      <c r="S106" s="130">
        <v>122</v>
      </c>
      <c r="T106" s="135">
        <v>30</v>
      </c>
    </row>
    <row r="107" spans="2:20" ht="15" customHeight="1">
      <c r="B107" s="266" t="s">
        <v>13</v>
      </c>
      <c r="C107" s="149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1"/>
    </row>
    <row r="108" spans="2:20" ht="15" customHeight="1">
      <c r="B108" s="9" t="s">
        <v>374</v>
      </c>
      <c r="C108" s="136">
        <v>3054</v>
      </c>
      <c r="D108" s="137">
        <v>56.93745907007204</v>
      </c>
      <c r="E108" s="140" t="s">
        <v>93</v>
      </c>
      <c r="F108" s="137" t="s">
        <v>93</v>
      </c>
      <c r="G108" s="136">
        <v>659</v>
      </c>
      <c r="H108" s="137">
        <v>49.73899848254932</v>
      </c>
      <c r="I108" s="136">
        <v>95</v>
      </c>
      <c r="J108" s="137">
        <v>55</v>
      </c>
      <c r="K108" s="136">
        <v>1737</v>
      </c>
      <c r="L108" s="137">
        <v>67</v>
      </c>
      <c r="M108" s="136">
        <v>362</v>
      </c>
      <c r="N108" s="137">
        <v>44.908839779005525</v>
      </c>
      <c r="O108" s="136">
        <v>164</v>
      </c>
      <c r="P108" s="137">
        <v>12</v>
      </c>
      <c r="Q108" s="136">
        <v>10</v>
      </c>
      <c r="R108" s="137">
        <v>45</v>
      </c>
      <c r="S108" s="138">
        <v>26</v>
      </c>
      <c r="T108" s="139">
        <v>30</v>
      </c>
    </row>
    <row r="109" spans="2:20" ht="15" customHeight="1">
      <c r="B109" s="9" t="s">
        <v>81</v>
      </c>
      <c r="C109" s="136">
        <v>3369</v>
      </c>
      <c r="D109" s="137">
        <v>60.57465123181953</v>
      </c>
      <c r="E109" s="136">
        <v>1</v>
      </c>
      <c r="F109" s="137">
        <v>60</v>
      </c>
      <c r="G109" s="154">
        <v>990</v>
      </c>
      <c r="H109" s="137">
        <v>49.666666666666664</v>
      </c>
      <c r="I109" s="136">
        <v>213</v>
      </c>
      <c r="J109" s="137">
        <v>55</v>
      </c>
      <c r="K109" s="138">
        <v>1901</v>
      </c>
      <c r="L109" s="137">
        <v>67</v>
      </c>
      <c r="M109" s="138">
        <v>119</v>
      </c>
      <c r="N109" s="137">
        <v>43.33613445378151</v>
      </c>
      <c r="O109" s="136">
        <v>104</v>
      </c>
      <c r="P109" s="137">
        <v>16.548076923076923</v>
      </c>
      <c r="Q109" s="136">
        <v>17</v>
      </c>
      <c r="R109" s="137">
        <v>45</v>
      </c>
      <c r="S109" s="138">
        <v>6</v>
      </c>
      <c r="T109" s="139">
        <v>30</v>
      </c>
    </row>
    <row r="110" spans="2:20" ht="15" customHeight="1">
      <c r="B110" s="9" t="s">
        <v>375</v>
      </c>
      <c r="C110" s="136">
        <v>1974</v>
      </c>
      <c r="D110" s="137">
        <v>46.70932117527862</v>
      </c>
      <c r="E110" s="136">
        <v>2</v>
      </c>
      <c r="F110" s="137">
        <v>60</v>
      </c>
      <c r="G110" s="155">
        <v>434</v>
      </c>
      <c r="H110" s="137">
        <v>49.71198156682028</v>
      </c>
      <c r="I110" s="136">
        <v>113</v>
      </c>
      <c r="J110" s="137">
        <v>55</v>
      </c>
      <c r="K110" s="138">
        <v>465</v>
      </c>
      <c r="L110" s="137">
        <v>67</v>
      </c>
      <c r="M110" s="138">
        <v>624</v>
      </c>
      <c r="N110" s="137">
        <v>44.52403846153846</v>
      </c>
      <c r="O110" s="136">
        <v>301</v>
      </c>
      <c r="P110" s="137">
        <v>12</v>
      </c>
      <c r="Q110" s="136">
        <v>27</v>
      </c>
      <c r="R110" s="137">
        <v>45</v>
      </c>
      <c r="S110" s="138">
        <v>3</v>
      </c>
      <c r="T110" s="139">
        <v>30</v>
      </c>
    </row>
    <row r="111" spans="2:20" ht="15" customHeight="1">
      <c r="B111" s="9" t="s">
        <v>82</v>
      </c>
      <c r="C111" s="136">
        <v>1701</v>
      </c>
      <c r="D111" s="137">
        <v>51.21081716637273</v>
      </c>
      <c r="E111" s="136">
        <v>7</v>
      </c>
      <c r="F111" s="137">
        <v>60</v>
      </c>
      <c r="G111" s="156">
        <v>807</v>
      </c>
      <c r="H111" s="137">
        <v>47.833952912019825</v>
      </c>
      <c r="I111" s="136">
        <v>134</v>
      </c>
      <c r="J111" s="137">
        <v>55</v>
      </c>
      <c r="K111" s="138">
        <v>423</v>
      </c>
      <c r="L111" s="137">
        <v>67</v>
      </c>
      <c r="M111" s="138">
        <v>153</v>
      </c>
      <c r="N111" s="137">
        <v>45</v>
      </c>
      <c r="O111" s="136">
        <v>42</v>
      </c>
      <c r="P111" s="137">
        <v>13.023809523809524</v>
      </c>
      <c r="Q111" s="136">
        <v>50</v>
      </c>
      <c r="R111" s="137">
        <v>45</v>
      </c>
      <c r="S111" s="138">
        <v>82</v>
      </c>
      <c r="T111" s="139">
        <v>30</v>
      </c>
    </row>
    <row r="112" spans="2:20" ht="15" customHeight="1">
      <c r="B112" s="9" t="s">
        <v>83</v>
      </c>
      <c r="C112" s="136">
        <v>1952</v>
      </c>
      <c r="D112" s="137">
        <v>45.17315573770492</v>
      </c>
      <c r="E112" s="136">
        <v>2</v>
      </c>
      <c r="F112" s="137">
        <v>60</v>
      </c>
      <c r="G112" s="155">
        <v>340</v>
      </c>
      <c r="H112" s="137">
        <v>49.85</v>
      </c>
      <c r="I112" s="136">
        <v>122</v>
      </c>
      <c r="J112" s="137">
        <v>55</v>
      </c>
      <c r="K112" s="138">
        <v>213</v>
      </c>
      <c r="L112" s="137">
        <v>67</v>
      </c>
      <c r="M112" s="138">
        <v>1042</v>
      </c>
      <c r="N112" s="137">
        <v>44.61996161228407</v>
      </c>
      <c r="O112" s="136">
        <v>208</v>
      </c>
      <c r="P112" s="137">
        <v>12.20673076923077</v>
      </c>
      <c r="Q112" s="136">
        <v>17</v>
      </c>
      <c r="R112" s="137">
        <v>45</v>
      </c>
      <c r="S112" s="138">
        <v>5</v>
      </c>
      <c r="T112" s="139">
        <v>30</v>
      </c>
    </row>
    <row r="113" spans="2:20" ht="15" customHeight="1">
      <c r="B113" s="8" t="s">
        <v>84</v>
      </c>
      <c r="C113" s="147">
        <v>20576</v>
      </c>
      <c r="D113" s="131">
        <v>50.932003304821144</v>
      </c>
      <c r="E113" s="147">
        <v>1392</v>
      </c>
      <c r="F113" s="131">
        <v>60</v>
      </c>
      <c r="G113" s="147">
        <v>8725</v>
      </c>
      <c r="H113" s="131">
        <v>49.29696275071633</v>
      </c>
      <c r="I113" s="147">
        <v>2428</v>
      </c>
      <c r="J113" s="131">
        <v>55</v>
      </c>
      <c r="K113" s="147">
        <v>3601</v>
      </c>
      <c r="L113" s="131">
        <v>67</v>
      </c>
      <c r="M113" s="147">
        <v>2724</v>
      </c>
      <c r="N113" s="131">
        <v>43.98898678414097</v>
      </c>
      <c r="O113" s="147">
        <v>958</v>
      </c>
      <c r="P113" s="131">
        <v>12.30062630480167</v>
      </c>
      <c r="Q113" s="147">
        <v>261</v>
      </c>
      <c r="R113" s="131">
        <v>45</v>
      </c>
      <c r="S113" s="147">
        <v>411</v>
      </c>
      <c r="T113" s="135">
        <v>30</v>
      </c>
    </row>
    <row r="114" spans="2:20" ht="15" customHeight="1">
      <c r="B114" s="266" t="s">
        <v>13</v>
      </c>
      <c r="C114" s="149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1"/>
    </row>
    <row r="115" spans="2:20" ht="15" customHeight="1">
      <c r="B115" s="9" t="s">
        <v>85</v>
      </c>
      <c r="C115" s="136">
        <v>3754</v>
      </c>
      <c r="D115" s="137">
        <v>50.64890783164624</v>
      </c>
      <c r="E115" s="136">
        <v>216</v>
      </c>
      <c r="F115" s="137">
        <v>60</v>
      </c>
      <c r="G115" s="136">
        <v>1683</v>
      </c>
      <c r="H115" s="137">
        <v>49.66547831253714</v>
      </c>
      <c r="I115" s="136">
        <v>456</v>
      </c>
      <c r="J115" s="137">
        <v>55</v>
      </c>
      <c r="K115" s="136">
        <v>612</v>
      </c>
      <c r="L115" s="137">
        <v>67</v>
      </c>
      <c r="M115" s="136">
        <v>482</v>
      </c>
      <c r="N115" s="137">
        <v>42.36721991701245</v>
      </c>
      <c r="O115" s="136">
        <v>190</v>
      </c>
      <c r="P115" s="137">
        <v>12</v>
      </c>
      <c r="Q115" s="136">
        <v>58</v>
      </c>
      <c r="R115" s="137">
        <v>45</v>
      </c>
      <c r="S115" s="138">
        <v>33</v>
      </c>
      <c r="T115" s="139">
        <v>30</v>
      </c>
    </row>
    <row r="116" spans="2:20" ht="15" customHeight="1">
      <c r="B116" s="9" t="s">
        <v>86</v>
      </c>
      <c r="C116" s="136">
        <v>4580</v>
      </c>
      <c r="D116" s="137">
        <v>51.30967248908296</v>
      </c>
      <c r="E116" s="136">
        <v>84</v>
      </c>
      <c r="F116" s="137">
        <v>60</v>
      </c>
      <c r="G116" s="136">
        <v>2014</v>
      </c>
      <c r="H116" s="137">
        <v>49.39175769612711</v>
      </c>
      <c r="I116" s="136">
        <v>408</v>
      </c>
      <c r="J116" s="137">
        <v>55</v>
      </c>
      <c r="K116" s="136">
        <v>1200</v>
      </c>
      <c r="L116" s="137">
        <v>67</v>
      </c>
      <c r="M116" s="136">
        <v>369</v>
      </c>
      <c r="N116" s="137">
        <v>44.73170731707317</v>
      </c>
      <c r="O116" s="136">
        <v>279</v>
      </c>
      <c r="P116" s="137">
        <v>12.670250896057349</v>
      </c>
      <c r="Q116" s="136">
        <v>41</v>
      </c>
      <c r="R116" s="137">
        <v>45</v>
      </c>
      <c r="S116" s="138">
        <v>178</v>
      </c>
      <c r="T116" s="139">
        <v>30</v>
      </c>
    </row>
    <row r="117" spans="2:20" ht="15" customHeight="1">
      <c r="B117" s="9" t="s">
        <v>87</v>
      </c>
      <c r="C117" s="136">
        <v>3296</v>
      </c>
      <c r="D117" s="137">
        <v>52.23567961165048</v>
      </c>
      <c r="E117" s="136">
        <v>544</v>
      </c>
      <c r="F117" s="137">
        <v>60</v>
      </c>
      <c r="G117" s="136">
        <v>1431</v>
      </c>
      <c r="H117" s="137">
        <v>50.121593291404615</v>
      </c>
      <c r="I117" s="136">
        <v>412</v>
      </c>
      <c r="J117" s="137">
        <v>55</v>
      </c>
      <c r="K117" s="136">
        <v>451</v>
      </c>
      <c r="L117" s="137">
        <v>67</v>
      </c>
      <c r="M117" s="136">
        <v>208</v>
      </c>
      <c r="N117" s="137">
        <v>42.46153846153846</v>
      </c>
      <c r="O117" s="136">
        <v>122</v>
      </c>
      <c r="P117" s="137">
        <v>12.352459016393443</v>
      </c>
      <c r="Q117" s="136">
        <v>40</v>
      </c>
      <c r="R117" s="137">
        <v>45</v>
      </c>
      <c r="S117" s="138">
        <v>80</v>
      </c>
      <c r="T117" s="139">
        <v>30</v>
      </c>
    </row>
    <row r="118" spans="2:20" ht="15" customHeight="1">
      <c r="B118" s="9" t="s">
        <v>88</v>
      </c>
      <c r="C118" s="136">
        <v>3352</v>
      </c>
      <c r="D118" s="137">
        <v>50.171479713603816</v>
      </c>
      <c r="E118" s="136">
        <v>236</v>
      </c>
      <c r="F118" s="137">
        <v>60</v>
      </c>
      <c r="G118" s="136">
        <v>1345</v>
      </c>
      <c r="H118" s="137">
        <v>49.294423791821565</v>
      </c>
      <c r="I118" s="136">
        <v>452</v>
      </c>
      <c r="J118" s="137">
        <v>55</v>
      </c>
      <c r="K118" s="136">
        <v>456</v>
      </c>
      <c r="L118" s="137">
        <v>67</v>
      </c>
      <c r="M118" s="136">
        <v>589</v>
      </c>
      <c r="N118" s="137">
        <v>44.3276740237691</v>
      </c>
      <c r="O118" s="136">
        <v>169</v>
      </c>
      <c r="P118" s="137">
        <v>12.254437869822485</v>
      </c>
      <c r="Q118" s="136">
        <v>42</v>
      </c>
      <c r="R118" s="137">
        <v>45</v>
      </c>
      <c r="S118" s="138">
        <v>50</v>
      </c>
      <c r="T118" s="139">
        <v>30</v>
      </c>
    </row>
    <row r="119" spans="2:20" ht="15" customHeight="1" thickBot="1">
      <c r="B119" s="11" t="s">
        <v>89</v>
      </c>
      <c r="C119" s="160">
        <v>5594</v>
      </c>
      <c r="D119" s="159">
        <v>50.50035752592063</v>
      </c>
      <c r="E119" s="160">
        <v>312</v>
      </c>
      <c r="F119" s="159">
        <v>60</v>
      </c>
      <c r="G119" s="160">
        <v>2252</v>
      </c>
      <c r="H119" s="159">
        <v>48.41429840142096</v>
      </c>
      <c r="I119" s="160">
        <v>700</v>
      </c>
      <c r="J119" s="159">
        <v>55</v>
      </c>
      <c r="K119" s="160">
        <v>882</v>
      </c>
      <c r="L119" s="159">
        <v>67</v>
      </c>
      <c r="M119" s="160">
        <v>1076</v>
      </c>
      <c r="N119" s="159">
        <v>44.57063197026022</v>
      </c>
      <c r="O119" s="160">
        <v>198</v>
      </c>
      <c r="P119" s="159">
        <v>12.075757575757576</v>
      </c>
      <c r="Q119" s="160">
        <v>80</v>
      </c>
      <c r="R119" s="159">
        <v>45</v>
      </c>
      <c r="S119" s="161">
        <v>70</v>
      </c>
      <c r="T119" s="162">
        <v>30</v>
      </c>
    </row>
    <row r="120" ht="15.75" customHeight="1">
      <c r="B120" s="14"/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ht="18">
      <c r="B122" s="3" t="s">
        <v>394</v>
      </c>
    </row>
    <row r="123" spans="2:18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  <row r="124" ht="15">
      <c r="B124" s="14"/>
    </row>
  </sheetData>
  <sheetProtection/>
  <mergeCells count="23">
    <mergeCell ref="B1:T1"/>
    <mergeCell ref="B3:B5"/>
    <mergeCell ref="C3:D4"/>
    <mergeCell ref="E3:J3"/>
    <mergeCell ref="K3:T3"/>
    <mergeCell ref="K4:L4"/>
    <mergeCell ref="G4:H4"/>
    <mergeCell ref="C8:T8"/>
    <mergeCell ref="C22:T22"/>
    <mergeCell ref="C69:T69"/>
    <mergeCell ref="C76:T76"/>
    <mergeCell ref="C93:T93"/>
    <mergeCell ref="I4:J4"/>
    <mergeCell ref="B123:R123"/>
    <mergeCell ref="B121:R121"/>
    <mergeCell ref="C37:T37"/>
    <mergeCell ref="M4:N4"/>
    <mergeCell ref="C32:T32"/>
    <mergeCell ref="E4:F4"/>
    <mergeCell ref="C99:T99"/>
    <mergeCell ref="O4:P4"/>
    <mergeCell ref="Q4:R4"/>
    <mergeCell ref="S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124"/>
  <sheetViews>
    <sheetView showGridLines="0" zoomScalePageLayoutView="0" workbookViewId="0" topLeftCell="C1">
      <selection activeCell="U5" sqref="U5"/>
    </sheetView>
  </sheetViews>
  <sheetFormatPr defaultColWidth="9.140625" defaultRowHeight="12.75"/>
  <cols>
    <col min="1" max="1" width="5.7109375" style="14" customWidth="1"/>
    <col min="2" max="2" width="45.7109375" style="13" customWidth="1"/>
    <col min="3" max="20" width="12.7109375" style="14" customWidth="1"/>
    <col min="21" max="23" width="9.7109375" style="14" customWidth="1"/>
    <col min="24" max="16384" width="9.140625" style="14" customWidth="1"/>
  </cols>
  <sheetData>
    <row r="1" spans="2:20" ht="33" customHeight="1">
      <c r="B1" s="400" t="s">
        <v>384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11:20" ht="15" customHeight="1" thickBot="1"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319"/>
      <c r="C3" s="322" t="s">
        <v>357</v>
      </c>
      <c r="D3" s="323"/>
      <c r="E3" s="323" t="s">
        <v>3</v>
      </c>
      <c r="F3" s="323"/>
      <c r="G3" s="323"/>
      <c r="H3" s="323"/>
      <c r="I3" s="323"/>
      <c r="J3" s="323"/>
      <c r="K3" s="326" t="s">
        <v>3</v>
      </c>
      <c r="L3" s="326"/>
      <c r="M3" s="326"/>
      <c r="N3" s="326"/>
      <c r="O3" s="326"/>
      <c r="P3" s="326"/>
      <c r="Q3" s="326"/>
      <c r="R3" s="326"/>
      <c r="S3" s="326"/>
      <c r="T3" s="327"/>
    </row>
    <row r="4" spans="2:20" ht="48" customHeight="1">
      <c r="B4" s="320"/>
      <c r="C4" s="324"/>
      <c r="D4" s="325"/>
      <c r="E4" s="325" t="s">
        <v>2</v>
      </c>
      <c r="F4" s="325"/>
      <c r="G4" s="325" t="s">
        <v>4</v>
      </c>
      <c r="H4" s="325"/>
      <c r="I4" s="325" t="s">
        <v>5</v>
      </c>
      <c r="J4" s="325"/>
      <c r="K4" s="325" t="s">
        <v>6</v>
      </c>
      <c r="L4" s="325"/>
      <c r="M4" s="325" t="s">
        <v>7</v>
      </c>
      <c r="N4" s="325"/>
      <c r="O4" s="355" t="s">
        <v>399</v>
      </c>
      <c r="P4" s="355"/>
      <c r="Q4" s="325" t="s">
        <v>8</v>
      </c>
      <c r="R4" s="330"/>
      <c r="S4" s="330" t="s">
        <v>354</v>
      </c>
      <c r="T4" s="331"/>
    </row>
    <row r="5" spans="2:20" ht="96" customHeight="1" thickBot="1">
      <c r="B5" s="321"/>
      <c r="C5" s="16" t="s">
        <v>0</v>
      </c>
      <c r="D5" s="17" t="s">
        <v>1</v>
      </c>
      <c r="E5" s="17" t="s">
        <v>0</v>
      </c>
      <c r="F5" s="17" t="s">
        <v>1</v>
      </c>
      <c r="G5" s="17" t="s">
        <v>0</v>
      </c>
      <c r="H5" s="17" t="s">
        <v>1</v>
      </c>
      <c r="I5" s="17" t="s">
        <v>0</v>
      </c>
      <c r="J5" s="17" t="s">
        <v>1</v>
      </c>
      <c r="K5" s="17" t="s">
        <v>0</v>
      </c>
      <c r="L5" s="17" t="s">
        <v>1</v>
      </c>
      <c r="M5" s="17" t="s">
        <v>0</v>
      </c>
      <c r="N5" s="17" t="s">
        <v>1</v>
      </c>
      <c r="O5" s="17" t="s">
        <v>0</v>
      </c>
      <c r="P5" s="17" t="s">
        <v>1</v>
      </c>
      <c r="Q5" s="17" t="s">
        <v>0</v>
      </c>
      <c r="R5" s="17" t="s">
        <v>1</v>
      </c>
      <c r="S5" s="17" t="s">
        <v>0</v>
      </c>
      <c r="T5" s="18" t="s">
        <v>1</v>
      </c>
    </row>
    <row r="6" spans="2:20" ht="15" customHeight="1">
      <c r="B6" s="283" t="s">
        <v>14</v>
      </c>
      <c r="C6" s="163">
        <v>338231</v>
      </c>
      <c r="D6" s="128" t="s">
        <v>94</v>
      </c>
      <c r="E6" s="163">
        <v>13067</v>
      </c>
      <c r="F6" s="128" t="s">
        <v>95</v>
      </c>
      <c r="G6" s="163">
        <v>129888</v>
      </c>
      <c r="H6" s="128" t="s">
        <v>96</v>
      </c>
      <c r="I6" s="163">
        <v>39741</v>
      </c>
      <c r="J6" s="128" t="s">
        <v>97</v>
      </c>
      <c r="K6" s="127">
        <v>65482</v>
      </c>
      <c r="L6" s="128" t="s">
        <v>98</v>
      </c>
      <c r="M6" s="127">
        <v>55160</v>
      </c>
      <c r="N6" s="128" t="s">
        <v>99</v>
      </c>
      <c r="O6" s="127">
        <v>18819</v>
      </c>
      <c r="P6" s="128">
        <v>12.5</v>
      </c>
      <c r="Q6" s="127">
        <v>5331</v>
      </c>
      <c r="R6" s="128" t="s">
        <v>100</v>
      </c>
      <c r="S6" s="127">
        <v>8794</v>
      </c>
      <c r="T6" s="129" t="s">
        <v>101</v>
      </c>
    </row>
    <row r="7" spans="2:20" ht="15" customHeight="1">
      <c r="B7" s="8" t="s">
        <v>90</v>
      </c>
      <c r="C7" s="147">
        <v>59476</v>
      </c>
      <c r="D7" s="131" t="s">
        <v>102</v>
      </c>
      <c r="E7" s="147">
        <v>3960</v>
      </c>
      <c r="F7" s="131" t="s">
        <v>95</v>
      </c>
      <c r="G7" s="147">
        <v>21776</v>
      </c>
      <c r="H7" s="131" t="s">
        <v>103</v>
      </c>
      <c r="I7" s="147">
        <v>6846</v>
      </c>
      <c r="J7" s="131" t="s">
        <v>97</v>
      </c>
      <c r="K7" s="130">
        <v>8393</v>
      </c>
      <c r="L7" s="131" t="s">
        <v>98</v>
      </c>
      <c r="M7" s="130">
        <v>13171</v>
      </c>
      <c r="N7" s="131" t="s">
        <v>104</v>
      </c>
      <c r="O7" s="130">
        <v>3406</v>
      </c>
      <c r="P7" s="131" t="s">
        <v>105</v>
      </c>
      <c r="Q7" s="130">
        <v>751</v>
      </c>
      <c r="R7" s="131" t="s">
        <v>100</v>
      </c>
      <c r="S7" s="130">
        <v>571</v>
      </c>
      <c r="T7" s="135" t="s">
        <v>101</v>
      </c>
    </row>
    <row r="8" spans="2:20" ht="15" customHeight="1">
      <c r="B8" s="266" t="s">
        <v>13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3"/>
    </row>
    <row r="9" spans="2:20" ht="15" customHeight="1">
      <c r="B9" s="9" t="s">
        <v>15</v>
      </c>
      <c r="C9" s="140">
        <v>7131</v>
      </c>
      <c r="D9" s="137" t="s">
        <v>106</v>
      </c>
      <c r="E9" s="140">
        <v>275</v>
      </c>
      <c r="F9" s="137" t="s">
        <v>95</v>
      </c>
      <c r="G9" s="140">
        <v>2526</v>
      </c>
      <c r="H9" s="137" t="s">
        <v>107</v>
      </c>
      <c r="I9" s="140">
        <v>779</v>
      </c>
      <c r="J9" s="137" t="s">
        <v>97</v>
      </c>
      <c r="K9" s="136">
        <v>1044</v>
      </c>
      <c r="L9" s="137" t="s">
        <v>98</v>
      </c>
      <c r="M9" s="136">
        <v>1773</v>
      </c>
      <c r="N9" s="137" t="s">
        <v>108</v>
      </c>
      <c r="O9" s="136">
        <v>487</v>
      </c>
      <c r="P9" s="137" t="s">
        <v>109</v>
      </c>
      <c r="Q9" s="136">
        <v>150</v>
      </c>
      <c r="R9" s="137" t="s">
        <v>100</v>
      </c>
      <c r="S9" s="136">
        <v>29</v>
      </c>
      <c r="T9" s="139" t="s">
        <v>101</v>
      </c>
    </row>
    <row r="10" spans="2:20" ht="15" customHeight="1">
      <c r="B10" s="9" t="s">
        <v>16</v>
      </c>
      <c r="C10" s="140">
        <v>6689</v>
      </c>
      <c r="D10" s="137" t="s">
        <v>110</v>
      </c>
      <c r="E10" s="140">
        <v>297</v>
      </c>
      <c r="F10" s="137" t="s">
        <v>95</v>
      </c>
      <c r="G10" s="140">
        <v>2392</v>
      </c>
      <c r="H10" s="137">
        <v>61.6263843648208</v>
      </c>
      <c r="I10" s="140">
        <v>791</v>
      </c>
      <c r="J10" s="137" t="s">
        <v>97</v>
      </c>
      <c r="K10" s="136">
        <v>949</v>
      </c>
      <c r="L10" s="137" t="s">
        <v>98</v>
      </c>
      <c r="M10" s="136">
        <v>1704</v>
      </c>
      <c r="N10" s="137" t="s">
        <v>111</v>
      </c>
      <c r="O10" s="136">
        <v>365</v>
      </c>
      <c r="P10" s="137" t="s">
        <v>112</v>
      </c>
      <c r="Q10" s="136">
        <v>33</v>
      </c>
      <c r="R10" s="137" t="s">
        <v>100</v>
      </c>
      <c r="S10" s="136">
        <v>44</v>
      </c>
      <c r="T10" s="139" t="s">
        <v>101</v>
      </c>
    </row>
    <row r="11" spans="2:20" ht="15" customHeight="1">
      <c r="B11" s="9" t="s">
        <v>17</v>
      </c>
      <c r="C11" s="140">
        <v>5203</v>
      </c>
      <c r="D11" s="137" t="s">
        <v>113</v>
      </c>
      <c r="E11" s="140">
        <v>682</v>
      </c>
      <c r="F11" s="137" t="s">
        <v>95</v>
      </c>
      <c r="G11" s="140">
        <v>2011</v>
      </c>
      <c r="H11" s="137" t="s">
        <v>114</v>
      </c>
      <c r="I11" s="140">
        <v>647</v>
      </c>
      <c r="J11" s="137" t="s">
        <v>97</v>
      </c>
      <c r="K11" s="136">
        <v>651</v>
      </c>
      <c r="L11" s="137" t="s">
        <v>98</v>
      </c>
      <c r="M11" s="136">
        <v>788</v>
      </c>
      <c r="N11" s="137" t="s">
        <v>115</v>
      </c>
      <c r="O11" s="136">
        <v>238</v>
      </c>
      <c r="P11" s="137" t="s">
        <v>116</v>
      </c>
      <c r="Q11" s="136">
        <v>71</v>
      </c>
      <c r="R11" s="137" t="s">
        <v>100</v>
      </c>
      <c r="S11" s="136">
        <v>80</v>
      </c>
      <c r="T11" s="139" t="s">
        <v>101</v>
      </c>
    </row>
    <row r="12" spans="2:20" ht="15" customHeight="1">
      <c r="B12" s="9" t="s">
        <v>18</v>
      </c>
      <c r="C12" s="140">
        <v>4575</v>
      </c>
      <c r="D12" s="137" t="s">
        <v>117</v>
      </c>
      <c r="E12" s="140">
        <v>245</v>
      </c>
      <c r="F12" s="137" t="s">
        <v>95</v>
      </c>
      <c r="G12" s="140">
        <v>1461</v>
      </c>
      <c r="H12" s="137" t="s">
        <v>118</v>
      </c>
      <c r="I12" s="140">
        <v>497</v>
      </c>
      <c r="J12" s="137" t="s">
        <v>97</v>
      </c>
      <c r="K12" s="136">
        <v>806</v>
      </c>
      <c r="L12" s="137" t="s">
        <v>98</v>
      </c>
      <c r="M12" s="136">
        <v>1099</v>
      </c>
      <c r="N12" s="137" t="s">
        <v>119</v>
      </c>
      <c r="O12" s="136">
        <v>290</v>
      </c>
      <c r="P12" s="137" t="s">
        <v>120</v>
      </c>
      <c r="Q12" s="136">
        <v>107</v>
      </c>
      <c r="R12" s="137" t="s">
        <v>100</v>
      </c>
      <c r="S12" s="136">
        <v>40</v>
      </c>
      <c r="T12" s="139" t="s">
        <v>101</v>
      </c>
    </row>
    <row r="13" spans="2:20" ht="15" customHeight="1">
      <c r="B13" s="9" t="s">
        <v>19</v>
      </c>
      <c r="C13" s="140">
        <v>4447</v>
      </c>
      <c r="D13" s="137" t="s">
        <v>121</v>
      </c>
      <c r="E13" s="140">
        <v>213</v>
      </c>
      <c r="F13" s="137" t="s">
        <v>95</v>
      </c>
      <c r="G13" s="140">
        <v>1541</v>
      </c>
      <c r="H13" s="137" t="s">
        <v>121</v>
      </c>
      <c r="I13" s="140">
        <v>410</v>
      </c>
      <c r="J13" s="137" t="s">
        <v>97</v>
      </c>
      <c r="K13" s="136">
        <v>669</v>
      </c>
      <c r="L13" s="137" t="s">
        <v>98</v>
      </c>
      <c r="M13" s="136">
        <v>1185</v>
      </c>
      <c r="N13" s="137" t="s">
        <v>122</v>
      </c>
      <c r="O13" s="136">
        <v>265</v>
      </c>
      <c r="P13" s="137" t="s">
        <v>123</v>
      </c>
      <c r="Q13" s="136">
        <v>47</v>
      </c>
      <c r="R13" s="137" t="s">
        <v>100</v>
      </c>
      <c r="S13" s="136">
        <v>36</v>
      </c>
      <c r="T13" s="139" t="s">
        <v>101</v>
      </c>
    </row>
    <row r="14" spans="2:20" ht="15" customHeight="1">
      <c r="B14" s="9" t="s">
        <v>20</v>
      </c>
      <c r="C14" s="140">
        <v>3769</v>
      </c>
      <c r="D14" s="137" t="s">
        <v>124</v>
      </c>
      <c r="E14" s="140">
        <v>344</v>
      </c>
      <c r="F14" s="137" t="s">
        <v>95</v>
      </c>
      <c r="G14" s="140">
        <v>1557</v>
      </c>
      <c r="H14" s="137" t="s">
        <v>125</v>
      </c>
      <c r="I14" s="140">
        <v>444</v>
      </c>
      <c r="J14" s="137" t="s">
        <v>97</v>
      </c>
      <c r="K14" s="136">
        <v>490</v>
      </c>
      <c r="L14" s="137" t="s">
        <v>98</v>
      </c>
      <c r="M14" s="136">
        <v>710</v>
      </c>
      <c r="N14" s="137" t="s">
        <v>126</v>
      </c>
      <c r="O14" s="136">
        <v>147</v>
      </c>
      <c r="P14" s="137" t="s">
        <v>127</v>
      </c>
      <c r="Q14" s="136">
        <v>29</v>
      </c>
      <c r="R14" s="137" t="s">
        <v>100</v>
      </c>
      <c r="S14" s="136">
        <v>23</v>
      </c>
      <c r="T14" s="139" t="s">
        <v>101</v>
      </c>
    </row>
    <row r="15" spans="2:20" ht="15" customHeight="1">
      <c r="B15" s="9" t="s">
        <v>21</v>
      </c>
      <c r="C15" s="140">
        <v>4531</v>
      </c>
      <c r="D15" s="137" t="s">
        <v>128</v>
      </c>
      <c r="E15" s="140">
        <v>183</v>
      </c>
      <c r="F15" s="137" t="s">
        <v>95</v>
      </c>
      <c r="G15" s="140">
        <v>1586</v>
      </c>
      <c r="H15" s="137" t="s">
        <v>129</v>
      </c>
      <c r="I15" s="140">
        <v>484</v>
      </c>
      <c r="J15" s="137" t="s">
        <v>97</v>
      </c>
      <c r="K15" s="136">
        <v>611</v>
      </c>
      <c r="L15" s="137" t="s">
        <v>98</v>
      </c>
      <c r="M15" s="136">
        <v>1135</v>
      </c>
      <c r="N15" s="137" t="s">
        <v>130</v>
      </c>
      <c r="O15" s="136">
        <v>379</v>
      </c>
      <c r="P15" s="137" t="s">
        <v>131</v>
      </c>
      <c r="Q15" s="136">
        <v>35</v>
      </c>
      <c r="R15" s="137" t="s">
        <v>100</v>
      </c>
      <c r="S15" s="136">
        <v>33</v>
      </c>
      <c r="T15" s="139" t="s">
        <v>101</v>
      </c>
    </row>
    <row r="16" spans="2:20" ht="15" customHeight="1">
      <c r="B16" s="9" t="s">
        <v>22</v>
      </c>
      <c r="C16" s="140" t="s">
        <v>92</v>
      </c>
      <c r="D16" s="137" t="s">
        <v>92</v>
      </c>
      <c r="E16" s="140" t="s">
        <v>92</v>
      </c>
      <c r="F16" s="137" t="s">
        <v>92</v>
      </c>
      <c r="G16" s="140" t="s">
        <v>92</v>
      </c>
      <c r="H16" s="137" t="s">
        <v>92</v>
      </c>
      <c r="I16" s="140" t="s">
        <v>92</v>
      </c>
      <c r="J16" s="137" t="s">
        <v>92</v>
      </c>
      <c r="K16" s="140" t="s">
        <v>92</v>
      </c>
      <c r="L16" s="137" t="s">
        <v>92</v>
      </c>
      <c r="M16" s="140" t="s">
        <v>92</v>
      </c>
      <c r="N16" s="137" t="s">
        <v>92</v>
      </c>
      <c r="O16" s="140" t="s">
        <v>92</v>
      </c>
      <c r="P16" s="137" t="s">
        <v>92</v>
      </c>
      <c r="Q16" s="140" t="s">
        <v>92</v>
      </c>
      <c r="R16" s="137" t="s">
        <v>92</v>
      </c>
      <c r="S16" s="140" t="s">
        <v>92</v>
      </c>
      <c r="T16" s="139" t="s">
        <v>92</v>
      </c>
    </row>
    <row r="17" spans="2:20" ht="15" customHeight="1">
      <c r="B17" s="9" t="s">
        <v>23</v>
      </c>
      <c r="C17" s="140">
        <v>8480</v>
      </c>
      <c r="D17" s="137" t="s">
        <v>132</v>
      </c>
      <c r="E17" s="140">
        <v>831</v>
      </c>
      <c r="F17" s="137" t="s">
        <v>95</v>
      </c>
      <c r="G17" s="140">
        <v>3294</v>
      </c>
      <c r="H17" s="137" t="s">
        <v>133</v>
      </c>
      <c r="I17" s="140">
        <v>1128</v>
      </c>
      <c r="J17" s="137" t="s">
        <v>97</v>
      </c>
      <c r="K17" s="136">
        <v>1156</v>
      </c>
      <c r="L17" s="137" t="s">
        <v>98</v>
      </c>
      <c r="M17" s="136">
        <v>1377</v>
      </c>
      <c r="N17" s="137" t="s">
        <v>134</v>
      </c>
      <c r="O17" s="136">
        <v>425</v>
      </c>
      <c r="P17" s="137" t="s">
        <v>135</v>
      </c>
      <c r="Q17" s="136">
        <v>75</v>
      </c>
      <c r="R17" s="137" t="s">
        <v>100</v>
      </c>
      <c r="S17" s="136">
        <v>145</v>
      </c>
      <c r="T17" s="139" t="s">
        <v>101</v>
      </c>
    </row>
    <row r="18" spans="2:20" ht="15" customHeight="1">
      <c r="B18" s="9" t="s">
        <v>358</v>
      </c>
      <c r="C18" s="140">
        <v>2292</v>
      </c>
      <c r="D18" s="137" t="s">
        <v>136</v>
      </c>
      <c r="E18" s="140">
        <v>87</v>
      </c>
      <c r="F18" s="137" t="s">
        <v>95</v>
      </c>
      <c r="G18" s="140">
        <v>796</v>
      </c>
      <c r="H18" s="137" t="s">
        <v>137</v>
      </c>
      <c r="I18" s="140">
        <v>214</v>
      </c>
      <c r="J18" s="137" t="s">
        <v>97</v>
      </c>
      <c r="K18" s="136">
        <v>330</v>
      </c>
      <c r="L18" s="137" t="s">
        <v>98</v>
      </c>
      <c r="M18" s="136">
        <v>705</v>
      </c>
      <c r="N18" s="137" t="s">
        <v>138</v>
      </c>
      <c r="O18" s="136">
        <v>117</v>
      </c>
      <c r="P18" s="137" t="s">
        <v>139</v>
      </c>
      <c r="Q18" s="136">
        <v>12</v>
      </c>
      <c r="R18" s="137" t="s">
        <v>100</v>
      </c>
      <c r="S18" s="136">
        <v>24</v>
      </c>
      <c r="T18" s="139" t="s">
        <v>101</v>
      </c>
    </row>
    <row r="19" spans="2:20" ht="15" customHeight="1">
      <c r="B19" s="9" t="s">
        <v>359</v>
      </c>
      <c r="C19" s="140">
        <v>6503</v>
      </c>
      <c r="D19" s="137" t="s">
        <v>140</v>
      </c>
      <c r="E19" s="140">
        <v>272</v>
      </c>
      <c r="F19" s="137" t="s">
        <v>95</v>
      </c>
      <c r="G19" s="140">
        <v>2452</v>
      </c>
      <c r="H19" s="137" t="s">
        <v>141</v>
      </c>
      <c r="I19" s="140">
        <v>699</v>
      </c>
      <c r="J19" s="137" t="s">
        <v>97</v>
      </c>
      <c r="K19" s="136">
        <v>813</v>
      </c>
      <c r="L19" s="137" t="s">
        <v>98</v>
      </c>
      <c r="M19" s="136">
        <v>1588</v>
      </c>
      <c r="N19" s="137" t="s">
        <v>142</v>
      </c>
      <c r="O19" s="136">
        <v>391</v>
      </c>
      <c r="P19" s="137" t="s">
        <v>143</v>
      </c>
      <c r="Q19" s="136">
        <v>125</v>
      </c>
      <c r="R19" s="137" t="s">
        <v>100</v>
      </c>
      <c r="S19" s="136">
        <v>88</v>
      </c>
      <c r="T19" s="139" t="s">
        <v>101</v>
      </c>
    </row>
    <row r="20" spans="2:20" ht="15" customHeight="1">
      <c r="B20" s="9" t="s">
        <v>24</v>
      </c>
      <c r="C20" s="140">
        <v>5856</v>
      </c>
      <c r="D20" s="137" t="s">
        <v>144</v>
      </c>
      <c r="E20" s="140">
        <v>531</v>
      </c>
      <c r="F20" s="137" t="s">
        <v>95</v>
      </c>
      <c r="G20" s="140">
        <v>2160</v>
      </c>
      <c r="H20" s="137" t="s">
        <v>145</v>
      </c>
      <c r="I20" s="140">
        <v>753</v>
      </c>
      <c r="J20" s="137" t="s">
        <v>97</v>
      </c>
      <c r="K20" s="136">
        <v>874</v>
      </c>
      <c r="L20" s="137" t="s">
        <v>98</v>
      </c>
      <c r="M20" s="136">
        <v>1107</v>
      </c>
      <c r="N20" s="137" t="s">
        <v>146</v>
      </c>
      <c r="O20" s="136">
        <v>302</v>
      </c>
      <c r="P20" s="137" t="s">
        <v>147</v>
      </c>
      <c r="Q20" s="136">
        <v>67</v>
      </c>
      <c r="R20" s="137" t="s">
        <v>100</v>
      </c>
      <c r="S20" s="136">
        <v>29</v>
      </c>
      <c r="T20" s="139" t="s">
        <v>101</v>
      </c>
    </row>
    <row r="21" spans="2:20" ht="15" customHeight="1">
      <c r="B21" s="8" t="s">
        <v>91</v>
      </c>
      <c r="C21" s="130">
        <v>12389</v>
      </c>
      <c r="D21" s="141">
        <v>49.92</v>
      </c>
      <c r="E21" s="130">
        <v>317</v>
      </c>
      <c r="F21" s="131">
        <v>60</v>
      </c>
      <c r="G21" s="130">
        <v>4666</v>
      </c>
      <c r="H21" s="141">
        <v>49.29</v>
      </c>
      <c r="I21" s="130">
        <v>1486</v>
      </c>
      <c r="J21" s="131">
        <v>55</v>
      </c>
      <c r="K21" s="130">
        <v>1846</v>
      </c>
      <c r="L21" s="131">
        <v>67</v>
      </c>
      <c r="M21" s="130">
        <v>3052</v>
      </c>
      <c r="N21" s="141">
        <v>44.82</v>
      </c>
      <c r="O21" s="130">
        <v>626</v>
      </c>
      <c r="P21" s="141">
        <v>13.19</v>
      </c>
      <c r="Q21" s="130">
        <v>165</v>
      </c>
      <c r="R21" s="131">
        <v>45</v>
      </c>
      <c r="S21" s="130">
        <v>151</v>
      </c>
      <c r="T21" s="135">
        <v>30</v>
      </c>
    </row>
    <row r="22" spans="2:20" ht="15" customHeight="1">
      <c r="B22" s="266" t="s">
        <v>13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9"/>
    </row>
    <row r="23" spans="2:20" ht="15" customHeight="1">
      <c r="B23" s="9" t="s">
        <v>25</v>
      </c>
      <c r="C23" s="169">
        <v>2193</v>
      </c>
      <c r="D23" s="170">
        <v>50.24</v>
      </c>
      <c r="E23" s="169">
        <v>62</v>
      </c>
      <c r="F23" s="170">
        <v>60</v>
      </c>
      <c r="G23" s="169">
        <v>902</v>
      </c>
      <c r="H23" s="170">
        <v>49.35</v>
      </c>
      <c r="I23" s="169">
        <v>197</v>
      </c>
      <c r="J23" s="170">
        <v>55</v>
      </c>
      <c r="K23" s="169">
        <v>394</v>
      </c>
      <c r="L23" s="170">
        <v>67</v>
      </c>
      <c r="M23" s="169">
        <v>481</v>
      </c>
      <c r="N23" s="170">
        <v>44.59</v>
      </c>
      <c r="O23" s="169">
        <v>122</v>
      </c>
      <c r="P23" s="170">
        <v>12.7</v>
      </c>
      <c r="Q23" s="169">
        <v>10</v>
      </c>
      <c r="R23" s="170">
        <v>45</v>
      </c>
      <c r="S23" s="169">
        <v>7</v>
      </c>
      <c r="T23" s="171">
        <v>30</v>
      </c>
    </row>
    <row r="24" spans="2:20" ht="15" customHeight="1">
      <c r="B24" s="9" t="s">
        <v>360</v>
      </c>
      <c r="C24" s="169">
        <v>2000</v>
      </c>
      <c r="D24" s="170">
        <v>49.78</v>
      </c>
      <c r="E24" s="169">
        <v>16</v>
      </c>
      <c r="F24" s="170">
        <v>60</v>
      </c>
      <c r="G24" s="169">
        <v>743</v>
      </c>
      <c r="H24" s="170">
        <v>49.14</v>
      </c>
      <c r="I24" s="169">
        <v>197</v>
      </c>
      <c r="J24" s="170">
        <v>55</v>
      </c>
      <c r="K24" s="169">
        <v>341</v>
      </c>
      <c r="L24" s="170">
        <v>67</v>
      </c>
      <c r="M24" s="169">
        <v>528</v>
      </c>
      <c r="N24" s="170">
        <v>45</v>
      </c>
      <c r="O24" s="169">
        <v>103</v>
      </c>
      <c r="P24" s="170">
        <v>14.97</v>
      </c>
      <c r="Q24" s="169">
        <v>41</v>
      </c>
      <c r="R24" s="170">
        <v>45</v>
      </c>
      <c r="S24" s="169">
        <v>19</v>
      </c>
      <c r="T24" s="171">
        <v>30</v>
      </c>
    </row>
    <row r="25" spans="2:20" ht="15" customHeight="1">
      <c r="B25" s="9" t="s">
        <v>26</v>
      </c>
      <c r="C25" s="169">
        <v>1188</v>
      </c>
      <c r="D25" s="170">
        <v>48.85</v>
      </c>
      <c r="E25" s="169">
        <v>13</v>
      </c>
      <c r="F25" s="170">
        <v>60</v>
      </c>
      <c r="G25" s="169">
        <v>393</v>
      </c>
      <c r="H25" s="170">
        <v>49.32</v>
      </c>
      <c r="I25" s="169">
        <v>118</v>
      </c>
      <c r="J25" s="170">
        <v>55</v>
      </c>
      <c r="K25" s="169">
        <v>165</v>
      </c>
      <c r="L25" s="170">
        <v>67</v>
      </c>
      <c r="M25" s="169">
        <v>393</v>
      </c>
      <c r="N25" s="170">
        <v>44.75</v>
      </c>
      <c r="O25" s="169">
        <v>83</v>
      </c>
      <c r="P25" s="170">
        <v>12.52</v>
      </c>
      <c r="Q25" s="169">
        <v>15</v>
      </c>
      <c r="R25" s="170">
        <v>45</v>
      </c>
      <c r="S25" s="169">
        <v>4</v>
      </c>
      <c r="T25" s="171">
        <v>30</v>
      </c>
    </row>
    <row r="26" spans="2:20" ht="15" customHeight="1">
      <c r="B26" s="9" t="s">
        <v>361</v>
      </c>
      <c r="C26" s="169">
        <v>981</v>
      </c>
      <c r="D26" s="170">
        <v>51.13</v>
      </c>
      <c r="E26" s="169">
        <v>35</v>
      </c>
      <c r="F26" s="170">
        <v>60</v>
      </c>
      <c r="G26" s="169">
        <v>365</v>
      </c>
      <c r="H26" s="170">
        <v>49.09</v>
      </c>
      <c r="I26" s="169">
        <v>177</v>
      </c>
      <c r="J26" s="170">
        <v>55</v>
      </c>
      <c r="K26" s="169">
        <v>132</v>
      </c>
      <c r="L26" s="170">
        <v>67</v>
      </c>
      <c r="M26" s="169">
        <v>221</v>
      </c>
      <c r="N26" s="170">
        <v>44.7</v>
      </c>
      <c r="O26" s="169">
        <v>24</v>
      </c>
      <c r="P26" s="170">
        <v>15.58</v>
      </c>
      <c r="Q26" s="169">
        <v>11</v>
      </c>
      <c r="R26" s="170">
        <v>45</v>
      </c>
      <c r="S26" s="169">
        <v>9</v>
      </c>
      <c r="T26" s="171">
        <v>30</v>
      </c>
    </row>
    <row r="27" spans="2:20" ht="15" customHeight="1">
      <c r="B27" s="9" t="s">
        <v>27</v>
      </c>
      <c r="C27" s="169">
        <v>1331</v>
      </c>
      <c r="D27" s="170">
        <v>50.33</v>
      </c>
      <c r="E27" s="169">
        <v>146</v>
      </c>
      <c r="F27" s="170">
        <v>60</v>
      </c>
      <c r="G27" s="169">
        <v>470</v>
      </c>
      <c r="H27" s="170">
        <v>49.04</v>
      </c>
      <c r="I27" s="169">
        <v>176</v>
      </c>
      <c r="J27" s="170">
        <v>55</v>
      </c>
      <c r="K27" s="169">
        <v>151</v>
      </c>
      <c r="L27" s="170">
        <v>67</v>
      </c>
      <c r="M27" s="169">
        <v>300</v>
      </c>
      <c r="N27" s="170">
        <v>44.56</v>
      </c>
      <c r="O27" s="169">
        <v>50</v>
      </c>
      <c r="P27" s="170">
        <v>12.86</v>
      </c>
      <c r="Q27" s="169">
        <v>15</v>
      </c>
      <c r="R27" s="170">
        <v>45</v>
      </c>
      <c r="S27" s="169">
        <v>23</v>
      </c>
      <c r="T27" s="171">
        <v>30</v>
      </c>
    </row>
    <row r="28" spans="2:20" ht="15" customHeight="1">
      <c r="B28" s="9" t="s">
        <v>362</v>
      </c>
      <c r="C28" s="169">
        <v>718</v>
      </c>
      <c r="D28" s="170">
        <v>46.48</v>
      </c>
      <c r="E28" s="169">
        <v>1</v>
      </c>
      <c r="F28" s="170">
        <v>60</v>
      </c>
      <c r="G28" s="169">
        <v>178</v>
      </c>
      <c r="H28" s="170">
        <v>49.53</v>
      </c>
      <c r="I28" s="169">
        <v>63</v>
      </c>
      <c r="J28" s="170">
        <v>55</v>
      </c>
      <c r="K28" s="169">
        <v>119</v>
      </c>
      <c r="L28" s="170">
        <v>67</v>
      </c>
      <c r="M28" s="169">
        <v>243</v>
      </c>
      <c r="N28" s="170">
        <v>44.86</v>
      </c>
      <c r="O28" s="169">
        <v>87</v>
      </c>
      <c r="P28" s="170">
        <v>12</v>
      </c>
      <c r="Q28" s="169">
        <v>20</v>
      </c>
      <c r="R28" s="170">
        <v>45</v>
      </c>
      <c r="S28" s="169">
        <v>7</v>
      </c>
      <c r="T28" s="171">
        <v>30</v>
      </c>
    </row>
    <row r="29" spans="2:20" ht="15" customHeight="1">
      <c r="B29" s="9" t="s">
        <v>28</v>
      </c>
      <c r="C29" s="169">
        <v>721</v>
      </c>
      <c r="D29" s="170">
        <v>50.58</v>
      </c>
      <c r="E29" s="169">
        <v>7</v>
      </c>
      <c r="F29" s="170">
        <v>60</v>
      </c>
      <c r="G29" s="169">
        <v>285</v>
      </c>
      <c r="H29" s="170">
        <v>49.95</v>
      </c>
      <c r="I29" s="169">
        <v>50</v>
      </c>
      <c r="J29" s="170">
        <v>55</v>
      </c>
      <c r="K29" s="169">
        <v>116</v>
      </c>
      <c r="L29" s="170">
        <v>67</v>
      </c>
      <c r="M29" s="169">
        <v>209</v>
      </c>
      <c r="N29" s="170">
        <v>44.84</v>
      </c>
      <c r="O29" s="169">
        <v>38</v>
      </c>
      <c r="P29" s="170">
        <v>14.26</v>
      </c>
      <c r="Q29" s="169">
        <v>4</v>
      </c>
      <c r="R29" s="170">
        <v>45</v>
      </c>
      <c r="S29" s="172" t="s">
        <v>93</v>
      </c>
      <c r="T29" s="171" t="s">
        <v>93</v>
      </c>
    </row>
    <row r="30" spans="2:20" ht="15" customHeight="1">
      <c r="B30" s="9" t="s">
        <v>363</v>
      </c>
      <c r="C30" s="169">
        <v>3257</v>
      </c>
      <c r="D30" s="170">
        <v>50.26</v>
      </c>
      <c r="E30" s="169">
        <v>37</v>
      </c>
      <c r="F30" s="170">
        <v>60</v>
      </c>
      <c r="G30" s="169">
        <v>1330</v>
      </c>
      <c r="H30" s="170">
        <v>49.29</v>
      </c>
      <c r="I30" s="169">
        <v>508</v>
      </c>
      <c r="J30" s="170">
        <v>55</v>
      </c>
      <c r="K30" s="169">
        <v>428</v>
      </c>
      <c r="L30" s="170">
        <v>67</v>
      </c>
      <c r="M30" s="169">
        <v>677</v>
      </c>
      <c r="N30" s="170">
        <v>45</v>
      </c>
      <c r="O30" s="169">
        <v>119</v>
      </c>
      <c r="P30" s="170">
        <v>12.81</v>
      </c>
      <c r="Q30" s="169">
        <v>49</v>
      </c>
      <c r="R30" s="170">
        <v>45</v>
      </c>
      <c r="S30" s="169">
        <v>82</v>
      </c>
      <c r="T30" s="171">
        <v>30</v>
      </c>
    </row>
    <row r="31" spans="2:20" ht="15" customHeight="1">
      <c r="B31" s="8" t="s">
        <v>29</v>
      </c>
      <c r="C31" s="130">
        <v>16910</v>
      </c>
      <c r="D31" s="131" t="s">
        <v>148</v>
      </c>
      <c r="E31" s="130">
        <v>600</v>
      </c>
      <c r="F31" s="131" t="s">
        <v>95</v>
      </c>
      <c r="G31" s="130">
        <v>6240</v>
      </c>
      <c r="H31" s="131" t="s">
        <v>149</v>
      </c>
      <c r="I31" s="130">
        <v>1906</v>
      </c>
      <c r="J31" s="131" t="s">
        <v>97</v>
      </c>
      <c r="K31" s="130">
        <v>2836</v>
      </c>
      <c r="L31" s="131" t="s">
        <v>98</v>
      </c>
      <c r="M31" s="130">
        <v>3322</v>
      </c>
      <c r="N31" s="131" t="s">
        <v>150</v>
      </c>
      <c r="O31" s="147">
        <v>1365</v>
      </c>
      <c r="P31" s="131" t="s">
        <v>147</v>
      </c>
      <c r="Q31" s="130">
        <v>244</v>
      </c>
      <c r="R31" s="131" t="s">
        <v>100</v>
      </c>
      <c r="S31" s="130">
        <v>178</v>
      </c>
      <c r="T31" s="135" t="s">
        <v>101</v>
      </c>
    </row>
    <row r="32" spans="2:20" ht="15" customHeight="1">
      <c r="B32" s="266" t="s">
        <v>13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3"/>
    </row>
    <row r="33" spans="2:20" ht="15" customHeight="1">
      <c r="B33" s="10" t="s">
        <v>30</v>
      </c>
      <c r="C33" s="140">
        <v>11132</v>
      </c>
      <c r="D33" s="137" t="s">
        <v>151</v>
      </c>
      <c r="E33" s="140">
        <v>277</v>
      </c>
      <c r="F33" s="137" t="s">
        <v>95</v>
      </c>
      <c r="G33" s="140">
        <v>4191</v>
      </c>
      <c r="H33" s="137" t="s">
        <v>152</v>
      </c>
      <c r="I33" s="140">
        <v>1210</v>
      </c>
      <c r="J33" s="137" t="s">
        <v>97</v>
      </c>
      <c r="K33" s="136">
        <v>1910</v>
      </c>
      <c r="L33" s="137" t="s">
        <v>98</v>
      </c>
      <c r="M33" s="136">
        <v>2160</v>
      </c>
      <c r="N33" s="137" t="s">
        <v>134</v>
      </c>
      <c r="O33" s="136">
        <v>951</v>
      </c>
      <c r="P33" s="137" t="s">
        <v>153</v>
      </c>
      <c r="Q33" s="136">
        <v>183</v>
      </c>
      <c r="R33" s="137" t="s">
        <v>100</v>
      </c>
      <c r="S33" s="136">
        <v>66</v>
      </c>
      <c r="T33" s="139" t="s">
        <v>101</v>
      </c>
    </row>
    <row r="34" spans="2:20" ht="15" customHeight="1">
      <c r="B34" s="10" t="s">
        <v>31</v>
      </c>
      <c r="C34" s="140">
        <v>5186</v>
      </c>
      <c r="D34" s="137" t="s">
        <v>154</v>
      </c>
      <c r="E34" s="140">
        <v>230</v>
      </c>
      <c r="F34" s="137" t="s">
        <v>95</v>
      </c>
      <c r="G34" s="140">
        <v>1835</v>
      </c>
      <c r="H34" s="137" t="s">
        <v>155</v>
      </c>
      <c r="I34" s="140">
        <v>595</v>
      </c>
      <c r="J34" s="137" t="s">
        <v>97</v>
      </c>
      <c r="K34" s="136">
        <v>864</v>
      </c>
      <c r="L34" s="137" t="s">
        <v>98</v>
      </c>
      <c r="M34" s="136">
        <v>1108</v>
      </c>
      <c r="N34" s="137" t="s">
        <v>156</v>
      </c>
      <c r="O34" s="136">
        <v>383</v>
      </c>
      <c r="P34" s="137" t="s">
        <v>157</v>
      </c>
      <c r="Q34" s="136">
        <v>52</v>
      </c>
      <c r="R34" s="137" t="s">
        <v>100</v>
      </c>
      <c r="S34" s="136">
        <v>85</v>
      </c>
      <c r="T34" s="139" t="s">
        <v>101</v>
      </c>
    </row>
    <row r="35" spans="2:20" ht="15" customHeight="1">
      <c r="B35" s="10" t="s">
        <v>32</v>
      </c>
      <c r="C35" s="140">
        <v>592</v>
      </c>
      <c r="D35" s="137" t="s">
        <v>158</v>
      </c>
      <c r="E35" s="140">
        <v>93</v>
      </c>
      <c r="F35" s="137" t="s">
        <v>95</v>
      </c>
      <c r="G35" s="140">
        <v>214</v>
      </c>
      <c r="H35" s="137" t="s">
        <v>159</v>
      </c>
      <c r="I35" s="140">
        <v>101</v>
      </c>
      <c r="J35" s="137" t="s">
        <v>97</v>
      </c>
      <c r="K35" s="136">
        <v>62</v>
      </c>
      <c r="L35" s="137" t="s">
        <v>98</v>
      </c>
      <c r="M35" s="136">
        <v>54</v>
      </c>
      <c r="N35" s="137" t="s">
        <v>160</v>
      </c>
      <c r="O35" s="136">
        <v>31</v>
      </c>
      <c r="P35" s="137" t="s">
        <v>161</v>
      </c>
      <c r="Q35" s="136">
        <v>9</v>
      </c>
      <c r="R35" s="137" t="s">
        <v>100</v>
      </c>
      <c r="S35" s="136">
        <v>27</v>
      </c>
      <c r="T35" s="139" t="s">
        <v>101</v>
      </c>
    </row>
    <row r="36" spans="2:20" ht="15" customHeight="1">
      <c r="B36" s="8" t="s">
        <v>9</v>
      </c>
      <c r="C36" s="147">
        <v>11954</v>
      </c>
      <c r="D36" s="131" t="s">
        <v>162</v>
      </c>
      <c r="E36" s="147">
        <v>326</v>
      </c>
      <c r="F36" s="131" t="s">
        <v>95</v>
      </c>
      <c r="G36" s="147">
        <v>4341</v>
      </c>
      <c r="H36" s="131" t="s">
        <v>163</v>
      </c>
      <c r="I36" s="147">
        <v>1579</v>
      </c>
      <c r="J36" s="131" t="s">
        <v>97</v>
      </c>
      <c r="K36" s="147">
        <v>3099</v>
      </c>
      <c r="L36" s="131" t="s">
        <v>98</v>
      </c>
      <c r="M36" s="147">
        <v>979</v>
      </c>
      <c r="N36" s="131" t="s">
        <v>164</v>
      </c>
      <c r="O36" s="147">
        <v>714</v>
      </c>
      <c r="P36" s="131" t="s">
        <v>165</v>
      </c>
      <c r="Q36" s="147">
        <v>323</v>
      </c>
      <c r="R36" s="131" t="s">
        <v>100</v>
      </c>
      <c r="S36" s="130">
        <v>544</v>
      </c>
      <c r="T36" s="135" t="s">
        <v>101</v>
      </c>
    </row>
    <row r="37" spans="2:20" ht="15" customHeight="1">
      <c r="B37" s="266" t="s">
        <v>13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3"/>
    </row>
    <row r="38" spans="2:20" ht="15" customHeight="1">
      <c r="B38" s="9" t="s">
        <v>33</v>
      </c>
      <c r="C38" s="136">
        <v>2068</v>
      </c>
      <c r="D38" s="137" t="s">
        <v>129</v>
      </c>
      <c r="E38" s="136">
        <v>19</v>
      </c>
      <c r="F38" s="137" t="s">
        <v>95</v>
      </c>
      <c r="G38" s="136">
        <v>743</v>
      </c>
      <c r="H38" s="137" t="s">
        <v>166</v>
      </c>
      <c r="I38" s="136">
        <v>273</v>
      </c>
      <c r="J38" s="137" t="s">
        <v>97</v>
      </c>
      <c r="K38" s="136">
        <v>488</v>
      </c>
      <c r="L38" s="137" t="s">
        <v>98</v>
      </c>
      <c r="M38" s="136">
        <v>250</v>
      </c>
      <c r="N38" s="137" t="s">
        <v>167</v>
      </c>
      <c r="O38" s="136">
        <v>153</v>
      </c>
      <c r="P38" s="137" t="s">
        <v>139</v>
      </c>
      <c r="Q38" s="136">
        <v>51</v>
      </c>
      <c r="R38" s="137" t="s">
        <v>100</v>
      </c>
      <c r="S38" s="136">
        <v>87</v>
      </c>
      <c r="T38" s="139" t="s">
        <v>101</v>
      </c>
    </row>
    <row r="39" spans="2:20" ht="15" customHeight="1">
      <c r="B39" s="9" t="s">
        <v>364</v>
      </c>
      <c r="C39" s="136">
        <v>3823</v>
      </c>
      <c r="D39" s="137" t="s">
        <v>168</v>
      </c>
      <c r="E39" s="136">
        <v>32</v>
      </c>
      <c r="F39" s="137" t="s">
        <v>95</v>
      </c>
      <c r="G39" s="136">
        <v>1487</v>
      </c>
      <c r="H39" s="137" t="s">
        <v>169</v>
      </c>
      <c r="I39" s="136">
        <v>405</v>
      </c>
      <c r="J39" s="137" t="s">
        <v>97</v>
      </c>
      <c r="K39" s="136">
        <v>1071</v>
      </c>
      <c r="L39" s="137" t="s">
        <v>98</v>
      </c>
      <c r="M39" s="136">
        <v>429</v>
      </c>
      <c r="N39" s="137" t="s">
        <v>170</v>
      </c>
      <c r="O39" s="136">
        <v>262</v>
      </c>
      <c r="P39" s="137" t="s">
        <v>139</v>
      </c>
      <c r="Q39" s="136">
        <v>19</v>
      </c>
      <c r="R39" s="137" t="s">
        <v>100</v>
      </c>
      <c r="S39" s="136">
        <v>97</v>
      </c>
      <c r="T39" s="139" t="s">
        <v>101</v>
      </c>
    </row>
    <row r="40" spans="2:20" ht="15" customHeight="1">
      <c r="B40" s="9" t="s">
        <v>34</v>
      </c>
      <c r="C40" s="136">
        <v>1975</v>
      </c>
      <c r="D40" s="137" t="s">
        <v>171</v>
      </c>
      <c r="E40" s="136">
        <v>158</v>
      </c>
      <c r="F40" s="137" t="s">
        <v>95</v>
      </c>
      <c r="G40" s="136">
        <v>695</v>
      </c>
      <c r="H40" s="137" t="s">
        <v>172</v>
      </c>
      <c r="I40" s="136">
        <v>304</v>
      </c>
      <c r="J40" s="137" t="s">
        <v>97</v>
      </c>
      <c r="K40" s="136">
        <v>356</v>
      </c>
      <c r="L40" s="137" t="s">
        <v>98</v>
      </c>
      <c r="M40" s="136">
        <v>111</v>
      </c>
      <c r="N40" s="137" t="s">
        <v>173</v>
      </c>
      <c r="O40" s="136">
        <v>126</v>
      </c>
      <c r="P40" s="137" t="s">
        <v>112</v>
      </c>
      <c r="Q40" s="136">
        <v>28</v>
      </c>
      <c r="R40" s="137" t="s">
        <v>100</v>
      </c>
      <c r="S40" s="136">
        <v>190</v>
      </c>
      <c r="T40" s="139" t="s">
        <v>101</v>
      </c>
    </row>
    <row r="41" spans="2:20" ht="15" customHeight="1">
      <c r="B41" s="9" t="s">
        <v>365</v>
      </c>
      <c r="C41" s="136">
        <v>4088</v>
      </c>
      <c r="D41" s="137" t="s">
        <v>174</v>
      </c>
      <c r="E41" s="136">
        <v>117</v>
      </c>
      <c r="F41" s="137" t="s">
        <v>95</v>
      </c>
      <c r="G41" s="136">
        <v>1416</v>
      </c>
      <c r="H41" s="137" t="s">
        <v>175</v>
      </c>
      <c r="I41" s="136">
        <v>597</v>
      </c>
      <c r="J41" s="137" t="s">
        <v>97</v>
      </c>
      <c r="K41" s="136">
        <v>1184</v>
      </c>
      <c r="L41" s="137" t="s">
        <v>98</v>
      </c>
      <c r="M41" s="136">
        <v>189</v>
      </c>
      <c r="N41" s="137" t="s">
        <v>176</v>
      </c>
      <c r="O41" s="136">
        <v>173</v>
      </c>
      <c r="P41" s="137" t="s">
        <v>109</v>
      </c>
      <c r="Q41" s="136">
        <v>225</v>
      </c>
      <c r="R41" s="137" t="s">
        <v>100</v>
      </c>
      <c r="S41" s="136">
        <v>170</v>
      </c>
      <c r="T41" s="139" t="s">
        <v>101</v>
      </c>
    </row>
    <row r="42" spans="2:20" ht="15" customHeight="1">
      <c r="B42" s="8" t="s">
        <v>35</v>
      </c>
      <c r="C42" s="130">
        <v>22574</v>
      </c>
      <c r="D42" s="141">
        <v>51.4366634180916</v>
      </c>
      <c r="E42" s="130">
        <v>842</v>
      </c>
      <c r="F42" s="131" t="s">
        <v>95</v>
      </c>
      <c r="G42" s="130">
        <v>8286</v>
      </c>
      <c r="H42" s="141">
        <v>48.65363263335747</v>
      </c>
      <c r="I42" s="130">
        <v>2618</v>
      </c>
      <c r="J42" s="131" t="s">
        <v>97</v>
      </c>
      <c r="K42" s="130">
        <v>4340</v>
      </c>
      <c r="L42" s="131" t="s">
        <v>98</v>
      </c>
      <c r="M42" s="130">
        <v>4451</v>
      </c>
      <c r="N42" s="141">
        <v>43.813749719164235</v>
      </c>
      <c r="O42" s="130">
        <v>1216</v>
      </c>
      <c r="P42" s="141">
        <v>12.661184210526315</v>
      </c>
      <c r="Q42" s="130">
        <v>459</v>
      </c>
      <c r="R42" s="131" t="s">
        <v>100</v>
      </c>
      <c r="S42" s="130">
        <v>194</v>
      </c>
      <c r="T42" s="135" t="s">
        <v>101</v>
      </c>
    </row>
    <row r="43" spans="2:20" ht="15" customHeight="1">
      <c r="B43" s="266" t="s">
        <v>13</v>
      </c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</row>
    <row r="44" spans="2:20" ht="15" customHeight="1">
      <c r="B44" s="9" t="s">
        <v>11</v>
      </c>
      <c r="C44" s="140">
        <v>10985</v>
      </c>
      <c r="D44" s="137" t="s">
        <v>177</v>
      </c>
      <c r="E44" s="140">
        <v>619</v>
      </c>
      <c r="F44" s="137" t="s">
        <v>95</v>
      </c>
      <c r="G44" s="140">
        <v>4306</v>
      </c>
      <c r="H44" s="137" t="s">
        <v>178</v>
      </c>
      <c r="I44" s="140">
        <v>1281</v>
      </c>
      <c r="J44" s="137" t="s">
        <v>97</v>
      </c>
      <c r="K44" s="136">
        <v>2288</v>
      </c>
      <c r="L44" s="137" t="s">
        <v>98</v>
      </c>
      <c r="M44" s="136">
        <v>1498</v>
      </c>
      <c r="N44" s="137" t="s">
        <v>179</v>
      </c>
      <c r="O44" s="136">
        <v>605</v>
      </c>
      <c r="P44" s="137" t="s">
        <v>180</v>
      </c>
      <c r="Q44" s="136">
        <v>226</v>
      </c>
      <c r="R44" s="137" t="s">
        <v>100</v>
      </c>
      <c r="S44" s="136">
        <v>61</v>
      </c>
      <c r="T44" s="139" t="s">
        <v>101</v>
      </c>
    </row>
    <row r="45" spans="2:20" ht="15" customHeight="1">
      <c r="B45" s="9" t="s">
        <v>12</v>
      </c>
      <c r="C45" s="140">
        <v>402</v>
      </c>
      <c r="D45" s="137" t="s">
        <v>181</v>
      </c>
      <c r="E45" s="140">
        <v>1</v>
      </c>
      <c r="F45" s="137" t="s">
        <v>95</v>
      </c>
      <c r="G45" s="140">
        <v>107</v>
      </c>
      <c r="H45" s="137" t="s">
        <v>182</v>
      </c>
      <c r="I45" s="140">
        <v>42</v>
      </c>
      <c r="J45" s="137" t="s">
        <v>97</v>
      </c>
      <c r="K45" s="136">
        <v>57</v>
      </c>
      <c r="L45" s="137" t="s">
        <v>98</v>
      </c>
      <c r="M45" s="136">
        <v>165</v>
      </c>
      <c r="N45" s="137" t="s">
        <v>111</v>
      </c>
      <c r="O45" s="136">
        <v>19</v>
      </c>
      <c r="P45" s="137" t="s">
        <v>183</v>
      </c>
      <c r="Q45" s="136">
        <v>10</v>
      </c>
      <c r="R45" s="137" t="s">
        <v>100</v>
      </c>
      <c r="S45" s="136">
        <v>1</v>
      </c>
      <c r="T45" s="139" t="s">
        <v>101</v>
      </c>
    </row>
    <row r="46" spans="2:20" ht="15" customHeight="1">
      <c r="B46" s="9" t="s">
        <v>36</v>
      </c>
      <c r="C46" s="140">
        <v>2144</v>
      </c>
      <c r="D46" s="137" t="s">
        <v>184</v>
      </c>
      <c r="E46" s="140">
        <v>11</v>
      </c>
      <c r="F46" s="137" t="s">
        <v>95</v>
      </c>
      <c r="G46" s="140">
        <v>892</v>
      </c>
      <c r="H46" s="137" t="s">
        <v>185</v>
      </c>
      <c r="I46" s="140">
        <v>194</v>
      </c>
      <c r="J46" s="137" t="s">
        <v>97</v>
      </c>
      <c r="K46" s="136">
        <v>633</v>
      </c>
      <c r="L46" s="137" t="s">
        <v>98</v>
      </c>
      <c r="M46" s="136">
        <v>172</v>
      </c>
      <c r="N46" s="137" t="s">
        <v>146</v>
      </c>
      <c r="O46" s="136">
        <v>99</v>
      </c>
      <c r="P46" s="137" t="s">
        <v>139</v>
      </c>
      <c r="Q46" s="136">
        <v>90</v>
      </c>
      <c r="R46" s="137" t="s">
        <v>100</v>
      </c>
      <c r="S46" s="136">
        <v>47</v>
      </c>
      <c r="T46" s="139" t="s">
        <v>101</v>
      </c>
    </row>
    <row r="47" spans="2:20" ht="15" customHeight="1">
      <c r="B47" s="9" t="s">
        <v>37</v>
      </c>
      <c r="C47" s="140">
        <v>4730</v>
      </c>
      <c r="D47" s="137" t="s">
        <v>186</v>
      </c>
      <c r="E47" s="140">
        <v>46</v>
      </c>
      <c r="F47" s="137" t="s">
        <v>95</v>
      </c>
      <c r="G47" s="140">
        <v>1309</v>
      </c>
      <c r="H47" s="137" t="s">
        <v>187</v>
      </c>
      <c r="I47" s="140">
        <v>478</v>
      </c>
      <c r="J47" s="137" t="s">
        <v>97</v>
      </c>
      <c r="K47" s="136">
        <v>488</v>
      </c>
      <c r="L47" s="137" t="s">
        <v>98</v>
      </c>
      <c r="M47" s="136">
        <v>2071</v>
      </c>
      <c r="N47" s="137" t="s">
        <v>188</v>
      </c>
      <c r="O47" s="136">
        <v>245</v>
      </c>
      <c r="P47" s="137" t="s">
        <v>189</v>
      </c>
      <c r="Q47" s="136">
        <v>39</v>
      </c>
      <c r="R47" s="137" t="s">
        <v>100</v>
      </c>
      <c r="S47" s="136">
        <v>38</v>
      </c>
      <c r="T47" s="139" t="s">
        <v>101</v>
      </c>
    </row>
    <row r="48" spans="2:20" ht="15" customHeight="1">
      <c r="B48" s="9" t="s">
        <v>38</v>
      </c>
      <c r="C48" s="140">
        <v>2280</v>
      </c>
      <c r="D48" s="137" t="s">
        <v>190</v>
      </c>
      <c r="E48" s="140">
        <v>89</v>
      </c>
      <c r="F48" s="137" t="s">
        <v>95</v>
      </c>
      <c r="G48" s="140">
        <v>893</v>
      </c>
      <c r="H48" s="137" t="s">
        <v>191</v>
      </c>
      <c r="I48" s="140">
        <v>358</v>
      </c>
      <c r="J48" s="137" t="s">
        <v>97</v>
      </c>
      <c r="K48" s="136">
        <v>368</v>
      </c>
      <c r="L48" s="137" t="s">
        <v>98</v>
      </c>
      <c r="M48" s="136">
        <v>329</v>
      </c>
      <c r="N48" s="137" t="s">
        <v>192</v>
      </c>
      <c r="O48" s="136">
        <v>144</v>
      </c>
      <c r="P48" s="137" t="s">
        <v>193</v>
      </c>
      <c r="Q48" s="136">
        <v>55</v>
      </c>
      <c r="R48" s="137" t="s">
        <v>100</v>
      </c>
      <c r="S48" s="136">
        <v>20</v>
      </c>
      <c r="T48" s="139" t="s">
        <v>101</v>
      </c>
    </row>
    <row r="49" spans="2:20" ht="15" customHeight="1">
      <c r="B49" s="9" t="s">
        <v>39</v>
      </c>
      <c r="C49" s="140">
        <v>2033</v>
      </c>
      <c r="D49" s="137" t="s">
        <v>194</v>
      </c>
      <c r="E49" s="140">
        <v>76</v>
      </c>
      <c r="F49" s="137" t="s">
        <v>95</v>
      </c>
      <c r="G49" s="140">
        <v>779</v>
      </c>
      <c r="H49" s="137" t="s">
        <v>178</v>
      </c>
      <c r="I49" s="140">
        <v>265</v>
      </c>
      <c r="J49" s="137" t="s">
        <v>97</v>
      </c>
      <c r="K49" s="136">
        <v>506</v>
      </c>
      <c r="L49" s="137" t="s">
        <v>98</v>
      </c>
      <c r="M49" s="136">
        <v>216</v>
      </c>
      <c r="N49" s="137" t="s">
        <v>195</v>
      </c>
      <c r="O49" s="136">
        <v>104</v>
      </c>
      <c r="P49" s="137" t="s">
        <v>139</v>
      </c>
      <c r="Q49" s="136">
        <v>39</v>
      </c>
      <c r="R49" s="137" t="s">
        <v>100</v>
      </c>
      <c r="S49" s="136">
        <v>27</v>
      </c>
      <c r="T49" s="139" t="s">
        <v>101</v>
      </c>
    </row>
    <row r="50" spans="2:20" ht="15" customHeight="1">
      <c r="B50" s="8" t="s">
        <v>40</v>
      </c>
      <c r="C50" s="147">
        <v>27452</v>
      </c>
      <c r="D50" s="131">
        <v>49.417482879207334</v>
      </c>
      <c r="E50" s="147">
        <v>651</v>
      </c>
      <c r="F50" s="131" t="s">
        <v>95</v>
      </c>
      <c r="G50" s="147">
        <v>10424</v>
      </c>
      <c r="H50" s="131">
        <v>49.03904451266308</v>
      </c>
      <c r="I50" s="147">
        <v>2845</v>
      </c>
      <c r="J50" s="131" t="s">
        <v>97</v>
      </c>
      <c r="K50" s="147">
        <v>5277</v>
      </c>
      <c r="L50" s="131" t="s">
        <v>98</v>
      </c>
      <c r="M50" s="147">
        <v>5384</v>
      </c>
      <c r="N50" s="131">
        <v>43.92737741456166</v>
      </c>
      <c r="O50" s="147">
        <v>1993</v>
      </c>
      <c r="P50" s="131">
        <v>12.389362769693928</v>
      </c>
      <c r="Q50" s="147">
        <v>414</v>
      </c>
      <c r="R50" s="131" t="s">
        <v>100</v>
      </c>
      <c r="S50" s="147">
        <v>382</v>
      </c>
      <c r="T50" s="135" t="s">
        <v>101</v>
      </c>
    </row>
    <row r="51" spans="2:20" ht="15" customHeight="1">
      <c r="B51" s="266" t="s">
        <v>13</v>
      </c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  <row r="52" spans="2:20" ht="18" customHeight="1">
      <c r="B52" s="9" t="s">
        <v>400</v>
      </c>
      <c r="C52" s="140" t="s">
        <v>92</v>
      </c>
      <c r="D52" s="137" t="s">
        <v>92</v>
      </c>
      <c r="E52" s="140" t="s">
        <v>92</v>
      </c>
      <c r="F52" s="137" t="s">
        <v>92</v>
      </c>
      <c r="G52" s="140" t="s">
        <v>92</v>
      </c>
      <c r="H52" s="137" t="s">
        <v>92</v>
      </c>
      <c r="I52" s="140" t="s">
        <v>92</v>
      </c>
      <c r="J52" s="137" t="s">
        <v>92</v>
      </c>
      <c r="K52" s="140" t="s">
        <v>92</v>
      </c>
      <c r="L52" s="137" t="s">
        <v>92</v>
      </c>
      <c r="M52" s="140" t="s">
        <v>92</v>
      </c>
      <c r="N52" s="137" t="s">
        <v>92</v>
      </c>
      <c r="O52" s="140" t="s">
        <v>92</v>
      </c>
      <c r="P52" s="137" t="s">
        <v>92</v>
      </c>
      <c r="Q52" s="140" t="s">
        <v>92</v>
      </c>
      <c r="R52" s="137" t="s">
        <v>92</v>
      </c>
      <c r="S52" s="140" t="s">
        <v>92</v>
      </c>
      <c r="T52" s="139" t="s">
        <v>92</v>
      </c>
    </row>
    <row r="53" spans="2:20" ht="15" customHeight="1">
      <c r="B53" s="10" t="s">
        <v>41</v>
      </c>
      <c r="C53" s="136">
        <v>5280</v>
      </c>
      <c r="D53" s="137" t="s">
        <v>159</v>
      </c>
      <c r="E53" s="136">
        <v>71</v>
      </c>
      <c r="F53" s="137" t="s">
        <v>95</v>
      </c>
      <c r="G53" s="136">
        <v>1923</v>
      </c>
      <c r="H53" s="137" t="s">
        <v>196</v>
      </c>
      <c r="I53" s="136">
        <v>551</v>
      </c>
      <c r="J53" s="137" t="s">
        <v>97</v>
      </c>
      <c r="K53" s="136">
        <v>1310</v>
      </c>
      <c r="L53" s="137" t="s">
        <v>98</v>
      </c>
      <c r="M53" s="136">
        <v>795</v>
      </c>
      <c r="N53" s="137" t="s">
        <v>197</v>
      </c>
      <c r="O53" s="136">
        <v>355</v>
      </c>
      <c r="P53" s="137" t="s">
        <v>198</v>
      </c>
      <c r="Q53" s="136">
        <v>159</v>
      </c>
      <c r="R53" s="137" t="s">
        <v>100</v>
      </c>
      <c r="S53" s="136">
        <v>105</v>
      </c>
      <c r="T53" s="139" t="s">
        <v>101</v>
      </c>
    </row>
    <row r="54" spans="2:20" ht="15" customHeight="1">
      <c r="B54" s="10" t="s">
        <v>42</v>
      </c>
      <c r="C54" s="136">
        <v>6188</v>
      </c>
      <c r="D54" s="137" t="s">
        <v>199</v>
      </c>
      <c r="E54" s="136">
        <v>111</v>
      </c>
      <c r="F54" s="137" t="s">
        <v>95</v>
      </c>
      <c r="G54" s="136">
        <v>2217</v>
      </c>
      <c r="H54" s="137" t="s">
        <v>200</v>
      </c>
      <c r="I54" s="136">
        <v>556</v>
      </c>
      <c r="J54" s="137" t="s">
        <v>97</v>
      </c>
      <c r="K54" s="140">
        <v>1087</v>
      </c>
      <c r="L54" s="137" t="s">
        <v>98</v>
      </c>
      <c r="M54" s="140">
        <v>1537</v>
      </c>
      <c r="N54" s="137" t="s">
        <v>201</v>
      </c>
      <c r="O54" s="140">
        <v>478</v>
      </c>
      <c r="P54" s="137" t="s">
        <v>202</v>
      </c>
      <c r="Q54" s="140">
        <v>120</v>
      </c>
      <c r="R54" s="137" t="s">
        <v>100</v>
      </c>
      <c r="S54" s="136">
        <v>72</v>
      </c>
      <c r="T54" s="139" t="s">
        <v>101</v>
      </c>
    </row>
    <row r="55" spans="2:20" ht="15" customHeight="1">
      <c r="B55" s="10" t="s">
        <v>43</v>
      </c>
      <c r="C55" s="136">
        <v>6707</v>
      </c>
      <c r="D55" s="137" t="s">
        <v>203</v>
      </c>
      <c r="E55" s="136">
        <v>314</v>
      </c>
      <c r="F55" s="137" t="s">
        <v>95</v>
      </c>
      <c r="G55" s="136">
        <v>2973</v>
      </c>
      <c r="H55" s="137" t="s">
        <v>171</v>
      </c>
      <c r="I55" s="136">
        <v>848</v>
      </c>
      <c r="J55" s="137" t="s">
        <v>97</v>
      </c>
      <c r="K55" s="136">
        <v>1127</v>
      </c>
      <c r="L55" s="137" t="s">
        <v>98</v>
      </c>
      <c r="M55" s="136">
        <v>854</v>
      </c>
      <c r="N55" s="137" t="s">
        <v>204</v>
      </c>
      <c r="O55" s="136">
        <v>382</v>
      </c>
      <c r="P55" s="137" t="s">
        <v>205</v>
      </c>
      <c r="Q55" s="136">
        <v>40</v>
      </c>
      <c r="R55" s="137" t="s">
        <v>100</v>
      </c>
      <c r="S55" s="136">
        <v>140</v>
      </c>
      <c r="T55" s="139" t="s">
        <v>101</v>
      </c>
    </row>
    <row r="56" spans="2:20" ht="15" customHeight="1">
      <c r="B56" s="10" t="s">
        <v>44</v>
      </c>
      <c r="C56" s="136">
        <v>3772</v>
      </c>
      <c r="D56" s="137" t="s">
        <v>206</v>
      </c>
      <c r="E56" s="136">
        <v>28</v>
      </c>
      <c r="F56" s="137" t="s">
        <v>95</v>
      </c>
      <c r="G56" s="136">
        <v>1322</v>
      </c>
      <c r="H56" s="137" t="s">
        <v>207</v>
      </c>
      <c r="I56" s="136">
        <v>362</v>
      </c>
      <c r="J56" s="137" t="s">
        <v>97</v>
      </c>
      <c r="K56" s="140">
        <v>952</v>
      </c>
      <c r="L56" s="137" t="s">
        <v>98</v>
      </c>
      <c r="M56" s="140">
        <v>727</v>
      </c>
      <c r="N56" s="137" t="s">
        <v>208</v>
      </c>
      <c r="O56" s="140">
        <v>308</v>
      </c>
      <c r="P56" s="137" t="s">
        <v>209</v>
      </c>
      <c r="Q56" s="140">
        <v>36</v>
      </c>
      <c r="R56" s="137" t="s">
        <v>100</v>
      </c>
      <c r="S56" s="136">
        <v>30</v>
      </c>
      <c r="T56" s="139" t="s">
        <v>101</v>
      </c>
    </row>
    <row r="57" spans="2:20" ht="15" customHeight="1">
      <c r="B57" s="10" t="s">
        <v>45</v>
      </c>
      <c r="C57" s="136">
        <v>381</v>
      </c>
      <c r="D57" s="137" t="s">
        <v>210</v>
      </c>
      <c r="E57" s="140" t="s">
        <v>93</v>
      </c>
      <c r="F57" s="137" t="s">
        <v>95</v>
      </c>
      <c r="G57" s="136">
        <v>127</v>
      </c>
      <c r="H57" s="137" t="s">
        <v>211</v>
      </c>
      <c r="I57" s="136">
        <v>21</v>
      </c>
      <c r="J57" s="137" t="s">
        <v>97</v>
      </c>
      <c r="K57" s="140">
        <v>165</v>
      </c>
      <c r="L57" s="137" t="s">
        <v>98</v>
      </c>
      <c r="M57" s="140">
        <v>54</v>
      </c>
      <c r="N57" s="137" t="s">
        <v>100</v>
      </c>
      <c r="O57" s="140">
        <v>6</v>
      </c>
      <c r="P57" s="137" t="s">
        <v>139</v>
      </c>
      <c r="Q57" s="140">
        <v>1</v>
      </c>
      <c r="R57" s="137" t="s">
        <v>100</v>
      </c>
      <c r="S57" s="136">
        <v>7</v>
      </c>
      <c r="T57" s="139" t="s">
        <v>101</v>
      </c>
    </row>
    <row r="58" spans="2:20" ht="15" customHeight="1">
      <c r="B58" s="10" t="s">
        <v>46</v>
      </c>
      <c r="C58" s="136">
        <v>568</v>
      </c>
      <c r="D58" s="137" t="s">
        <v>212</v>
      </c>
      <c r="E58" s="136">
        <v>2</v>
      </c>
      <c r="F58" s="137" t="s">
        <v>95</v>
      </c>
      <c r="G58" s="136">
        <v>110</v>
      </c>
      <c r="H58" s="137" t="s">
        <v>213</v>
      </c>
      <c r="I58" s="136">
        <v>33</v>
      </c>
      <c r="J58" s="137" t="s">
        <v>97</v>
      </c>
      <c r="K58" s="140">
        <v>55</v>
      </c>
      <c r="L58" s="137" t="s">
        <v>98</v>
      </c>
      <c r="M58" s="140">
        <v>329</v>
      </c>
      <c r="N58" s="137" t="s">
        <v>214</v>
      </c>
      <c r="O58" s="140">
        <v>16</v>
      </c>
      <c r="P58" s="137" t="s">
        <v>139</v>
      </c>
      <c r="Q58" s="140">
        <v>22</v>
      </c>
      <c r="R58" s="137" t="s">
        <v>100</v>
      </c>
      <c r="S58" s="140" t="s">
        <v>93</v>
      </c>
      <c r="T58" s="139" t="s">
        <v>93</v>
      </c>
    </row>
    <row r="59" spans="2:20" ht="15" customHeight="1">
      <c r="B59" s="10" t="s">
        <v>47</v>
      </c>
      <c r="C59" s="136">
        <v>908</v>
      </c>
      <c r="D59" s="137" t="s">
        <v>215</v>
      </c>
      <c r="E59" s="136">
        <v>2</v>
      </c>
      <c r="F59" s="137" t="s">
        <v>95</v>
      </c>
      <c r="G59" s="136">
        <v>224</v>
      </c>
      <c r="H59" s="137" t="s">
        <v>216</v>
      </c>
      <c r="I59" s="136">
        <v>79</v>
      </c>
      <c r="J59" s="137" t="s">
        <v>97</v>
      </c>
      <c r="K59" s="140">
        <v>112</v>
      </c>
      <c r="L59" s="137" t="s">
        <v>98</v>
      </c>
      <c r="M59" s="140">
        <v>348</v>
      </c>
      <c r="N59" s="137" t="s">
        <v>108</v>
      </c>
      <c r="O59" s="140">
        <v>104</v>
      </c>
      <c r="P59" s="137" t="s">
        <v>139</v>
      </c>
      <c r="Q59" s="140">
        <v>17</v>
      </c>
      <c r="R59" s="137" t="s">
        <v>100</v>
      </c>
      <c r="S59" s="136">
        <v>21</v>
      </c>
      <c r="T59" s="139" t="s">
        <v>101</v>
      </c>
    </row>
    <row r="60" spans="2:20" ht="15" customHeight="1">
      <c r="B60" s="10" t="s">
        <v>48</v>
      </c>
      <c r="C60" s="136">
        <v>3648</v>
      </c>
      <c r="D60" s="137" t="s">
        <v>217</v>
      </c>
      <c r="E60" s="136">
        <v>123</v>
      </c>
      <c r="F60" s="137" t="s">
        <v>95</v>
      </c>
      <c r="G60" s="136">
        <v>1528</v>
      </c>
      <c r="H60" s="137" t="s">
        <v>96</v>
      </c>
      <c r="I60" s="136">
        <v>395</v>
      </c>
      <c r="J60" s="137" t="s">
        <v>97</v>
      </c>
      <c r="K60" s="140">
        <v>469</v>
      </c>
      <c r="L60" s="137" t="s">
        <v>98</v>
      </c>
      <c r="M60" s="140">
        <v>740</v>
      </c>
      <c r="N60" s="137" t="s">
        <v>146</v>
      </c>
      <c r="O60" s="140">
        <v>344</v>
      </c>
      <c r="P60" s="137" t="s">
        <v>218</v>
      </c>
      <c r="Q60" s="140">
        <v>19</v>
      </c>
      <c r="R60" s="137" t="s">
        <v>100</v>
      </c>
      <c r="S60" s="136">
        <v>7</v>
      </c>
      <c r="T60" s="139" t="s">
        <v>101</v>
      </c>
    </row>
    <row r="61" spans="2:20" ht="15" customHeight="1">
      <c r="B61" s="8" t="s">
        <v>49</v>
      </c>
      <c r="C61" s="147">
        <v>29096</v>
      </c>
      <c r="D61" s="131">
        <v>49.304529488589495</v>
      </c>
      <c r="E61" s="147">
        <v>668</v>
      </c>
      <c r="F61" s="131" t="s">
        <v>95</v>
      </c>
      <c r="G61" s="147">
        <v>9974</v>
      </c>
      <c r="H61" s="131">
        <v>48.75235612592741</v>
      </c>
      <c r="I61" s="147">
        <v>3402</v>
      </c>
      <c r="J61" s="131" t="s">
        <v>97</v>
      </c>
      <c r="K61" s="147">
        <v>4490</v>
      </c>
      <c r="L61" s="131" t="s">
        <v>98</v>
      </c>
      <c r="M61" s="147">
        <v>8266</v>
      </c>
      <c r="N61" s="131">
        <v>44.341277522380835</v>
      </c>
      <c r="O61" s="147">
        <v>1385</v>
      </c>
      <c r="P61" s="131">
        <v>12.726353790613718</v>
      </c>
      <c r="Q61" s="147">
        <v>282</v>
      </c>
      <c r="R61" s="131" t="s">
        <v>100</v>
      </c>
      <c r="S61" s="147">
        <v>474</v>
      </c>
      <c r="T61" s="135" t="s">
        <v>101</v>
      </c>
    </row>
    <row r="62" spans="2:20" ht="15" customHeight="1">
      <c r="B62" s="266" t="s">
        <v>13</v>
      </c>
      <c r="C62" s="173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5"/>
    </row>
    <row r="63" spans="2:20" ht="15" customHeight="1">
      <c r="B63" s="9" t="s">
        <v>366</v>
      </c>
      <c r="C63" s="140">
        <v>4202</v>
      </c>
      <c r="D63" s="137" t="s">
        <v>219</v>
      </c>
      <c r="E63" s="140">
        <v>82</v>
      </c>
      <c r="F63" s="137" t="s">
        <v>95</v>
      </c>
      <c r="G63" s="140">
        <v>1343</v>
      </c>
      <c r="H63" s="137" t="s">
        <v>220</v>
      </c>
      <c r="I63" s="140">
        <v>392</v>
      </c>
      <c r="J63" s="137" t="s">
        <v>97</v>
      </c>
      <c r="K63" s="136">
        <v>577</v>
      </c>
      <c r="L63" s="137" t="s">
        <v>98</v>
      </c>
      <c r="M63" s="136">
        <v>1507</v>
      </c>
      <c r="N63" s="137" t="s">
        <v>201</v>
      </c>
      <c r="O63" s="136">
        <v>149</v>
      </c>
      <c r="P63" s="137" t="s">
        <v>221</v>
      </c>
      <c r="Q63" s="136">
        <v>19</v>
      </c>
      <c r="R63" s="137" t="s">
        <v>100</v>
      </c>
      <c r="S63" s="136">
        <v>121</v>
      </c>
      <c r="T63" s="139" t="s">
        <v>101</v>
      </c>
    </row>
    <row r="64" spans="2:20" ht="15" customHeight="1">
      <c r="B64" s="9" t="s">
        <v>367</v>
      </c>
      <c r="C64" s="140">
        <v>5250</v>
      </c>
      <c r="D64" s="137" t="s">
        <v>222</v>
      </c>
      <c r="E64" s="140">
        <v>60</v>
      </c>
      <c r="F64" s="137" t="s">
        <v>95</v>
      </c>
      <c r="G64" s="140">
        <v>1960</v>
      </c>
      <c r="H64" s="137" t="s">
        <v>223</v>
      </c>
      <c r="I64" s="140">
        <v>452</v>
      </c>
      <c r="J64" s="137" t="s">
        <v>97</v>
      </c>
      <c r="K64" s="136">
        <v>953</v>
      </c>
      <c r="L64" s="137" t="s">
        <v>98</v>
      </c>
      <c r="M64" s="136">
        <v>1344</v>
      </c>
      <c r="N64" s="137" t="s">
        <v>224</v>
      </c>
      <c r="O64" s="136">
        <v>252</v>
      </c>
      <c r="P64" s="137" t="s">
        <v>225</v>
      </c>
      <c r="Q64" s="136">
        <v>40</v>
      </c>
      <c r="R64" s="137" t="s">
        <v>100</v>
      </c>
      <c r="S64" s="136">
        <v>108</v>
      </c>
      <c r="T64" s="139" t="s">
        <v>101</v>
      </c>
    </row>
    <row r="65" spans="2:20" ht="15" customHeight="1">
      <c r="B65" s="9" t="s">
        <v>50</v>
      </c>
      <c r="C65" s="140">
        <v>5780</v>
      </c>
      <c r="D65" s="137" t="s">
        <v>226</v>
      </c>
      <c r="E65" s="140">
        <v>94</v>
      </c>
      <c r="F65" s="137" t="s">
        <v>95</v>
      </c>
      <c r="G65" s="140">
        <v>1472</v>
      </c>
      <c r="H65" s="137" t="s">
        <v>227</v>
      </c>
      <c r="I65" s="140">
        <v>441</v>
      </c>
      <c r="J65" s="137" t="s">
        <v>97</v>
      </c>
      <c r="K65" s="136">
        <v>867</v>
      </c>
      <c r="L65" s="137" t="s">
        <v>98</v>
      </c>
      <c r="M65" s="136">
        <v>2472</v>
      </c>
      <c r="N65" s="137" t="s">
        <v>228</v>
      </c>
      <c r="O65" s="136">
        <v>248</v>
      </c>
      <c r="P65" s="137" t="s">
        <v>209</v>
      </c>
      <c r="Q65" s="136">
        <v>84</v>
      </c>
      <c r="R65" s="137" t="s">
        <v>100</v>
      </c>
      <c r="S65" s="136">
        <v>87</v>
      </c>
      <c r="T65" s="139" t="s">
        <v>101</v>
      </c>
    </row>
    <row r="66" spans="2:20" ht="15" customHeight="1">
      <c r="B66" s="9" t="s">
        <v>51</v>
      </c>
      <c r="C66" s="140">
        <v>6392</v>
      </c>
      <c r="D66" s="137" t="s">
        <v>229</v>
      </c>
      <c r="E66" s="140">
        <v>129</v>
      </c>
      <c r="F66" s="137" t="s">
        <v>95</v>
      </c>
      <c r="G66" s="140">
        <v>2396</v>
      </c>
      <c r="H66" s="137" t="s">
        <v>230</v>
      </c>
      <c r="I66" s="140">
        <v>1061</v>
      </c>
      <c r="J66" s="137" t="s">
        <v>97</v>
      </c>
      <c r="K66" s="136">
        <v>1184</v>
      </c>
      <c r="L66" s="137" t="s">
        <v>98</v>
      </c>
      <c r="M66" s="136">
        <v>1189</v>
      </c>
      <c r="N66" s="137" t="s">
        <v>231</v>
      </c>
      <c r="O66" s="136">
        <v>295</v>
      </c>
      <c r="P66" s="137" t="s">
        <v>232</v>
      </c>
      <c r="Q66" s="136">
        <v>42</v>
      </c>
      <c r="R66" s="137" t="s">
        <v>100</v>
      </c>
      <c r="S66" s="136">
        <v>69</v>
      </c>
      <c r="T66" s="139" t="s">
        <v>101</v>
      </c>
    </row>
    <row r="67" spans="2:20" ht="15" customHeight="1">
      <c r="B67" s="9" t="s">
        <v>52</v>
      </c>
      <c r="C67" s="140">
        <v>7472</v>
      </c>
      <c r="D67" s="137" t="s">
        <v>233</v>
      </c>
      <c r="E67" s="140">
        <v>303</v>
      </c>
      <c r="F67" s="137" t="s">
        <v>95</v>
      </c>
      <c r="G67" s="140">
        <v>2803</v>
      </c>
      <c r="H67" s="137" t="s">
        <v>234</v>
      </c>
      <c r="I67" s="140">
        <v>1056</v>
      </c>
      <c r="J67" s="137" t="s">
        <v>97</v>
      </c>
      <c r="K67" s="136">
        <v>909</v>
      </c>
      <c r="L67" s="137" t="s">
        <v>98</v>
      </c>
      <c r="M67" s="136">
        <v>1754</v>
      </c>
      <c r="N67" s="137" t="s">
        <v>197</v>
      </c>
      <c r="O67" s="136">
        <v>441</v>
      </c>
      <c r="P67" s="137" t="s">
        <v>123</v>
      </c>
      <c r="Q67" s="136">
        <v>97</v>
      </c>
      <c r="R67" s="137" t="s">
        <v>100</v>
      </c>
      <c r="S67" s="136">
        <v>89</v>
      </c>
      <c r="T67" s="139" t="s">
        <v>101</v>
      </c>
    </row>
    <row r="68" spans="2:20" ht="15" customHeight="1">
      <c r="B68" s="8" t="s">
        <v>53</v>
      </c>
      <c r="C68" s="130">
        <v>18451</v>
      </c>
      <c r="D68" s="131" t="s">
        <v>235</v>
      </c>
      <c r="E68" s="130">
        <v>1658</v>
      </c>
      <c r="F68" s="131" t="s">
        <v>95</v>
      </c>
      <c r="G68" s="130">
        <v>7159</v>
      </c>
      <c r="H68" s="131" t="s">
        <v>236</v>
      </c>
      <c r="I68" s="130">
        <v>2847</v>
      </c>
      <c r="J68" s="131" t="s">
        <v>97</v>
      </c>
      <c r="K68" s="130">
        <v>3135</v>
      </c>
      <c r="L68" s="131" t="s">
        <v>98</v>
      </c>
      <c r="M68" s="130">
        <v>1565</v>
      </c>
      <c r="N68" s="131" t="s">
        <v>237</v>
      </c>
      <c r="O68" s="147">
        <v>1042</v>
      </c>
      <c r="P68" s="131" t="s">
        <v>238</v>
      </c>
      <c r="Q68" s="130">
        <v>320</v>
      </c>
      <c r="R68" s="131" t="s">
        <v>100</v>
      </c>
      <c r="S68" s="130">
        <v>652</v>
      </c>
      <c r="T68" s="135" t="s">
        <v>101</v>
      </c>
    </row>
    <row r="69" spans="2:20" ht="15" customHeight="1">
      <c r="B69" s="266" t="s">
        <v>13</v>
      </c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3"/>
    </row>
    <row r="70" spans="2:20" ht="15" customHeight="1">
      <c r="B70" s="9" t="s">
        <v>54</v>
      </c>
      <c r="C70" s="136">
        <v>6058</v>
      </c>
      <c r="D70" s="137" t="s">
        <v>239</v>
      </c>
      <c r="E70" s="136">
        <v>469</v>
      </c>
      <c r="F70" s="137" t="s">
        <v>95</v>
      </c>
      <c r="G70" s="136">
        <v>2428</v>
      </c>
      <c r="H70" s="137" t="s">
        <v>240</v>
      </c>
      <c r="I70" s="136">
        <v>941</v>
      </c>
      <c r="J70" s="137" t="s">
        <v>97</v>
      </c>
      <c r="K70" s="136">
        <v>1026</v>
      </c>
      <c r="L70" s="137" t="s">
        <v>98</v>
      </c>
      <c r="M70" s="136">
        <v>541</v>
      </c>
      <c r="N70" s="137" t="s">
        <v>241</v>
      </c>
      <c r="O70" s="136">
        <v>393</v>
      </c>
      <c r="P70" s="137" t="s">
        <v>242</v>
      </c>
      <c r="Q70" s="136">
        <v>113</v>
      </c>
      <c r="R70" s="137" t="s">
        <v>100</v>
      </c>
      <c r="S70" s="136">
        <v>126</v>
      </c>
      <c r="T70" s="139" t="s">
        <v>101</v>
      </c>
    </row>
    <row r="71" spans="2:20" ht="15" customHeight="1">
      <c r="B71" s="9" t="s">
        <v>55</v>
      </c>
      <c r="C71" s="136">
        <v>6375</v>
      </c>
      <c r="D71" s="137" t="s">
        <v>243</v>
      </c>
      <c r="E71" s="136">
        <v>804</v>
      </c>
      <c r="F71" s="137" t="s">
        <v>95</v>
      </c>
      <c r="G71" s="136">
        <v>2475</v>
      </c>
      <c r="H71" s="137" t="s">
        <v>244</v>
      </c>
      <c r="I71" s="136">
        <v>955</v>
      </c>
      <c r="J71" s="137" t="s">
        <v>97</v>
      </c>
      <c r="K71" s="136">
        <v>928</v>
      </c>
      <c r="L71" s="137" t="s">
        <v>98</v>
      </c>
      <c r="M71" s="136">
        <v>487</v>
      </c>
      <c r="N71" s="137" t="s">
        <v>245</v>
      </c>
      <c r="O71" s="136">
        <v>341</v>
      </c>
      <c r="P71" s="137" t="s">
        <v>246</v>
      </c>
      <c r="Q71" s="136">
        <v>91</v>
      </c>
      <c r="R71" s="137" t="s">
        <v>100</v>
      </c>
      <c r="S71" s="136">
        <v>270</v>
      </c>
      <c r="T71" s="139" t="s">
        <v>101</v>
      </c>
    </row>
    <row r="72" spans="2:20" ht="15" customHeight="1">
      <c r="B72" s="9" t="s">
        <v>56</v>
      </c>
      <c r="C72" s="136">
        <v>2488</v>
      </c>
      <c r="D72" s="137" t="s">
        <v>247</v>
      </c>
      <c r="E72" s="136">
        <v>166</v>
      </c>
      <c r="F72" s="137" t="s">
        <v>95</v>
      </c>
      <c r="G72" s="136">
        <v>1099</v>
      </c>
      <c r="H72" s="137" t="s">
        <v>248</v>
      </c>
      <c r="I72" s="136">
        <v>432</v>
      </c>
      <c r="J72" s="137" t="s">
        <v>97</v>
      </c>
      <c r="K72" s="136">
        <v>398</v>
      </c>
      <c r="L72" s="137" t="s">
        <v>98</v>
      </c>
      <c r="M72" s="136">
        <v>117</v>
      </c>
      <c r="N72" s="137" t="s">
        <v>249</v>
      </c>
      <c r="O72" s="136">
        <v>88</v>
      </c>
      <c r="P72" s="137" t="s">
        <v>139</v>
      </c>
      <c r="Q72" s="136">
        <v>37</v>
      </c>
      <c r="R72" s="137" t="s">
        <v>100</v>
      </c>
      <c r="S72" s="136">
        <v>134</v>
      </c>
      <c r="T72" s="139" t="s">
        <v>101</v>
      </c>
    </row>
    <row r="73" spans="2:20" ht="15" customHeight="1">
      <c r="B73" s="9" t="s">
        <v>57</v>
      </c>
      <c r="C73" s="136">
        <v>1445</v>
      </c>
      <c r="D73" s="137" t="s">
        <v>250</v>
      </c>
      <c r="E73" s="136">
        <v>121</v>
      </c>
      <c r="F73" s="137" t="s">
        <v>95</v>
      </c>
      <c r="G73" s="136">
        <v>494</v>
      </c>
      <c r="H73" s="137" t="s">
        <v>251</v>
      </c>
      <c r="I73" s="136">
        <v>187</v>
      </c>
      <c r="J73" s="137" t="s">
        <v>97</v>
      </c>
      <c r="K73" s="136">
        <v>219</v>
      </c>
      <c r="L73" s="137" t="s">
        <v>98</v>
      </c>
      <c r="M73" s="136">
        <v>193</v>
      </c>
      <c r="N73" s="137" t="s">
        <v>111</v>
      </c>
      <c r="O73" s="136">
        <v>109</v>
      </c>
      <c r="P73" s="137" t="s">
        <v>252</v>
      </c>
      <c r="Q73" s="136">
        <v>41</v>
      </c>
      <c r="R73" s="137" t="s">
        <v>100</v>
      </c>
      <c r="S73" s="136">
        <v>77</v>
      </c>
      <c r="T73" s="139" t="s">
        <v>101</v>
      </c>
    </row>
    <row r="74" spans="2:20" ht="15" customHeight="1">
      <c r="B74" s="9" t="s">
        <v>58</v>
      </c>
      <c r="C74" s="136">
        <v>2085</v>
      </c>
      <c r="D74" s="137" t="s">
        <v>253</v>
      </c>
      <c r="E74" s="136">
        <v>98</v>
      </c>
      <c r="F74" s="137" t="s">
        <v>95</v>
      </c>
      <c r="G74" s="136">
        <v>663</v>
      </c>
      <c r="H74" s="137" t="s">
        <v>254</v>
      </c>
      <c r="I74" s="136">
        <v>332</v>
      </c>
      <c r="J74" s="137" t="s">
        <v>97</v>
      </c>
      <c r="K74" s="136">
        <v>564</v>
      </c>
      <c r="L74" s="137" t="s">
        <v>98</v>
      </c>
      <c r="M74" s="136">
        <v>227</v>
      </c>
      <c r="N74" s="137" t="s">
        <v>255</v>
      </c>
      <c r="O74" s="136">
        <v>111</v>
      </c>
      <c r="P74" s="137" t="s">
        <v>246</v>
      </c>
      <c r="Q74" s="136">
        <v>38</v>
      </c>
      <c r="R74" s="137" t="s">
        <v>100</v>
      </c>
      <c r="S74" s="136">
        <v>45</v>
      </c>
      <c r="T74" s="139" t="s">
        <v>101</v>
      </c>
    </row>
    <row r="75" spans="2:20" ht="15" customHeight="1">
      <c r="B75" s="8" t="s">
        <v>59</v>
      </c>
      <c r="C75" s="130">
        <v>38792</v>
      </c>
      <c r="D75" s="131" t="s">
        <v>256</v>
      </c>
      <c r="E75" s="130">
        <v>931</v>
      </c>
      <c r="F75" s="131" t="s">
        <v>95</v>
      </c>
      <c r="G75" s="130">
        <v>16007</v>
      </c>
      <c r="H75" s="131" t="s">
        <v>257</v>
      </c>
      <c r="I75" s="130">
        <v>4993</v>
      </c>
      <c r="J75" s="131" t="s">
        <v>97</v>
      </c>
      <c r="K75" s="130">
        <v>9450</v>
      </c>
      <c r="L75" s="131" t="s">
        <v>98</v>
      </c>
      <c r="M75" s="130">
        <v>2047</v>
      </c>
      <c r="N75" s="131" t="s">
        <v>258</v>
      </c>
      <c r="O75" s="147">
        <v>1275</v>
      </c>
      <c r="P75" s="131" t="s">
        <v>259</v>
      </c>
      <c r="Q75" s="130">
        <v>812</v>
      </c>
      <c r="R75" s="131" t="s">
        <v>100</v>
      </c>
      <c r="S75" s="130">
        <v>3187</v>
      </c>
      <c r="T75" s="135" t="s">
        <v>101</v>
      </c>
    </row>
    <row r="76" spans="2:20" ht="15" customHeight="1">
      <c r="B76" s="266" t="s">
        <v>13</v>
      </c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3"/>
    </row>
    <row r="77" spans="2:20" ht="15" customHeight="1">
      <c r="B77" s="9" t="s">
        <v>60</v>
      </c>
      <c r="C77" s="136">
        <v>5031</v>
      </c>
      <c r="D77" s="137" t="s">
        <v>163</v>
      </c>
      <c r="E77" s="136">
        <v>65</v>
      </c>
      <c r="F77" s="137" t="s">
        <v>95</v>
      </c>
      <c r="G77" s="136">
        <v>2138</v>
      </c>
      <c r="H77" s="137" t="s">
        <v>260</v>
      </c>
      <c r="I77" s="136">
        <v>603</v>
      </c>
      <c r="J77" s="137" t="s">
        <v>97</v>
      </c>
      <c r="K77" s="136">
        <v>998</v>
      </c>
      <c r="L77" s="137" t="s">
        <v>98</v>
      </c>
      <c r="M77" s="136">
        <v>335</v>
      </c>
      <c r="N77" s="137" t="s">
        <v>261</v>
      </c>
      <c r="O77" s="136">
        <v>127</v>
      </c>
      <c r="P77" s="137" t="s">
        <v>262</v>
      </c>
      <c r="Q77" s="136">
        <v>68</v>
      </c>
      <c r="R77" s="137" t="s">
        <v>100</v>
      </c>
      <c r="S77" s="136">
        <v>692</v>
      </c>
      <c r="T77" s="139" t="s">
        <v>101</v>
      </c>
    </row>
    <row r="78" spans="2:20" ht="15" customHeight="1">
      <c r="B78" s="9" t="s">
        <v>61</v>
      </c>
      <c r="C78" s="136">
        <v>10597</v>
      </c>
      <c r="D78" s="137" t="s">
        <v>263</v>
      </c>
      <c r="E78" s="136">
        <v>408</v>
      </c>
      <c r="F78" s="137" t="s">
        <v>95</v>
      </c>
      <c r="G78" s="136">
        <v>4655</v>
      </c>
      <c r="H78" s="137" t="s">
        <v>264</v>
      </c>
      <c r="I78" s="136">
        <v>1185</v>
      </c>
      <c r="J78" s="137" t="s">
        <v>97</v>
      </c>
      <c r="K78" s="136">
        <v>2852</v>
      </c>
      <c r="L78" s="137" t="s">
        <v>98</v>
      </c>
      <c r="M78" s="136">
        <v>295</v>
      </c>
      <c r="N78" s="137" t="s">
        <v>99</v>
      </c>
      <c r="O78" s="136">
        <v>299</v>
      </c>
      <c r="P78" s="137" t="s">
        <v>147</v>
      </c>
      <c r="Q78" s="136">
        <v>171</v>
      </c>
      <c r="R78" s="137" t="s">
        <v>100</v>
      </c>
      <c r="S78" s="136">
        <v>716</v>
      </c>
      <c r="T78" s="139" t="s">
        <v>101</v>
      </c>
    </row>
    <row r="79" spans="2:20" ht="15" customHeight="1">
      <c r="B79" s="9" t="s">
        <v>62</v>
      </c>
      <c r="C79" s="136">
        <v>3289</v>
      </c>
      <c r="D79" s="137" t="s">
        <v>265</v>
      </c>
      <c r="E79" s="136">
        <v>24</v>
      </c>
      <c r="F79" s="137" t="s">
        <v>95</v>
      </c>
      <c r="G79" s="136">
        <v>1120</v>
      </c>
      <c r="H79" s="137" t="s">
        <v>266</v>
      </c>
      <c r="I79" s="136">
        <v>401</v>
      </c>
      <c r="J79" s="137" t="s">
        <v>97</v>
      </c>
      <c r="K79" s="136">
        <v>575</v>
      </c>
      <c r="L79" s="137" t="s">
        <v>98</v>
      </c>
      <c r="M79" s="136">
        <v>195</v>
      </c>
      <c r="N79" s="137" t="s">
        <v>258</v>
      </c>
      <c r="O79" s="136">
        <v>183</v>
      </c>
      <c r="P79" s="137" t="s">
        <v>267</v>
      </c>
      <c r="Q79" s="136">
        <v>142</v>
      </c>
      <c r="R79" s="137" t="s">
        <v>100</v>
      </c>
      <c r="S79" s="136">
        <v>644</v>
      </c>
      <c r="T79" s="139" t="s">
        <v>101</v>
      </c>
    </row>
    <row r="80" spans="2:20" ht="15" customHeight="1">
      <c r="B80" s="9" t="s">
        <v>63</v>
      </c>
      <c r="C80" s="136">
        <v>6907</v>
      </c>
      <c r="D80" s="137" t="s">
        <v>162</v>
      </c>
      <c r="E80" s="136">
        <v>246</v>
      </c>
      <c r="F80" s="137" t="s">
        <v>95</v>
      </c>
      <c r="G80" s="136">
        <v>3134</v>
      </c>
      <c r="H80" s="137" t="s">
        <v>268</v>
      </c>
      <c r="I80" s="136">
        <v>1126</v>
      </c>
      <c r="J80" s="137" t="s">
        <v>97</v>
      </c>
      <c r="K80" s="136">
        <v>1170</v>
      </c>
      <c r="L80" s="137" t="s">
        <v>98</v>
      </c>
      <c r="M80" s="136">
        <v>613</v>
      </c>
      <c r="N80" s="137" t="s">
        <v>269</v>
      </c>
      <c r="O80" s="136">
        <v>261</v>
      </c>
      <c r="P80" s="137" t="s">
        <v>270</v>
      </c>
      <c r="Q80" s="136">
        <v>215</v>
      </c>
      <c r="R80" s="137" t="s">
        <v>100</v>
      </c>
      <c r="S80" s="136">
        <v>99</v>
      </c>
      <c r="T80" s="139" t="s">
        <v>101</v>
      </c>
    </row>
    <row r="81" spans="2:20" ht="15" customHeight="1">
      <c r="B81" s="9" t="s">
        <v>368</v>
      </c>
      <c r="C81" s="136">
        <v>7890</v>
      </c>
      <c r="D81" s="137" t="s">
        <v>271</v>
      </c>
      <c r="E81" s="136">
        <v>151</v>
      </c>
      <c r="F81" s="137" t="s">
        <v>95</v>
      </c>
      <c r="G81" s="136">
        <v>3606</v>
      </c>
      <c r="H81" s="137" t="s">
        <v>158</v>
      </c>
      <c r="I81" s="136">
        <v>1243</v>
      </c>
      <c r="J81" s="137" t="s">
        <v>97</v>
      </c>
      <c r="K81" s="136">
        <v>1813</v>
      </c>
      <c r="L81" s="137" t="s">
        <v>98</v>
      </c>
      <c r="M81" s="136">
        <v>449</v>
      </c>
      <c r="N81" s="137" t="s">
        <v>272</v>
      </c>
      <c r="O81" s="136">
        <v>334</v>
      </c>
      <c r="P81" s="137" t="s">
        <v>139</v>
      </c>
      <c r="Q81" s="136">
        <v>141</v>
      </c>
      <c r="R81" s="137" t="s">
        <v>100</v>
      </c>
      <c r="S81" s="136">
        <v>142</v>
      </c>
      <c r="T81" s="139" t="s">
        <v>101</v>
      </c>
    </row>
    <row r="82" spans="2:20" ht="15" customHeight="1">
      <c r="B82" s="9" t="s">
        <v>369</v>
      </c>
      <c r="C82" s="136">
        <v>5078</v>
      </c>
      <c r="D82" s="137">
        <v>58.0571988673492</v>
      </c>
      <c r="E82" s="136">
        <v>37</v>
      </c>
      <c r="F82" s="137" t="s">
        <v>95</v>
      </c>
      <c r="G82" s="136">
        <v>1354</v>
      </c>
      <c r="H82" s="137" t="s">
        <v>273</v>
      </c>
      <c r="I82" s="136">
        <v>435</v>
      </c>
      <c r="J82" s="137" t="s">
        <v>97</v>
      </c>
      <c r="K82" s="136">
        <v>2042</v>
      </c>
      <c r="L82" s="137" t="s">
        <v>98</v>
      </c>
      <c r="M82" s="136">
        <v>160</v>
      </c>
      <c r="N82" s="137" t="s">
        <v>274</v>
      </c>
      <c r="O82" s="136">
        <v>71</v>
      </c>
      <c r="P82" s="137" t="s">
        <v>275</v>
      </c>
      <c r="Q82" s="136">
        <v>75</v>
      </c>
      <c r="R82" s="137" t="s">
        <v>100</v>
      </c>
      <c r="S82" s="136">
        <v>894</v>
      </c>
      <c r="T82" s="139" t="s">
        <v>101</v>
      </c>
    </row>
    <row r="83" spans="2:20" ht="15" customHeight="1">
      <c r="B83" s="8" t="s">
        <v>64</v>
      </c>
      <c r="C83" s="130">
        <v>27917</v>
      </c>
      <c r="D83" s="131">
        <v>50.46327828921445</v>
      </c>
      <c r="E83" s="147">
        <v>1097</v>
      </c>
      <c r="F83" s="131" t="s">
        <v>95</v>
      </c>
      <c r="G83" s="130">
        <v>10970</v>
      </c>
      <c r="H83" s="131">
        <v>49.59580674567001</v>
      </c>
      <c r="I83" s="130">
        <v>3512</v>
      </c>
      <c r="J83" s="131" t="s">
        <v>97</v>
      </c>
      <c r="K83" s="130">
        <v>5567</v>
      </c>
      <c r="L83" s="131" t="s">
        <v>98</v>
      </c>
      <c r="M83" s="130">
        <v>3468</v>
      </c>
      <c r="N83" s="131">
        <v>43.5060553633218</v>
      </c>
      <c r="O83" s="130">
        <v>1585</v>
      </c>
      <c r="P83" s="131">
        <v>12.413249211356467</v>
      </c>
      <c r="Q83" s="130">
        <v>406</v>
      </c>
      <c r="R83" s="131" t="s">
        <v>100</v>
      </c>
      <c r="S83" s="130">
        <v>1154</v>
      </c>
      <c r="T83" s="135" t="s">
        <v>101</v>
      </c>
    </row>
    <row r="84" spans="2:20" ht="15" customHeight="1">
      <c r="B84" s="266" t="s">
        <v>13</v>
      </c>
      <c r="C84" s="173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5"/>
    </row>
    <row r="85" spans="2:20" ht="15" customHeight="1">
      <c r="B85" s="9" t="s">
        <v>370</v>
      </c>
      <c r="C85" s="136">
        <v>4795</v>
      </c>
      <c r="D85" s="137" t="s">
        <v>276</v>
      </c>
      <c r="E85" s="136">
        <v>121</v>
      </c>
      <c r="F85" s="137" t="s">
        <v>95</v>
      </c>
      <c r="G85" s="136">
        <v>1701</v>
      </c>
      <c r="H85" s="137" t="s">
        <v>254</v>
      </c>
      <c r="I85" s="136">
        <v>494</v>
      </c>
      <c r="J85" s="137" t="s">
        <v>97</v>
      </c>
      <c r="K85" s="136">
        <v>956</v>
      </c>
      <c r="L85" s="137" t="s">
        <v>98</v>
      </c>
      <c r="M85" s="136">
        <v>1036</v>
      </c>
      <c r="N85" s="137" t="s">
        <v>277</v>
      </c>
      <c r="O85" s="136">
        <v>350</v>
      </c>
      <c r="P85" s="137" t="s">
        <v>275</v>
      </c>
      <c r="Q85" s="136">
        <v>66</v>
      </c>
      <c r="R85" s="137" t="s">
        <v>100</v>
      </c>
      <c r="S85" s="136">
        <v>18</v>
      </c>
      <c r="T85" s="139" t="s">
        <v>101</v>
      </c>
    </row>
    <row r="86" spans="2:20" ht="15" customHeight="1">
      <c r="B86" s="9" t="s">
        <v>65</v>
      </c>
      <c r="C86" s="136">
        <v>3903</v>
      </c>
      <c r="D86" s="137" t="s">
        <v>278</v>
      </c>
      <c r="E86" s="136">
        <v>105</v>
      </c>
      <c r="F86" s="137" t="s">
        <v>95</v>
      </c>
      <c r="G86" s="136">
        <v>1554</v>
      </c>
      <c r="H86" s="137" t="s">
        <v>279</v>
      </c>
      <c r="I86" s="136">
        <v>563</v>
      </c>
      <c r="J86" s="137" t="s">
        <v>97</v>
      </c>
      <c r="K86" s="136">
        <v>989</v>
      </c>
      <c r="L86" s="137" t="s">
        <v>98</v>
      </c>
      <c r="M86" s="136">
        <v>325</v>
      </c>
      <c r="N86" s="137" t="s">
        <v>280</v>
      </c>
      <c r="O86" s="136">
        <v>221</v>
      </c>
      <c r="P86" s="137" t="s">
        <v>139</v>
      </c>
      <c r="Q86" s="136">
        <v>54</v>
      </c>
      <c r="R86" s="137" t="s">
        <v>100</v>
      </c>
      <c r="S86" s="136">
        <v>81</v>
      </c>
      <c r="T86" s="139" t="s">
        <v>101</v>
      </c>
    </row>
    <row r="87" spans="2:20" ht="15" customHeight="1">
      <c r="B87" s="9" t="s">
        <v>66</v>
      </c>
      <c r="C87" s="136">
        <v>4915</v>
      </c>
      <c r="D87" s="137" t="s">
        <v>281</v>
      </c>
      <c r="E87" s="136">
        <v>421</v>
      </c>
      <c r="F87" s="137" t="s">
        <v>95</v>
      </c>
      <c r="G87" s="136">
        <v>2210</v>
      </c>
      <c r="H87" s="137" t="s">
        <v>166</v>
      </c>
      <c r="I87" s="136">
        <v>582</v>
      </c>
      <c r="J87" s="137" t="s">
        <v>97</v>
      </c>
      <c r="K87" s="136">
        <v>849</v>
      </c>
      <c r="L87" s="137" t="s">
        <v>98</v>
      </c>
      <c r="M87" s="136">
        <v>473</v>
      </c>
      <c r="N87" s="137" t="s">
        <v>282</v>
      </c>
      <c r="O87" s="136">
        <v>261</v>
      </c>
      <c r="P87" s="137" t="s">
        <v>123</v>
      </c>
      <c r="Q87" s="136">
        <v>54</v>
      </c>
      <c r="R87" s="137" t="s">
        <v>100</v>
      </c>
      <c r="S87" s="136">
        <v>52</v>
      </c>
      <c r="T87" s="139" t="s">
        <v>101</v>
      </c>
    </row>
    <row r="88" spans="2:20" ht="15" customHeight="1">
      <c r="B88" s="9" t="s">
        <v>67</v>
      </c>
      <c r="C88" s="136">
        <v>3049</v>
      </c>
      <c r="D88" s="137" t="s">
        <v>283</v>
      </c>
      <c r="E88" s="136">
        <v>25</v>
      </c>
      <c r="F88" s="137" t="s">
        <v>95</v>
      </c>
      <c r="G88" s="136">
        <v>1340</v>
      </c>
      <c r="H88" s="137" t="s">
        <v>284</v>
      </c>
      <c r="I88" s="136">
        <v>503</v>
      </c>
      <c r="J88" s="137" t="s">
        <v>97</v>
      </c>
      <c r="K88" s="136">
        <v>564</v>
      </c>
      <c r="L88" s="137" t="s">
        <v>98</v>
      </c>
      <c r="M88" s="136">
        <v>299</v>
      </c>
      <c r="N88" s="137" t="s">
        <v>285</v>
      </c>
      <c r="O88" s="136">
        <v>116</v>
      </c>
      <c r="P88" s="137" t="s">
        <v>147</v>
      </c>
      <c r="Q88" s="136">
        <v>56</v>
      </c>
      <c r="R88" s="137" t="s">
        <v>100</v>
      </c>
      <c r="S88" s="136">
        <v>137</v>
      </c>
      <c r="T88" s="139" t="s">
        <v>101</v>
      </c>
    </row>
    <row r="89" spans="2:20" ht="15" customHeight="1">
      <c r="B89" s="9" t="s">
        <v>68</v>
      </c>
      <c r="C89" s="136">
        <v>2935</v>
      </c>
      <c r="D89" s="137" t="s">
        <v>286</v>
      </c>
      <c r="E89" s="136">
        <v>153</v>
      </c>
      <c r="F89" s="137" t="s">
        <v>95</v>
      </c>
      <c r="G89" s="136">
        <v>1205</v>
      </c>
      <c r="H89" s="137" t="s">
        <v>287</v>
      </c>
      <c r="I89" s="136">
        <v>376</v>
      </c>
      <c r="J89" s="137" t="s">
        <v>97</v>
      </c>
      <c r="K89" s="136">
        <v>468</v>
      </c>
      <c r="L89" s="137" t="s">
        <v>98</v>
      </c>
      <c r="M89" s="136">
        <v>313</v>
      </c>
      <c r="N89" s="137" t="s">
        <v>288</v>
      </c>
      <c r="O89" s="136">
        <v>230</v>
      </c>
      <c r="P89" s="137" t="s">
        <v>289</v>
      </c>
      <c r="Q89" s="136">
        <v>81</v>
      </c>
      <c r="R89" s="137" t="s">
        <v>100</v>
      </c>
      <c r="S89" s="136">
        <v>88</v>
      </c>
      <c r="T89" s="139" t="s">
        <v>101</v>
      </c>
    </row>
    <row r="90" spans="2:20" ht="15" customHeight="1">
      <c r="B90" s="9" t="s">
        <v>69</v>
      </c>
      <c r="C90" s="136">
        <v>6091</v>
      </c>
      <c r="D90" s="137" t="s">
        <v>290</v>
      </c>
      <c r="E90" s="136">
        <v>237</v>
      </c>
      <c r="F90" s="137" t="s">
        <v>95</v>
      </c>
      <c r="G90" s="136">
        <v>2088</v>
      </c>
      <c r="H90" s="137" t="s">
        <v>291</v>
      </c>
      <c r="I90" s="136">
        <v>833</v>
      </c>
      <c r="J90" s="137" t="s">
        <v>97</v>
      </c>
      <c r="K90" s="136">
        <v>1244</v>
      </c>
      <c r="L90" s="137" t="s">
        <v>98</v>
      </c>
      <c r="M90" s="136">
        <v>616</v>
      </c>
      <c r="N90" s="137" t="s">
        <v>292</v>
      </c>
      <c r="O90" s="136">
        <v>215</v>
      </c>
      <c r="P90" s="137" t="s">
        <v>293</v>
      </c>
      <c r="Q90" s="136">
        <v>77</v>
      </c>
      <c r="R90" s="137" t="s">
        <v>100</v>
      </c>
      <c r="S90" s="136">
        <v>734</v>
      </c>
      <c r="T90" s="139" t="s">
        <v>101</v>
      </c>
    </row>
    <row r="91" spans="2:20" ht="15" customHeight="1">
      <c r="B91" s="9" t="s">
        <v>70</v>
      </c>
      <c r="C91" s="136">
        <v>2229</v>
      </c>
      <c r="D91" s="137" t="s">
        <v>223</v>
      </c>
      <c r="E91" s="136">
        <v>35</v>
      </c>
      <c r="F91" s="137" t="s">
        <v>95</v>
      </c>
      <c r="G91" s="136">
        <v>872</v>
      </c>
      <c r="H91" s="137" t="s">
        <v>294</v>
      </c>
      <c r="I91" s="136">
        <v>161</v>
      </c>
      <c r="J91" s="137" t="s">
        <v>97</v>
      </c>
      <c r="K91" s="136">
        <v>497</v>
      </c>
      <c r="L91" s="137" t="s">
        <v>98</v>
      </c>
      <c r="M91" s="136">
        <v>406</v>
      </c>
      <c r="N91" s="137" t="s">
        <v>295</v>
      </c>
      <c r="O91" s="136">
        <v>192</v>
      </c>
      <c r="P91" s="137" t="s">
        <v>139</v>
      </c>
      <c r="Q91" s="136">
        <v>18</v>
      </c>
      <c r="R91" s="137" t="s">
        <v>100</v>
      </c>
      <c r="S91" s="136">
        <v>44</v>
      </c>
      <c r="T91" s="139" t="s">
        <v>101</v>
      </c>
    </row>
    <row r="92" spans="2:20" ht="15" customHeight="1">
      <c r="B92" s="8" t="s">
        <v>71</v>
      </c>
      <c r="C92" s="147">
        <v>19198</v>
      </c>
      <c r="D92" s="131">
        <v>50.7212152307532</v>
      </c>
      <c r="E92" s="147">
        <v>224</v>
      </c>
      <c r="F92" s="131" t="s">
        <v>95</v>
      </c>
      <c r="G92" s="147">
        <v>8379</v>
      </c>
      <c r="H92" s="131">
        <v>48.83924095954171</v>
      </c>
      <c r="I92" s="147">
        <v>2237</v>
      </c>
      <c r="J92" s="131" t="s">
        <v>97</v>
      </c>
      <c r="K92" s="147">
        <v>4296</v>
      </c>
      <c r="L92" s="131" t="s">
        <v>98</v>
      </c>
      <c r="M92" s="147">
        <v>2195</v>
      </c>
      <c r="N92" s="131">
        <v>43.75216400911162</v>
      </c>
      <c r="O92" s="147">
        <v>1048</v>
      </c>
      <c r="P92" s="131">
        <v>12.492366412213741</v>
      </c>
      <c r="Q92" s="147">
        <v>310</v>
      </c>
      <c r="R92" s="131" t="s">
        <v>100</v>
      </c>
      <c r="S92" s="147">
        <v>428</v>
      </c>
      <c r="T92" s="135" t="s">
        <v>101</v>
      </c>
    </row>
    <row r="93" spans="2:20" ht="15" customHeight="1">
      <c r="B93" s="266" t="s">
        <v>13</v>
      </c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3"/>
    </row>
    <row r="94" spans="2:20" ht="15" customHeight="1">
      <c r="B94" s="9" t="s">
        <v>72</v>
      </c>
      <c r="C94" s="136">
        <v>3861</v>
      </c>
      <c r="D94" s="137" t="s">
        <v>296</v>
      </c>
      <c r="E94" s="136">
        <v>47</v>
      </c>
      <c r="F94" s="137" t="s">
        <v>95</v>
      </c>
      <c r="G94" s="136">
        <v>1573</v>
      </c>
      <c r="H94" s="137" t="s">
        <v>297</v>
      </c>
      <c r="I94" s="136">
        <v>399</v>
      </c>
      <c r="J94" s="137" t="s">
        <v>97</v>
      </c>
      <c r="K94" s="136">
        <v>695</v>
      </c>
      <c r="L94" s="137" t="s">
        <v>98</v>
      </c>
      <c r="M94" s="136">
        <v>766</v>
      </c>
      <c r="N94" s="137" t="s">
        <v>298</v>
      </c>
      <c r="O94" s="136">
        <v>240</v>
      </c>
      <c r="P94" s="137" t="s">
        <v>139</v>
      </c>
      <c r="Q94" s="136">
        <v>71</v>
      </c>
      <c r="R94" s="137" t="s">
        <v>100</v>
      </c>
      <c r="S94" s="136">
        <v>57</v>
      </c>
      <c r="T94" s="139" t="s">
        <v>101</v>
      </c>
    </row>
    <row r="95" spans="2:20" ht="15" customHeight="1">
      <c r="B95" s="9" t="s">
        <v>371</v>
      </c>
      <c r="C95" s="136">
        <v>4852</v>
      </c>
      <c r="D95" s="137" t="s">
        <v>229</v>
      </c>
      <c r="E95" s="136">
        <v>28</v>
      </c>
      <c r="F95" s="137" t="s">
        <v>95</v>
      </c>
      <c r="G95" s="136">
        <v>2222</v>
      </c>
      <c r="H95" s="137" t="s">
        <v>220</v>
      </c>
      <c r="I95" s="136">
        <v>561</v>
      </c>
      <c r="J95" s="137" t="s">
        <v>97</v>
      </c>
      <c r="K95" s="136">
        <v>1122</v>
      </c>
      <c r="L95" s="137" t="s">
        <v>98</v>
      </c>
      <c r="M95" s="136">
        <v>506</v>
      </c>
      <c r="N95" s="137" t="s">
        <v>164</v>
      </c>
      <c r="O95" s="136">
        <v>290</v>
      </c>
      <c r="P95" s="137" t="s">
        <v>193</v>
      </c>
      <c r="Q95" s="136">
        <v>70</v>
      </c>
      <c r="R95" s="137" t="s">
        <v>100</v>
      </c>
      <c r="S95" s="136">
        <v>34</v>
      </c>
      <c r="T95" s="139" t="s">
        <v>101</v>
      </c>
    </row>
    <row r="96" spans="2:20" ht="15" customHeight="1">
      <c r="B96" s="9" t="s">
        <v>372</v>
      </c>
      <c r="C96" s="136">
        <v>4111</v>
      </c>
      <c r="D96" s="137" t="s">
        <v>113</v>
      </c>
      <c r="E96" s="136">
        <v>31</v>
      </c>
      <c r="F96" s="137" t="s">
        <v>95</v>
      </c>
      <c r="G96" s="136">
        <v>1762</v>
      </c>
      <c r="H96" s="137" t="s">
        <v>276</v>
      </c>
      <c r="I96" s="136">
        <v>459</v>
      </c>
      <c r="J96" s="137" t="s">
        <v>97</v>
      </c>
      <c r="K96" s="136">
        <v>995</v>
      </c>
      <c r="L96" s="137" t="s">
        <v>98</v>
      </c>
      <c r="M96" s="136">
        <v>434</v>
      </c>
      <c r="N96" s="137" t="s">
        <v>299</v>
      </c>
      <c r="O96" s="136">
        <v>245</v>
      </c>
      <c r="P96" s="137" t="s">
        <v>300</v>
      </c>
      <c r="Q96" s="136">
        <v>86</v>
      </c>
      <c r="R96" s="137" t="s">
        <v>100</v>
      </c>
      <c r="S96" s="136">
        <v>78</v>
      </c>
      <c r="T96" s="139" t="s">
        <v>101</v>
      </c>
    </row>
    <row r="97" spans="2:20" ht="15" customHeight="1">
      <c r="B97" s="9" t="s">
        <v>73</v>
      </c>
      <c r="C97" s="136">
        <v>6374</v>
      </c>
      <c r="D97" s="137" t="s">
        <v>301</v>
      </c>
      <c r="E97" s="136">
        <v>118</v>
      </c>
      <c r="F97" s="137" t="s">
        <v>95</v>
      </c>
      <c r="G97" s="136">
        <v>2822</v>
      </c>
      <c r="H97" s="137" t="s">
        <v>140</v>
      </c>
      <c r="I97" s="136">
        <v>818</v>
      </c>
      <c r="J97" s="137" t="s">
        <v>97</v>
      </c>
      <c r="K97" s="136">
        <v>1484</v>
      </c>
      <c r="L97" s="137" t="s">
        <v>98</v>
      </c>
      <c r="M97" s="136">
        <v>489</v>
      </c>
      <c r="N97" s="137" t="s">
        <v>302</v>
      </c>
      <c r="O97" s="136">
        <v>273</v>
      </c>
      <c r="P97" s="137" t="s">
        <v>183</v>
      </c>
      <c r="Q97" s="136">
        <v>83</v>
      </c>
      <c r="R97" s="137" t="s">
        <v>100</v>
      </c>
      <c r="S97" s="136">
        <v>259</v>
      </c>
      <c r="T97" s="139" t="s">
        <v>101</v>
      </c>
    </row>
    <row r="98" spans="2:20" ht="15" customHeight="1">
      <c r="B98" s="8" t="s">
        <v>74</v>
      </c>
      <c r="C98" s="147">
        <v>22356</v>
      </c>
      <c r="D98" s="131" t="s">
        <v>303</v>
      </c>
      <c r="E98" s="147">
        <v>439</v>
      </c>
      <c r="F98" s="131" t="s">
        <v>95</v>
      </c>
      <c r="G98" s="147">
        <v>10560</v>
      </c>
      <c r="H98" s="131" t="s">
        <v>304</v>
      </c>
      <c r="I98" s="147">
        <v>2482</v>
      </c>
      <c r="J98" s="131" t="s">
        <v>97</v>
      </c>
      <c r="K98" s="147">
        <v>4590</v>
      </c>
      <c r="L98" s="131" t="s">
        <v>98</v>
      </c>
      <c r="M98" s="147">
        <v>2158</v>
      </c>
      <c r="N98" s="131" t="s">
        <v>305</v>
      </c>
      <c r="O98" s="147">
        <v>1341</v>
      </c>
      <c r="P98" s="131" t="s">
        <v>306</v>
      </c>
      <c r="Q98" s="147">
        <v>369</v>
      </c>
      <c r="R98" s="131" t="s">
        <v>100</v>
      </c>
      <c r="S98" s="130">
        <v>337</v>
      </c>
      <c r="T98" s="135" t="s">
        <v>101</v>
      </c>
    </row>
    <row r="99" spans="2:20" ht="15" customHeight="1">
      <c r="B99" s="266" t="s">
        <v>13</v>
      </c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3"/>
    </row>
    <row r="100" spans="2:20" ht="15" customHeight="1">
      <c r="B100" s="9" t="s">
        <v>373</v>
      </c>
      <c r="C100" s="136">
        <v>3622</v>
      </c>
      <c r="D100" s="137" t="s">
        <v>307</v>
      </c>
      <c r="E100" s="136">
        <v>63</v>
      </c>
      <c r="F100" s="137" t="s">
        <v>95</v>
      </c>
      <c r="G100" s="136">
        <v>1627</v>
      </c>
      <c r="H100" s="137" t="s">
        <v>308</v>
      </c>
      <c r="I100" s="136">
        <v>536</v>
      </c>
      <c r="J100" s="137" t="s">
        <v>97</v>
      </c>
      <c r="K100" s="136">
        <v>863</v>
      </c>
      <c r="L100" s="137" t="s">
        <v>98</v>
      </c>
      <c r="M100" s="136">
        <v>227</v>
      </c>
      <c r="N100" s="137" t="s">
        <v>309</v>
      </c>
      <c r="O100" s="136">
        <v>174</v>
      </c>
      <c r="P100" s="137" t="s">
        <v>139</v>
      </c>
      <c r="Q100" s="136">
        <v>72</v>
      </c>
      <c r="R100" s="137" t="s">
        <v>100</v>
      </c>
      <c r="S100" s="136">
        <v>37</v>
      </c>
      <c r="T100" s="139" t="s">
        <v>101</v>
      </c>
    </row>
    <row r="101" spans="2:20" ht="15" customHeight="1">
      <c r="B101" s="9" t="s">
        <v>75</v>
      </c>
      <c r="C101" s="136">
        <v>1967</v>
      </c>
      <c r="D101" s="137" t="s">
        <v>310</v>
      </c>
      <c r="E101" s="136">
        <v>42</v>
      </c>
      <c r="F101" s="137" t="s">
        <v>95</v>
      </c>
      <c r="G101" s="136">
        <v>934</v>
      </c>
      <c r="H101" s="137" t="s">
        <v>311</v>
      </c>
      <c r="I101" s="136">
        <v>210</v>
      </c>
      <c r="J101" s="137" t="s">
        <v>97</v>
      </c>
      <c r="K101" s="136">
        <v>289</v>
      </c>
      <c r="L101" s="137" t="s">
        <v>98</v>
      </c>
      <c r="M101" s="136">
        <v>271</v>
      </c>
      <c r="N101" s="137" t="s">
        <v>312</v>
      </c>
      <c r="O101" s="136">
        <v>164</v>
      </c>
      <c r="P101" s="137" t="s">
        <v>139</v>
      </c>
      <c r="Q101" s="136">
        <v>33</v>
      </c>
      <c r="R101" s="137" t="s">
        <v>100</v>
      </c>
      <c r="S101" s="136">
        <v>19</v>
      </c>
      <c r="T101" s="139" t="s">
        <v>101</v>
      </c>
    </row>
    <row r="102" spans="2:20" ht="15" customHeight="1">
      <c r="B102" s="9" t="s">
        <v>76</v>
      </c>
      <c r="C102" s="136">
        <v>3755</v>
      </c>
      <c r="D102" s="137" t="s">
        <v>313</v>
      </c>
      <c r="E102" s="136">
        <v>80</v>
      </c>
      <c r="F102" s="137" t="s">
        <v>95</v>
      </c>
      <c r="G102" s="136">
        <v>1660</v>
      </c>
      <c r="H102" s="137" t="s">
        <v>314</v>
      </c>
      <c r="I102" s="136">
        <v>460</v>
      </c>
      <c r="J102" s="137" t="s">
        <v>97</v>
      </c>
      <c r="K102" s="136">
        <v>869</v>
      </c>
      <c r="L102" s="137" t="s">
        <v>98</v>
      </c>
      <c r="M102" s="136">
        <v>361</v>
      </c>
      <c r="N102" s="137" t="s">
        <v>315</v>
      </c>
      <c r="O102" s="136">
        <v>267</v>
      </c>
      <c r="P102" s="137" t="s">
        <v>161</v>
      </c>
      <c r="Q102" s="136">
        <v>34</v>
      </c>
      <c r="R102" s="137" t="s">
        <v>100</v>
      </c>
      <c r="S102" s="136">
        <v>20</v>
      </c>
      <c r="T102" s="139" t="s">
        <v>101</v>
      </c>
    </row>
    <row r="103" spans="2:20" ht="15" customHeight="1">
      <c r="B103" s="9" t="s">
        <v>77</v>
      </c>
      <c r="C103" s="136">
        <v>1689</v>
      </c>
      <c r="D103" s="137" t="s">
        <v>316</v>
      </c>
      <c r="E103" s="136">
        <v>12</v>
      </c>
      <c r="F103" s="137" t="s">
        <v>95</v>
      </c>
      <c r="G103" s="136">
        <v>748</v>
      </c>
      <c r="H103" s="137" t="s">
        <v>317</v>
      </c>
      <c r="I103" s="136">
        <v>186</v>
      </c>
      <c r="J103" s="137" t="s">
        <v>97</v>
      </c>
      <c r="K103" s="136">
        <v>300</v>
      </c>
      <c r="L103" s="137" t="s">
        <v>98</v>
      </c>
      <c r="M103" s="136">
        <v>199</v>
      </c>
      <c r="N103" s="137" t="s">
        <v>318</v>
      </c>
      <c r="O103" s="136">
        <v>137</v>
      </c>
      <c r="P103" s="137" t="s">
        <v>306</v>
      </c>
      <c r="Q103" s="136">
        <v>30</v>
      </c>
      <c r="R103" s="137" t="s">
        <v>100</v>
      </c>
      <c r="S103" s="136">
        <v>68</v>
      </c>
      <c r="T103" s="139" t="s">
        <v>101</v>
      </c>
    </row>
    <row r="104" spans="2:20" ht="15" customHeight="1">
      <c r="B104" s="9" t="s">
        <v>78</v>
      </c>
      <c r="C104" s="136">
        <v>6917</v>
      </c>
      <c r="D104" s="137" t="s">
        <v>319</v>
      </c>
      <c r="E104" s="136">
        <v>166</v>
      </c>
      <c r="F104" s="137" t="s">
        <v>95</v>
      </c>
      <c r="G104" s="136">
        <v>3457</v>
      </c>
      <c r="H104" s="137" t="s">
        <v>268</v>
      </c>
      <c r="I104" s="136">
        <v>685</v>
      </c>
      <c r="J104" s="137" t="s">
        <v>97</v>
      </c>
      <c r="K104" s="136">
        <v>1370</v>
      </c>
      <c r="L104" s="137" t="s">
        <v>98</v>
      </c>
      <c r="M104" s="136">
        <v>679</v>
      </c>
      <c r="N104" s="137" t="s">
        <v>320</v>
      </c>
      <c r="O104" s="136">
        <v>365</v>
      </c>
      <c r="P104" s="137" t="s">
        <v>139</v>
      </c>
      <c r="Q104" s="136">
        <v>56</v>
      </c>
      <c r="R104" s="137" t="s">
        <v>100</v>
      </c>
      <c r="S104" s="136">
        <v>117</v>
      </c>
      <c r="T104" s="139" t="s">
        <v>101</v>
      </c>
    </row>
    <row r="105" spans="2:20" ht="15" customHeight="1">
      <c r="B105" s="9" t="s">
        <v>79</v>
      </c>
      <c r="C105" s="136">
        <v>4406</v>
      </c>
      <c r="D105" s="137" t="s">
        <v>229</v>
      </c>
      <c r="E105" s="136">
        <v>76</v>
      </c>
      <c r="F105" s="137" t="s">
        <v>95</v>
      </c>
      <c r="G105" s="136">
        <v>2134</v>
      </c>
      <c r="H105" s="137" t="s">
        <v>151</v>
      </c>
      <c r="I105" s="136">
        <v>405</v>
      </c>
      <c r="J105" s="137" t="s">
        <v>97</v>
      </c>
      <c r="K105" s="136">
        <v>899</v>
      </c>
      <c r="L105" s="137" t="s">
        <v>98</v>
      </c>
      <c r="M105" s="136">
        <v>421</v>
      </c>
      <c r="N105" s="137" t="s">
        <v>321</v>
      </c>
      <c r="O105" s="136">
        <v>234</v>
      </c>
      <c r="P105" s="137" t="s">
        <v>139</v>
      </c>
      <c r="Q105" s="136">
        <v>144</v>
      </c>
      <c r="R105" s="137" t="s">
        <v>100</v>
      </c>
      <c r="S105" s="136">
        <v>76</v>
      </c>
      <c r="T105" s="139" t="s">
        <v>101</v>
      </c>
    </row>
    <row r="106" spans="2:20" ht="15" customHeight="1">
      <c r="B106" s="8" t="s">
        <v>80</v>
      </c>
      <c r="C106" s="130">
        <v>11765</v>
      </c>
      <c r="D106" s="141">
        <v>53.323340416489586</v>
      </c>
      <c r="E106" s="130">
        <v>13</v>
      </c>
      <c r="F106" s="131" t="s">
        <v>95</v>
      </c>
      <c r="G106" s="130">
        <v>3060</v>
      </c>
      <c r="H106" s="141">
        <v>49.183660130718955</v>
      </c>
      <c r="I106" s="130">
        <v>639</v>
      </c>
      <c r="J106" s="131" t="s">
        <v>97</v>
      </c>
      <c r="K106" s="130">
        <v>4542</v>
      </c>
      <c r="L106" s="131" t="s">
        <v>98</v>
      </c>
      <c r="M106" s="130">
        <v>2356</v>
      </c>
      <c r="N106" s="141">
        <v>44.635823429541595</v>
      </c>
      <c r="O106" s="130">
        <v>830</v>
      </c>
      <c r="P106" s="141">
        <v>12.932530120481928</v>
      </c>
      <c r="Q106" s="130">
        <v>154</v>
      </c>
      <c r="R106" s="131" t="s">
        <v>100</v>
      </c>
      <c r="S106" s="130">
        <v>138</v>
      </c>
      <c r="T106" s="135" t="s">
        <v>101</v>
      </c>
    </row>
    <row r="107" spans="2:20" ht="15" customHeight="1">
      <c r="B107" s="266" t="s">
        <v>13</v>
      </c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5"/>
    </row>
    <row r="108" spans="2:20" ht="15" customHeight="1">
      <c r="B108" s="9" t="s">
        <v>374</v>
      </c>
      <c r="C108" s="136">
        <v>3094</v>
      </c>
      <c r="D108" s="137" t="s">
        <v>322</v>
      </c>
      <c r="E108" s="136">
        <v>1</v>
      </c>
      <c r="F108" s="137" t="s">
        <v>95</v>
      </c>
      <c r="G108" s="136">
        <v>628</v>
      </c>
      <c r="H108" s="137" t="s">
        <v>323</v>
      </c>
      <c r="I108" s="136">
        <v>109</v>
      </c>
      <c r="J108" s="137" t="s">
        <v>97</v>
      </c>
      <c r="K108" s="140">
        <v>1762</v>
      </c>
      <c r="L108" s="137" t="s">
        <v>98</v>
      </c>
      <c r="M108" s="140">
        <v>371</v>
      </c>
      <c r="N108" s="137" t="s">
        <v>324</v>
      </c>
      <c r="O108" s="140">
        <v>177</v>
      </c>
      <c r="P108" s="137" t="s">
        <v>139</v>
      </c>
      <c r="Q108" s="140">
        <v>19</v>
      </c>
      <c r="R108" s="137" t="s">
        <v>100</v>
      </c>
      <c r="S108" s="136">
        <v>26</v>
      </c>
      <c r="T108" s="139" t="s">
        <v>101</v>
      </c>
    </row>
    <row r="109" spans="2:20" ht="15" customHeight="1">
      <c r="B109" s="9" t="s">
        <v>81</v>
      </c>
      <c r="C109" s="136">
        <v>3119</v>
      </c>
      <c r="D109" s="137" t="s">
        <v>325</v>
      </c>
      <c r="E109" s="136">
        <v>1</v>
      </c>
      <c r="F109" s="137" t="s">
        <v>95</v>
      </c>
      <c r="G109" s="136">
        <v>909</v>
      </c>
      <c r="H109" s="137" t="s">
        <v>326</v>
      </c>
      <c r="I109" s="136">
        <v>172</v>
      </c>
      <c r="J109" s="137" t="s">
        <v>97</v>
      </c>
      <c r="K109" s="136">
        <v>1764</v>
      </c>
      <c r="L109" s="137" t="s">
        <v>98</v>
      </c>
      <c r="M109" s="136">
        <v>118</v>
      </c>
      <c r="N109" s="137" t="s">
        <v>208</v>
      </c>
      <c r="O109" s="136">
        <v>93</v>
      </c>
      <c r="P109" s="137" t="s">
        <v>327</v>
      </c>
      <c r="Q109" s="136">
        <v>37</v>
      </c>
      <c r="R109" s="137" t="s">
        <v>100</v>
      </c>
      <c r="S109" s="136">
        <v>6</v>
      </c>
      <c r="T109" s="139" t="s">
        <v>101</v>
      </c>
    </row>
    <row r="110" spans="2:20" ht="15" customHeight="1">
      <c r="B110" s="9" t="s">
        <v>375</v>
      </c>
      <c r="C110" s="136">
        <v>1913</v>
      </c>
      <c r="D110" s="137" t="s">
        <v>328</v>
      </c>
      <c r="E110" s="136">
        <v>2</v>
      </c>
      <c r="F110" s="137" t="s">
        <v>95</v>
      </c>
      <c r="G110" s="136">
        <v>415</v>
      </c>
      <c r="H110" s="137" t="s">
        <v>148</v>
      </c>
      <c r="I110" s="136">
        <v>107</v>
      </c>
      <c r="J110" s="137" t="s">
        <v>97</v>
      </c>
      <c r="K110" s="136">
        <v>400</v>
      </c>
      <c r="L110" s="137" t="s">
        <v>98</v>
      </c>
      <c r="M110" s="136">
        <v>658</v>
      </c>
      <c r="N110" s="137" t="s">
        <v>329</v>
      </c>
      <c r="O110" s="136">
        <v>292</v>
      </c>
      <c r="P110" s="137" t="s">
        <v>330</v>
      </c>
      <c r="Q110" s="136">
        <v>30</v>
      </c>
      <c r="R110" s="137" t="s">
        <v>100</v>
      </c>
      <c r="S110" s="136">
        <v>3</v>
      </c>
      <c r="T110" s="139" t="s">
        <v>101</v>
      </c>
    </row>
    <row r="111" spans="2:20" ht="15" customHeight="1">
      <c r="B111" s="9" t="s">
        <v>82</v>
      </c>
      <c r="C111" s="136">
        <v>1709</v>
      </c>
      <c r="D111" s="137" t="s">
        <v>331</v>
      </c>
      <c r="E111" s="136">
        <v>7</v>
      </c>
      <c r="F111" s="137" t="s">
        <v>95</v>
      </c>
      <c r="G111" s="136">
        <v>795</v>
      </c>
      <c r="H111" s="137" t="s">
        <v>332</v>
      </c>
      <c r="I111" s="136">
        <v>139</v>
      </c>
      <c r="J111" s="137" t="s">
        <v>97</v>
      </c>
      <c r="K111" s="136">
        <v>427</v>
      </c>
      <c r="L111" s="137" t="s">
        <v>98</v>
      </c>
      <c r="M111" s="136">
        <v>152</v>
      </c>
      <c r="N111" s="137" t="s">
        <v>100</v>
      </c>
      <c r="O111" s="136">
        <v>43</v>
      </c>
      <c r="P111" s="137" t="s">
        <v>293</v>
      </c>
      <c r="Q111" s="136">
        <v>42</v>
      </c>
      <c r="R111" s="137" t="s">
        <v>100</v>
      </c>
      <c r="S111" s="136">
        <v>100</v>
      </c>
      <c r="T111" s="139" t="s">
        <v>101</v>
      </c>
    </row>
    <row r="112" spans="2:20" ht="15" customHeight="1">
      <c r="B112" s="9" t="s">
        <v>83</v>
      </c>
      <c r="C112" s="136">
        <v>1930</v>
      </c>
      <c r="D112" s="137" t="s">
        <v>333</v>
      </c>
      <c r="E112" s="136">
        <v>2</v>
      </c>
      <c r="F112" s="137" t="s">
        <v>95</v>
      </c>
      <c r="G112" s="136">
        <v>313</v>
      </c>
      <c r="H112" s="137" t="s">
        <v>334</v>
      </c>
      <c r="I112" s="136">
        <v>112</v>
      </c>
      <c r="J112" s="137" t="s">
        <v>97</v>
      </c>
      <c r="K112" s="136">
        <v>189</v>
      </c>
      <c r="L112" s="137" t="s">
        <v>98</v>
      </c>
      <c r="M112" s="136">
        <v>1057</v>
      </c>
      <c r="N112" s="137" t="s">
        <v>335</v>
      </c>
      <c r="O112" s="136">
        <v>225</v>
      </c>
      <c r="P112" s="137" t="s">
        <v>202</v>
      </c>
      <c r="Q112" s="136">
        <v>26</v>
      </c>
      <c r="R112" s="137" t="s">
        <v>100</v>
      </c>
      <c r="S112" s="136">
        <v>3</v>
      </c>
      <c r="T112" s="139" t="s">
        <v>101</v>
      </c>
    </row>
    <row r="113" spans="2:20" ht="15" customHeight="1">
      <c r="B113" s="8" t="s">
        <v>84</v>
      </c>
      <c r="C113" s="147">
        <v>19901</v>
      </c>
      <c r="D113" s="131">
        <v>50.83421436108738</v>
      </c>
      <c r="E113" s="147">
        <v>1341</v>
      </c>
      <c r="F113" s="131" t="s">
        <v>95</v>
      </c>
      <c r="G113" s="147">
        <v>8046</v>
      </c>
      <c r="H113" s="131">
        <v>49.182326621923934</v>
      </c>
      <c r="I113" s="147">
        <v>2349</v>
      </c>
      <c r="J113" s="131" t="s">
        <v>97</v>
      </c>
      <c r="K113" s="147">
        <v>3621</v>
      </c>
      <c r="L113" s="131" t="s">
        <v>98</v>
      </c>
      <c r="M113" s="147">
        <v>2746</v>
      </c>
      <c r="N113" s="131">
        <v>43.96649672250546</v>
      </c>
      <c r="O113" s="147">
        <v>993</v>
      </c>
      <c r="P113" s="131">
        <v>12.404833836858007</v>
      </c>
      <c r="Q113" s="147">
        <v>322</v>
      </c>
      <c r="R113" s="131" t="s">
        <v>100</v>
      </c>
      <c r="S113" s="147">
        <v>404</v>
      </c>
      <c r="T113" s="135" t="s">
        <v>101</v>
      </c>
    </row>
    <row r="114" spans="2:20" ht="15" customHeight="1">
      <c r="B114" s="266" t="s">
        <v>13</v>
      </c>
      <c r="C114" s="173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5"/>
    </row>
    <row r="115" spans="2:20" ht="15" customHeight="1">
      <c r="B115" s="9" t="s">
        <v>85</v>
      </c>
      <c r="C115" s="136">
        <v>3494</v>
      </c>
      <c r="D115" s="137" t="s">
        <v>336</v>
      </c>
      <c r="E115" s="136">
        <v>211</v>
      </c>
      <c r="F115" s="137" t="s">
        <v>95</v>
      </c>
      <c r="G115" s="136">
        <v>1515</v>
      </c>
      <c r="H115" s="137" t="s">
        <v>326</v>
      </c>
      <c r="I115" s="136">
        <v>400</v>
      </c>
      <c r="J115" s="137" t="s">
        <v>97</v>
      </c>
      <c r="K115" s="136">
        <v>572</v>
      </c>
      <c r="L115" s="137" t="s">
        <v>98</v>
      </c>
      <c r="M115" s="136">
        <v>476</v>
      </c>
      <c r="N115" s="137" t="s">
        <v>337</v>
      </c>
      <c r="O115" s="136">
        <v>191</v>
      </c>
      <c r="P115" s="137" t="s">
        <v>139</v>
      </c>
      <c r="Q115" s="136">
        <v>81</v>
      </c>
      <c r="R115" s="137" t="s">
        <v>100</v>
      </c>
      <c r="S115" s="136">
        <v>23</v>
      </c>
      <c r="T115" s="139" t="s">
        <v>101</v>
      </c>
    </row>
    <row r="116" spans="2:20" ht="15" customHeight="1">
      <c r="B116" s="9" t="s">
        <v>86</v>
      </c>
      <c r="C116" s="136">
        <v>4493</v>
      </c>
      <c r="D116" s="137" t="s">
        <v>338</v>
      </c>
      <c r="E116" s="136">
        <v>81</v>
      </c>
      <c r="F116" s="137" t="s">
        <v>95</v>
      </c>
      <c r="G116" s="136">
        <v>1853</v>
      </c>
      <c r="H116" s="137" t="s">
        <v>339</v>
      </c>
      <c r="I116" s="136">
        <v>392</v>
      </c>
      <c r="J116" s="137" t="s">
        <v>97</v>
      </c>
      <c r="K116" s="136">
        <v>1265</v>
      </c>
      <c r="L116" s="137" t="s">
        <v>98</v>
      </c>
      <c r="M116" s="136">
        <v>366</v>
      </c>
      <c r="N116" s="137" t="s">
        <v>340</v>
      </c>
      <c r="O116" s="136">
        <v>285</v>
      </c>
      <c r="P116" s="137" t="s">
        <v>341</v>
      </c>
      <c r="Q116" s="136">
        <v>68</v>
      </c>
      <c r="R116" s="137" t="s">
        <v>100</v>
      </c>
      <c r="S116" s="136">
        <v>175</v>
      </c>
      <c r="T116" s="139" t="s">
        <v>101</v>
      </c>
    </row>
    <row r="117" spans="2:20" ht="15" customHeight="1">
      <c r="B117" s="9" t="s">
        <v>87</v>
      </c>
      <c r="C117" s="136">
        <v>3178</v>
      </c>
      <c r="D117" s="137" t="s">
        <v>342</v>
      </c>
      <c r="E117" s="136">
        <v>518</v>
      </c>
      <c r="F117" s="137" t="s">
        <v>95</v>
      </c>
      <c r="G117" s="136">
        <v>1333</v>
      </c>
      <c r="H117" s="137" t="s">
        <v>343</v>
      </c>
      <c r="I117" s="136">
        <v>414</v>
      </c>
      <c r="J117" s="137" t="s">
        <v>97</v>
      </c>
      <c r="K117" s="136">
        <v>440</v>
      </c>
      <c r="L117" s="137" t="s">
        <v>98</v>
      </c>
      <c r="M117" s="136">
        <v>203</v>
      </c>
      <c r="N117" s="137" t="s">
        <v>344</v>
      </c>
      <c r="O117" s="136">
        <v>120</v>
      </c>
      <c r="P117" s="137" t="s">
        <v>345</v>
      </c>
      <c r="Q117" s="136">
        <v>60</v>
      </c>
      <c r="R117" s="137" t="s">
        <v>100</v>
      </c>
      <c r="S117" s="136">
        <v>81</v>
      </c>
      <c r="T117" s="139" t="s">
        <v>101</v>
      </c>
    </row>
    <row r="118" spans="2:20" ht="15" customHeight="1">
      <c r="B118" s="9" t="s">
        <v>88</v>
      </c>
      <c r="C118" s="176">
        <v>3314</v>
      </c>
      <c r="D118" s="137" t="s">
        <v>273</v>
      </c>
      <c r="E118" s="136">
        <v>221</v>
      </c>
      <c r="F118" s="137" t="s">
        <v>95</v>
      </c>
      <c r="G118" s="136">
        <v>1277</v>
      </c>
      <c r="H118" s="137" t="s">
        <v>346</v>
      </c>
      <c r="I118" s="136">
        <v>468</v>
      </c>
      <c r="J118" s="137" t="s">
        <v>97</v>
      </c>
      <c r="K118" s="136">
        <v>446</v>
      </c>
      <c r="L118" s="137" t="s">
        <v>98</v>
      </c>
      <c r="M118" s="136">
        <v>592</v>
      </c>
      <c r="N118" s="137" t="s">
        <v>347</v>
      </c>
      <c r="O118" s="136">
        <v>175</v>
      </c>
      <c r="P118" s="137" t="s">
        <v>348</v>
      </c>
      <c r="Q118" s="136">
        <v>77</v>
      </c>
      <c r="R118" s="137" t="s">
        <v>100</v>
      </c>
      <c r="S118" s="136">
        <v>45</v>
      </c>
      <c r="T118" s="139" t="s">
        <v>101</v>
      </c>
    </row>
    <row r="119" spans="2:20" ht="15" customHeight="1" thickBot="1">
      <c r="B119" s="11" t="s">
        <v>89</v>
      </c>
      <c r="C119" s="158">
        <v>5422</v>
      </c>
      <c r="D119" s="159" t="s">
        <v>349</v>
      </c>
      <c r="E119" s="160">
        <v>310</v>
      </c>
      <c r="F119" s="159" t="s">
        <v>95</v>
      </c>
      <c r="G119" s="160">
        <v>2068</v>
      </c>
      <c r="H119" s="159" t="s">
        <v>350</v>
      </c>
      <c r="I119" s="160">
        <v>675</v>
      </c>
      <c r="J119" s="159" t="s">
        <v>97</v>
      </c>
      <c r="K119" s="160">
        <v>898</v>
      </c>
      <c r="L119" s="159" t="s">
        <v>98</v>
      </c>
      <c r="M119" s="160">
        <v>1109</v>
      </c>
      <c r="N119" s="159" t="s">
        <v>351</v>
      </c>
      <c r="O119" s="160">
        <v>222</v>
      </c>
      <c r="P119" s="159" t="s">
        <v>246</v>
      </c>
      <c r="Q119" s="160">
        <v>36</v>
      </c>
      <c r="R119" s="159" t="s">
        <v>100</v>
      </c>
      <c r="S119" s="160">
        <v>80</v>
      </c>
      <c r="T119" s="162" t="s">
        <v>101</v>
      </c>
    </row>
    <row r="120" ht="15.75" customHeight="1">
      <c r="B120" s="14"/>
    </row>
    <row r="121" spans="2:18" ht="18" customHeight="1">
      <c r="B121" s="344" t="s">
        <v>355</v>
      </c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</row>
    <row r="122" ht="18">
      <c r="B122" s="3" t="s">
        <v>394</v>
      </c>
    </row>
    <row r="123" spans="2:18" ht="18" customHeight="1">
      <c r="B123" s="344" t="s">
        <v>395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</row>
    <row r="124" ht="15">
      <c r="B124" s="14"/>
    </row>
  </sheetData>
  <sheetProtection/>
  <mergeCells count="23">
    <mergeCell ref="B1:T1"/>
    <mergeCell ref="M4:N4"/>
    <mergeCell ref="B3:B5"/>
    <mergeCell ref="C3:D4"/>
    <mergeCell ref="E3:J3"/>
    <mergeCell ref="Q4:R4"/>
    <mergeCell ref="S4:T4"/>
    <mergeCell ref="O4:P4"/>
    <mergeCell ref="K3:T3"/>
    <mergeCell ref="I4:J4"/>
    <mergeCell ref="C37:T37"/>
    <mergeCell ref="E4:F4"/>
    <mergeCell ref="G4:H4"/>
    <mergeCell ref="K4:L4"/>
    <mergeCell ref="C8:T8"/>
    <mergeCell ref="C22:T22"/>
    <mergeCell ref="C32:T32"/>
    <mergeCell ref="B123:R123"/>
    <mergeCell ref="B121:R121"/>
    <mergeCell ref="C69:T69"/>
    <mergeCell ref="C76:T76"/>
    <mergeCell ref="C93:T93"/>
    <mergeCell ref="C99:T99"/>
  </mergeCells>
  <printOptions/>
  <pageMargins left="0.7" right="0.7" top="0.75" bottom="0.75" header="0.3" footer="0.3"/>
  <pageSetup orientation="portrait" paperSize="9"/>
  <ignoredErrors>
    <ignoredError sqref="C23:T119 C6:T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2023-10-24T11:52:36Z</dcterms:modified>
  <cp:category/>
  <cp:version/>
  <cp:contentType/>
  <cp:contentStatus/>
</cp:coreProperties>
</file>