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2_1_6" sheetId="1" r:id="rId1"/>
  </sheets>
  <definedNames/>
  <calcPr fullCalcOnLoad="1"/>
</workbook>
</file>

<file path=xl/sharedStrings.xml><?xml version="1.0" encoding="utf-8"?>
<sst xmlns="http://schemas.openxmlformats.org/spreadsheetml/2006/main" count="151" uniqueCount="13">
  <si>
    <t xml:space="preserve"> </t>
  </si>
  <si>
    <t xml:space="preserve">of which:                                                                                                                                                                                      </t>
  </si>
  <si>
    <t>Total</t>
  </si>
  <si>
    <t xml:space="preserve">       including:</t>
  </si>
  <si>
    <t>disability pension</t>
  </si>
  <si>
    <t xml:space="preserve">male                                                                                                                                                                                                                            </t>
  </si>
  <si>
    <t xml:space="preserve">female                                                                                                                                                                                          </t>
  </si>
  <si>
    <t>Number of pensioners-total</t>
  </si>
  <si>
    <t>loss of family head</t>
  </si>
  <si>
    <t>old age pension</t>
  </si>
  <si>
    <t>by social pensions and years of service</t>
  </si>
  <si>
    <t>x</t>
  </si>
  <si>
    <r>
      <t xml:space="preserve">2.1.6. Number of pensioners by sex
    </t>
    </r>
    <r>
      <rPr>
        <sz val="12"/>
        <rFont val="Times New Roman"/>
        <family val="1"/>
      </rPr>
      <t>(Based on data of the Ministry of Labor Social Protection of  Population, at the beginning of the year, persons)</t>
    </r>
  </si>
</sst>
</file>

<file path=xl/styles.xml><?xml version="1.0" encoding="utf-8"?>
<styleSheet xmlns="http://schemas.openxmlformats.org/spreadsheetml/2006/main">
  <numFmts count="43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₽_-;\-* #,##0\ _₽_-;_-* &quot;-&quot;\ _₽_-;_-@_-"/>
    <numFmt numFmtId="173" formatCode="_-* #,##0.00\ _₽_-;\-* #,##0.00\ _₽_-;_-* &quot;-&quot;??\ _₽_-;_-@_-"/>
    <numFmt numFmtId="174" formatCode="&quot;₼&quot;\ #,##0;\-&quot;₼&quot;\ #,##0"/>
    <numFmt numFmtId="175" formatCode="&quot;₼&quot;\ #,##0;[Red]\-&quot;₼&quot;\ #,##0"/>
    <numFmt numFmtId="176" formatCode="&quot;₼&quot;\ #,##0.00;\-&quot;₼&quot;\ #,##0.00"/>
    <numFmt numFmtId="177" formatCode="&quot;₼&quot;\ #,##0.00;[Red]\-&quot;₼&quot;\ #,##0.00"/>
    <numFmt numFmtId="178" formatCode="_-&quot;₼&quot;\ * #,##0_-;\-&quot;₼&quot;\ * #,##0_-;_-&quot;₼&quot;\ * &quot;-&quot;_-;_-@_-"/>
    <numFmt numFmtId="179" formatCode="_-&quot;₼&quot;\ * #,##0.00_-;\-&quot;₼&quot;\ * #,##0.00_-;_-&quot;₼&quot;\ * &quot;-&quot;??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0.00;[Red]0.00"/>
    <numFmt numFmtId="198" formatCode="0;[Red]0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0" fillId="0" borderId="0">
      <alignment/>
      <protection/>
    </xf>
  </cellStyleXfs>
  <cellXfs count="77">
    <xf numFmtId="0" fontId="0" fillId="0" borderId="0" xfId="0" applyAlignment="1">
      <alignment/>
    </xf>
    <xf numFmtId="1" fontId="5" fillId="0" borderId="10" xfId="62" applyNumberFormat="1" applyFont="1" applyBorder="1">
      <alignment/>
      <protection/>
    </xf>
    <xf numFmtId="1" fontId="4" fillId="0" borderId="11" xfId="62" applyNumberFormat="1" applyFont="1" applyBorder="1" applyAlignment="1">
      <alignment horizontal="right"/>
      <protection/>
    </xf>
    <xf numFmtId="1" fontId="4" fillId="0" borderId="11" xfId="0" applyNumberFormat="1" applyFont="1" applyBorder="1" applyAlignment="1">
      <alignment horizontal="right"/>
    </xf>
    <xf numFmtId="0" fontId="5" fillId="0" borderId="12" xfId="62" applyFont="1" applyBorder="1" applyAlignment="1">
      <alignment wrapText="1"/>
      <protection/>
    </xf>
    <xf numFmtId="1" fontId="5" fillId="0" borderId="10" xfId="62" applyNumberFormat="1" applyFont="1" applyBorder="1" applyAlignment="1">
      <alignment horizontal="right"/>
      <protection/>
    </xf>
    <xf numFmtId="1" fontId="5" fillId="0" borderId="10" xfId="0" applyNumberFormat="1" applyFont="1" applyBorder="1" applyAlignment="1">
      <alignment horizontal="right"/>
    </xf>
    <xf numFmtId="0" fontId="5" fillId="0" borderId="0" xfId="58" applyNumberFormat="1" applyFont="1" applyBorder="1" applyAlignment="1">
      <alignment horizontal="right"/>
      <protection/>
    </xf>
    <xf numFmtId="0" fontId="5" fillId="0" borderId="0" xfId="58" applyFont="1" applyBorder="1" applyAlignment="1">
      <alignment horizontal="right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62" applyFont="1" applyBorder="1" applyAlignment="1">
      <alignment/>
      <protection/>
    </xf>
    <xf numFmtId="0" fontId="5" fillId="0" borderId="0" xfId="58" applyFont="1" applyBorder="1" applyAlignment="1">
      <alignment wrapText="1"/>
      <protection/>
    </xf>
    <xf numFmtId="0" fontId="5" fillId="0" borderId="0" xfId="58" applyFont="1" applyBorder="1" applyAlignment="1">
      <alignment/>
      <protection/>
    </xf>
    <xf numFmtId="0" fontId="5" fillId="0" borderId="0" xfId="58" applyFont="1" applyBorder="1">
      <alignment/>
      <protection/>
    </xf>
    <xf numFmtId="0" fontId="5" fillId="0" borderId="0" xfId="58" applyFont="1" applyBorder="1" applyAlignment="1">
      <alignment horizontal="center"/>
      <protection/>
    </xf>
    <xf numFmtId="0" fontId="5" fillId="0" borderId="0" xfId="58" applyFont="1">
      <alignment/>
      <protection/>
    </xf>
    <xf numFmtId="3" fontId="7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1" fontId="4" fillId="0" borderId="11" xfId="62" applyNumberFormat="1" applyFont="1" applyBorder="1">
      <alignment/>
      <protection/>
    </xf>
    <xf numFmtId="0" fontId="4" fillId="0" borderId="15" xfId="62" applyFont="1" applyBorder="1" applyAlignment="1">
      <alignment horizontal="center" vertical="center" wrapText="1"/>
      <protection/>
    </xf>
    <xf numFmtId="0" fontId="4" fillId="0" borderId="16" xfId="62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4" fillId="0" borderId="17" xfId="62" applyFont="1" applyBorder="1" applyAlignment="1">
      <alignment horizontal="center" vertical="center" wrapText="1"/>
      <protection/>
    </xf>
    <xf numFmtId="0" fontId="4" fillId="0" borderId="18" xfId="62" applyFont="1" applyBorder="1" applyAlignment="1">
      <alignment wrapText="1"/>
      <protection/>
    </xf>
    <xf numFmtId="0" fontId="4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9" xfId="62" applyFont="1" applyBorder="1" applyAlignment="1">
      <alignment wrapText="1"/>
      <protection/>
    </xf>
    <xf numFmtId="0" fontId="4" fillId="0" borderId="11" xfId="62" applyFont="1" applyBorder="1" applyAlignment="1">
      <alignment wrapText="1"/>
      <protection/>
    </xf>
    <xf numFmtId="1" fontId="4" fillId="0" borderId="19" xfId="57" applyNumberFormat="1" applyFont="1" applyBorder="1" applyAlignment="1">
      <alignment horizontal="right"/>
      <protection/>
    </xf>
    <xf numFmtId="1" fontId="4" fillId="0" borderId="11" xfId="57" applyNumberFormat="1" applyFont="1" applyBorder="1" applyAlignment="1">
      <alignment horizontal="right"/>
      <protection/>
    </xf>
    <xf numFmtId="0" fontId="5" fillId="0" borderId="10" xfId="62" applyFont="1" applyBorder="1" applyAlignment="1">
      <alignment wrapText="1"/>
      <protection/>
    </xf>
    <xf numFmtId="1" fontId="5" fillId="0" borderId="12" xfId="57" applyNumberFormat="1" applyFont="1" applyBorder="1" applyAlignment="1">
      <alignment horizontal="right"/>
      <protection/>
    </xf>
    <xf numFmtId="1" fontId="5" fillId="0" borderId="10" xfId="57" applyNumberFormat="1" applyFont="1" applyBorder="1" applyAlignment="1">
      <alignment horizontal="right"/>
      <protection/>
    </xf>
    <xf numFmtId="0" fontId="5" fillId="0" borderId="20" xfId="62" applyFont="1" applyBorder="1" applyAlignment="1">
      <alignment wrapText="1"/>
      <protection/>
    </xf>
    <xf numFmtId="0" fontId="5" fillId="0" borderId="15" xfId="62" applyFont="1" applyBorder="1" applyAlignment="1">
      <alignment wrapText="1"/>
      <protection/>
    </xf>
    <xf numFmtId="0" fontId="5" fillId="0" borderId="15" xfId="62" applyFont="1" applyBorder="1" applyAlignment="1">
      <alignment horizontal="right" wrapText="1"/>
      <protection/>
    </xf>
    <xf numFmtId="0" fontId="5" fillId="0" borderId="14" xfId="62" applyFont="1" applyBorder="1" applyAlignment="1">
      <alignment horizontal="left" wrapText="1" indent="2"/>
      <protection/>
    </xf>
    <xf numFmtId="0" fontId="5" fillId="0" borderId="21" xfId="62" applyFont="1" applyBorder="1" applyAlignment="1">
      <alignment horizontal="left" wrapText="1" indent="2"/>
      <protection/>
    </xf>
    <xf numFmtId="0" fontId="6" fillId="0" borderId="0" xfId="58" applyFont="1" applyBorder="1" applyAlignment="1">
      <alignment horizontal="left" wrapText="1"/>
      <protection/>
    </xf>
    <xf numFmtId="0" fontId="5" fillId="0" borderId="0" xfId="58" applyFont="1" applyBorder="1" applyAlignment="1">
      <alignment horizontal="left" wrapText="1"/>
      <protection/>
    </xf>
    <xf numFmtId="0" fontId="5" fillId="0" borderId="10" xfId="0" applyFont="1" applyBorder="1" applyAlignment="1">
      <alignment/>
    </xf>
    <xf numFmtId="0" fontId="4" fillId="0" borderId="22" xfId="0" applyFont="1" applyBorder="1" applyAlignment="1">
      <alignment/>
    </xf>
    <xf numFmtId="0" fontId="47" fillId="0" borderId="23" xfId="66" applyFont="1" applyBorder="1">
      <alignment/>
      <protection/>
    </xf>
    <xf numFmtId="0" fontId="4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48" fillId="0" borderId="10" xfId="66" applyFont="1" applyBorder="1">
      <alignment/>
      <protection/>
    </xf>
    <xf numFmtId="0" fontId="5" fillId="0" borderId="26" xfId="0" applyFont="1" applyBorder="1" applyAlignment="1">
      <alignment/>
    </xf>
    <xf numFmtId="0" fontId="5" fillId="0" borderId="27" xfId="62" applyFont="1" applyBorder="1" applyAlignment="1">
      <alignment horizontal="right" wrapText="1"/>
      <protection/>
    </xf>
    <xf numFmtId="0" fontId="5" fillId="0" borderId="28" xfId="62" applyFont="1" applyBorder="1" applyAlignment="1">
      <alignment horizontal="right" wrapText="1"/>
      <protection/>
    </xf>
    <xf numFmtId="0" fontId="5" fillId="0" borderId="29" xfId="62" applyFont="1" applyBorder="1" applyAlignment="1">
      <alignment horizontal="right" wrapText="1"/>
      <protection/>
    </xf>
    <xf numFmtId="0" fontId="4" fillId="0" borderId="30" xfId="62" applyFont="1" applyBorder="1" applyAlignment="1">
      <alignment horizontal="center" vertical="center"/>
      <protection/>
    </xf>
    <xf numFmtId="0" fontId="4" fillId="0" borderId="31" xfId="62" applyFont="1" applyBorder="1" applyAlignment="1">
      <alignment horizontal="center" vertical="center"/>
      <protection/>
    </xf>
    <xf numFmtId="0" fontId="4" fillId="0" borderId="32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23" xfId="62" applyFont="1" applyBorder="1" applyAlignment="1">
      <alignment horizontal="center" vertical="center"/>
      <protection/>
    </xf>
    <xf numFmtId="0" fontId="5" fillId="0" borderId="33" xfId="62" applyFont="1" applyBorder="1" applyAlignment="1">
      <alignment horizontal="center"/>
      <protection/>
    </xf>
    <xf numFmtId="0" fontId="5" fillId="0" borderId="14" xfId="62" applyFont="1" applyBorder="1" applyAlignment="1">
      <alignment horizontal="center"/>
      <protection/>
    </xf>
    <xf numFmtId="0" fontId="5" fillId="0" borderId="34" xfId="62" applyFont="1" applyBorder="1" applyAlignment="1">
      <alignment horizontal="center"/>
      <protection/>
    </xf>
    <xf numFmtId="0" fontId="4" fillId="0" borderId="25" xfId="62" applyFont="1" applyBorder="1" applyAlignment="1">
      <alignment horizontal="center" vertical="center" wrapText="1"/>
      <protection/>
    </xf>
    <xf numFmtId="0" fontId="4" fillId="0" borderId="24" xfId="62" applyFont="1" applyBorder="1" applyAlignment="1">
      <alignment horizontal="center" vertical="center"/>
      <protection/>
    </xf>
    <xf numFmtId="0" fontId="4" fillId="0" borderId="35" xfId="62" applyFont="1" applyBorder="1" applyAlignment="1">
      <alignment horizontal="center" vertical="center"/>
      <protection/>
    </xf>
    <xf numFmtId="0" fontId="4" fillId="0" borderId="33" xfId="62" applyFont="1" applyBorder="1" applyAlignment="1">
      <alignment horizontal="center" vertical="center"/>
      <protection/>
    </xf>
    <xf numFmtId="0" fontId="4" fillId="0" borderId="36" xfId="62" applyFont="1" applyBorder="1" applyAlignment="1">
      <alignment horizontal="center" vertical="center"/>
      <protection/>
    </xf>
    <xf numFmtId="0" fontId="4" fillId="0" borderId="37" xfId="62" applyFont="1" applyBorder="1" applyAlignment="1">
      <alignment horizontal="center" vertical="center" wrapText="1"/>
      <protection/>
    </xf>
    <xf numFmtId="0" fontId="4" fillId="0" borderId="18" xfId="62" applyFont="1" applyBorder="1" applyAlignment="1">
      <alignment horizontal="center" vertical="center" wrapText="1"/>
      <protection/>
    </xf>
    <xf numFmtId="0" fontId="4" fillId="0" borderId="38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20" xfId="62" applyFont="1" applyBorder="1" applyAlignment="1">
      <alignment horizontal="center" vertical="center"/>
      <protection/>
    </xf>
    <xf numFmtId="0" fontId="4" fillId="0" borderId="26" xfId="62" applyFont="1" applyBorder="1" applyAlignment="1">
      <alignment horizontal="center" vertical="center" wrapText="1"/>
      <protection/>
    </xf>
    <xf numFmtId="49" fontId="9" fillId="0" borderId="0" xfId="58" applyNumberFormat="1" applyFont="1" applyAlignment="1">
      <alignment horizontal="center" vertical="center" wrapText="1"/>
      <protection/>
    </xf>
    <xf numFmtId="0" fontId="5" fillId="0" borderId="25" xfId="62" applyFont="1" applyBorder="1" applyAlignment="1">
      <alignment horizontal="center" wrapText="1"/>
      <protection/>
    </xf>
    <xf numFmtId="0" fontId="5" fillId="0" borderId="39" xfId="62" applyFont="1" applyBorder="1" applyAlignment="1">
      <alignment horizontal="center" wrapText="1"/>
      <protection/>
    </xf>
    <xf numFmtId="0" fontId="5" fillId="0" borderId="40" xfId="62" applyFont="1" applyBorder="1" applyAlignment="1">
      <alignment horizont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5" xfId="57"/>
    <cellStyle name="Normal_Sheet1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  <cellStyle name="Обычный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S27"/>
  <sheetViews>
    <sheetView showGridLines="0" tabSelected="1" zoomScalePageLayoutView="0" workbookViewId="0" topLeftCell="A1">
      <selection activeCell="A1" sqref="A1"/>
    </sheetView>
  </sheetViews>
  <sheetFormatPr defaultColWidth="9.140625" defaultRowHeight="15.75" customHeight="1"/>
  <cols>
    <col min="1" max="1" width="5.7109375" style="9" customWidth="1"/>
    <col min="2" max="2" width="35.7109375" style="9" customWidth="1"/>
    <col min="3" max="41" width="10.7109375" style="9" customWidth="1"/>
    <col min="42" max="44" width="10.7109375" style="10" customWidth="1"/>
    <col min="45" max="48" width="10.7109375" style="9" customWidth="1"/>
    <col min="49" max="49" width="10.7109375" style="9" bestFit="1" customWidth="1"/>
    <col min="50" max="66" width="10.7109375" style="9" customWidth="1"/>
    <col min="67" max="67" width="10.8515625" style="9" customWidth="1"/>
    <col min="68" max="71" width="10.7109375" style="9" customWidth="1"/>
    <col min="72" max="16384" width="9.140625" style="9" customWidth="1"/>
  </cols>
  <sheetData>
    <row r="1" ht="15" customHeight="1"/>
    <row r="2" spans="2:71" s="23" customFormat="1" ht="36" customHeight="1">
      <c r="B2" s="73" t="s">
        <v>12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</row>
    <row r="3" spans="39:41" ht="15" customHeight="1" thickBot="1">
      <c r="AM3" s="11"/>
      <c r="AN3" s="11"/>
      <c r="AO3" s="11"/>
    </row>
    <row r="4" spans="2:71" ht="29.25" customHeight="1">
      <c r="B4" s="59" t="s">
        <v>0</v>
      </c>
      <c r="C4" s="52">
        <v>2001</v>
      </c>
      <c r="D4" s="53"/>
      <c r="E4" s="53"/>
      <c r="F4" s="52">
        <v>2002</v>
      </c>
      <c r="G4" s="53"/>
      <c r="H4" s="53"/>
      <c r="I4" s="52">
        <v>2003</v>
      </c>
      <c r="J4" s="53"/>
      <c r="K4" s="53"/>
      <c r="L4" s="52">
        <v>2004</v>
      </c>
      <c r="M4" s="53"/>
      <c r="N4" s="53"/>
      <c r="O4" s="52">
        <v>2005</v>
      </c>
      <c r="P4" s="53"/>
      <c r="Q4" s="53"/>
      <c r="R4" s="52">
        <v>2006</v>
      </c>
      <c r="S4" s="53"/>
      <c r="T4" s="53"/>
      <c r="U4" s="52">
        <v>2007</v>
      </c>
      <c r="V4" s="53"/>
      <c r="W4" s="53"/>
      <c r="X4" s="52">
        <v>2008</v>
      </c>
      <c r="Y4" s="53"/>
      <c r="Z4" s="53"/>
      <c r="AA4" s="58">
        <v>2009</v>
      </c>
      <c r="AB4" s="58"/>
      <c r="AC4" s="58"/>
      <c r="AD4" s="58">
        <v>2010</v>
      </c>
      <c r="AE4" s="58"/>
      <c r="AF4" s="58"/>
      <c r="AG4" s="58">
        <v>2011</v>
      </c>
      <c r="AH4" s="58"/>
      <c r="AI4" s="58"/>
      <c r="AJ4" s="58">
        <v>2012</v>
      </c>
      <c r="AK4" s="58"/>
      <c r="AL4" s="52"/>
      <c r="AM4" s="52">
        <v>2013</v>
      </c>
      <c r="AN4" s="53"/>
      <c r="AO4" s="53"/>
      <c r="AP4" s="52">
        <v>2014</v>
      </c>
      <c r="AQ4" s="53"/>
      <c r="AR4" s="53"/>
      <c r="AS4" s="52">
        <v>2015</v>
      </c>
      <c r="AT4" s="53"/>
      <c r="AU4" s="53"/>
      <c r="AV4" s="52">
        <v>2016</v>
      </c>
      <c r="AW4" s="53"/>
      <c r="AX4" s="54"/>
      <c r="AY4" s="63">
        <v>2017</v>
      </c>
      <c r="AZ4" s="64"/>
      <c r="BA4" s="65"/>
      <c r="BB4" s="52">
        <v>2018</v>
      </c>
      <c r="BC4" s="53"/>
      <c r="BD4" s="54"/>
      <c r="BE4" s="53">
        <v>2019</v>
      </c>
      <c r="BF4" s="53"/>
      <c r="BG4" s="53"/>
      <c r="BH4" s="52">
        <v>2020</v>
      </c>
      <c r="BI4" s="53"/>
      <c r="BJ4" s="54"/>
      <c r="BK4" s="52">
        <v>2021</v>
      </c>
      <c r="BL4" s="53"/>
      <c r="BM4" s="54"/>
      <c r="BN4" s="53">
        <v>2022</v>
      </c>
      <c r="BO4" s="53"/>
      <c r="BP4" s="54"/>
      <c r="BQ4" s="52">
        <v>2023</v>
      </c>
      <c r="BR4" s="53"/>
      <c r="BS4" s="69"/>
    </row>
    <row r="5" spans="2:71" ht="16.5" customHeight="1" thickBot="1">
      <c r="B5" s="60"/>
      <c r="C5" s="55" t="s">
        <v>2</v>
      </c>
      <c r="D5" s="57" t="s">
        <v>1</v>
      </c>
      <c r="E5" s="57"/>
      <c r="F5" s="55" t="s">
        <v>2</v>
      </c>
      <c r="G5" s="57" t="s">
        <v>1</v>
      </c>
      <c r="H5" s="57"/>
      <c r="I5" s="55" t="s">
        <v>2</v>
      </c>
      <c r="J5" s="57" t="s">
        <v>1</v>
      </c>
      <c r="K5" s="57"/>
      <c r="L5" s="55" t="s">
        <v>2</v>
      </c>
      <c r="M5" s="57" t="s">
        <v>1</v>
      </c>
      <c r="N5" s="57"/>
      <c r="O5" s="55" t="s">
        <v>2</v>
      </c>
      <c r="P5" s="57" t="s">
        <v>1</v>
      </c>
      <c r="Q5" s="57"/>
      <c r="R5" s="55" t="s">
        <v>2</v>
      </c>
      <c r="S5" s="57" t="s">
        <v>1</v>
      </c>
      <c r="T5" s="57"/>
      <c r="U5" s="55" t="s">
        <v>2</v>
      </c>
      <c r="V5" s="57" t="s">
        <v>1</v>
      </c>
      <c r="W5" s="57"/>
      <c r="X5" s="55" t="s">
        <v>2</v>
      </c>
      <c r="Y5" s="57" t="s">
        <v>1</v>
      </c>
      <c r="Z5" s="57"/>
      <c r="AA5" s="55" t="s">
        <v>2</v>
      </c>
      <c r="AB5" s="57" t="s">
        <v>1</v>
      </c>
      <c r="AC5" s="57"/>
      <c r="AD5" s="55" t="s">
        <v>2</v>
      </c>
      <c r="AE5" s="57" t="s">
        <v>1</v>
      </c>
      <c r="AF5" s="57"/>
      <c r="AG5" s="55" t="s">
        <v>2</v>
      </c>
      <c r="AH5" s="57" t="s">
        <v>1</v>
      </c>
      <c r="AI5" s="57"/>
      <c r="AJ5" s="55" t="s">
        <v>2</v>
      </c>
      <c r="AK5" s="57" t="s">
        <v>1</v>
      </c>
      <c r="AL5" s="62"/>
      <c r="AM5" s="55" t="s">
        <v>2</v>
      </c>
      <c r="AN5" s="57" t="s">
        <v>1</v>
      </c>
      <c r="AO5" s="62"/>
      <c r="AP5" s="55" t="s">
        <v>2</v>
      </c>
      <c r="AQ5" s="57" t="s">
        <v>1</v>
      </c>
      <c r="AR5" s="62"/>
      <c r="AS5" s="55" t="s">
        <v>2</v>
      </c>
      <c r="AT5" s="57" t="s">
        <v>1</v>
      </c>
      <c r="AU5" s="62"/>
      <c r="AV5" s="55" t="s">
        <v>2</v>
      </c>
      <c r="AW5" s="57" t="s">
        <v>1</v>
      </c>
      <c r="AX5" s="62"/>
      <c r="AY5" s="56" t="s">
        <v>2</v>
      </c>
      <c r="AZ5" s="67" t="s">
        <v>1</v>
      </c>
      <c r="BA5" s="68"/>
      <c r="BB5" s="55" t="s">
        <v>2</v>
      </c>
      <c r="BC5" s="57" t="s">
        <v>1</v>
      </c>
      <c r="BD5" s="57"/>
      <c r="BE5" s="55" t="s">
        <v>2</v>
      </c>
      <c r="BF5" s="57" t="s">
        <v>1</v>
      </c>
      <c r="BG5" s="62"/>
      <c r="BH5" s="55" t="s">
        <v>2</v>
      </c>
      <c r="BI5" s="57" t="s">
        <v>1</v>
      </c>
      <c r="BJ5" s="57"/>
      <c r="BK5" s="55" t="s">
        <v>2</v>
      </c>
      <c r="BL5" s="57" t="s">
        <v>1</v>
      </c>
      <c r="BM5" s="57"/>
      <c r="BN5" s="70" t="s">
        <v>2</v>
      </c>
      <c r="BO5" s="57" t="s">
        <v>1</v>
      </c>
      <c r="BP5" s="57"/>
      <c r="BQ5" s="70" t="s">
        <v>2</v>
      </c>
      <c r="BR5" s="57" t="s">
        <v>1</v>
      </c>
      <c r="BS5" s="72"/>
    </row>
    <row r="6" spans="2:71" ht="23.25" customHeight="1" thickBot="1">
      <c r="B6" s="61"/>
      <c r="C6" s="56"/>
      <c r="D6" s="21" t="s">
        <v>5</v>
      </c>
      <c r="E6" s="21" t="s">
        <v>6</v>
      </c>
      <c r="F6" s="56"/>
      <c r="G6" s="21" t="s">
        <v>5</v>
      </c>
      <c r="H6" s="21" t="s">
        <v>6</v>
      </c>
      <c r="I6" s="56"/>
      <c r="J6" s="21" t="s">
        <v>5</v>
      </c>
      <c r="K6" s="21" t="s">
        <v>6</v>
      </c>
      <c r="L6" s="56"/>
      <c r="M6" s="21" t="s">
        <v>5</v>
      </c>
      <c r="N6" s="21" t="s">
        <v>6</v>
      </c>
      <c r="O6" s="56"/>
      <c r="P6" s="21" t="s">
        <v>5</v>
      </c>
      <c r="Q6" s="21" t="s">
        <v>6</v>
      </c>
      <c r="R6" s="56"/>
      <c r="S6" s="21" t="s">
        <v>5</v>
      </c>
      <c r="T6" s="21" t="s">
        <v>6</v>
      </c>
      <c r="U6" s="56"/>
      <c r="V6" s="21" t="s">
        <v>5</v>
      </c>
      <c r="W6" s="21" t="s">
        <v>6</v>
      </c>
      <c r="X6" s="56"/>
      <c r="Y6" s="21" t="s">
        <v>5</v>
      </c>
      <c r="Z6" s="21" t="s">
        <v>6</v>
      </c>
      <c r="AA6" s="56"/>
      <c r="AB6" s="21" t="s">
        <v>5</v>
      </c>
      <c r="AC6" s="21" t="s">
        <v>6</v>
      </c>
      <c r="AD6" s="56"/>
      <c r="AE6" s="21" t="s">
        <v>5</v>
      </c>
      <c r="AF6" s="21" t="s">
        <v>6</v>
      </c>
      <c r="AG6" s="56"/>
      <c r="AH6" s="21" t="s">
        <v>5</v>
      </c>
      <c r="AI6" s="21" t="s">
        <v>6</v>
      </c>
      <c r="AJ6" s="56"/>
      <c r="AK6" s="21" t="s">
        <v>5</v>
      </c>
      <c r="AL6" s="22" t="s">
        <v>6</v>
      </c>
      <c r="AM6" s="56"/>
      <c r="AN6" s="21" t="s">
        <v>5</v>
      </c>
      <c r="AO6" s="22" t="s">
        <v>6</v>
      </c>
      <c r="AP6" s="56"/>
      <c r="AQ6" s="21" t="s">
        <v>5</v>
      </c>
      <c r="AR6" s="22" t="s">
        <v>6</v>
      </c>
      <c r="AS6" s="56"/>
      <c r="AT6" s="21" t="s">
        <v>5</v>
      </c>
      <c r="AU6" s="22" t="s">
        <v>6</v>
      </c>
      <c r="AV6" s="56"/>
      <c r="AW6" s="21" t="s">
        <v>5</v>
      </c>
      <c r="AX6" s="22" t="s">
        <v>6</v>
      </c>
      <c r="AY6" s="66"/>
      <c r="AZ6" s="21" t="s">
        <v>5</v>
      </c>
      <c r="BA6" s="21" t="s">
        <v>6</v>
      </c>
      <c r="BB6" s="56"/>
      <c r="BC6" s="21" t="s">
        <v>5</v>
      </c>
      <c r="BD6" s="21" t="s">
        <v>6</v>
      </c>
      <c r="BE6" s="56"/>
      <c r="BF6" s="21" t="s">
        <v>5</v>
      </c>
      <c r="BG6" s="22" t="s">
        <v>6</v>
      </c>
      <c r="BH6" s="56"/>
      <c r="BI6" s="21" t="s">
        <v>5</v>
      </c>
      <c r="BJ6" s="21" t="s">
        <v>6</v>
      </c>
      <c r="BK6" s="56"/>
      <c r="BL6" s="21" t="s">
        <v>5</v>
      </c>
      <c r="BM6" s="21" t="s">
        <v>6</v>
      </c>
      <c r="BN6" s="71"/>
      <c r="BO6" s="21" t="s">
        <v>5</v>
      </c>
      <c r="BP6" s="21" t="s">
        <v>6</v>
      </c>
      <c r="BQ6" s="71"/>
      <c r="BR6" s="21" t="s">
        <v>5</v>
      </c>
      <c r="BS6" s="24" t="s">
        <v>6</v>
      </c>
    </row>
    <row r="7" spans="2:71" ht="15" customHeight="1">
      <c r="B7" s="25" t="s">
        <v>7</v>
      </c>
      <c r="C7" s="28">
        <v>1218656</v>
      </c>
      <c r="D7" s="29">
        <v>530072</v>
      </c>
      <c r="E7" s="29">
        <v>688584</v>
      </c>
      <c r="F7" s="29">
        <v>1245079</v>
      </c>
      <c r="G7" s="29">
        <v>535066</v>
      </c>
      <c r="H7" s="29">
        <v>710013</v>
      </c>
      <c r="I7" s="29">
        <v>1285026</v>
      </c>
      <c r="J7" s="29">
        <v>536034</v>
      </c>
      <c r="K7" s="29">
        <v>748992</v>
      </c>
      <c r="L7" s="29">
        <v>1326833</v>
      </c>
      <c r="M7" s="29">
        <v>547904</v>
      </c>
      <c r="N7" s="29">
        <v>778929</v>
      </c>
      <c r="O7" s="29">
        <v>1372698</v>
      </c>
      <c r="P7" s="29">
        <v>562597</v>
      </c>
      <c r="Q7" s="29">
        <v>810101</v>
      </c>
      <c r="R7" s="29">
        <v>1398839</v>
      </c>
      <c r="S7" s="29">
        <v>564417</v>
      </c>
      <c r="T7" s="29">
        <v>834422</v>
      </c>
      <c r="U7" s="29">
        <v>1226772</v>
      </c>
      <c r="V7" s="29">
        <v>485190</v>
      </c>
      <c r="W7" s="29">
        <v>741582</v>
      </c>
      <c r="X7" s="29">
        <v>1248683</v>
      </c>
      <c r="Y7" s="29">
        <v>473136</v>
      </c>
      <c r="Z7" s="29">
        <v>775547</v>
      </c>
      <c r="AA7" s="2">
        <v>1275138</v>
      </c>
      <c r="AB7" s="2">
        <v>496788</v>
      </c>
      <c r="AC7" s="2">
        <v>778350</v>
      </c>
      <c r="AD7" s="2">
        <v>1308432</v>
      </c>
      <c r="AE7" s="2">
        <v>516142</v>
      </c>
      <c r="AF7" s="2">
        <v>792290</v>
      </c>
      <c r="AG7" s="2">
        <v>1292155</v>
      </c>
      <c r="AH7" s="2">
        <v>507790</v>
      </c>
      <c r="AI7" s="2">
        <v>784365</v>
      </c>
      <c r="AJ7" s="2">
        <v>1277596</v>
      </c>
      <c r="AK7" s="2">
        <v>498750</v>
      </c>
      <c r="AL7" s="2">
        <v>778846</v>
      </c>
      <c r="AM7" s="2">
        <v>1272136</v>
      </c>
      <c r="AN7" s="2">
        <f>AM7-AO7</f>
        <v>500915</v>
      </c>
      <c r="AO7" s="2">
        <v>771221</v>
      </c>
      <c r="AP7" s="2">
        <v>1277053</v>
      </c>
      <c r="AQ7" s="2">
        <v>506068</v>
      </c>
      <c r="AR7" s="2">
        <v>770985</v>
      </c>
      <c r="AS7" s="20">
        <v>1290882</v>
      </c>
      <c r="AT7" s="20">
        <v>517970</v>
      </c>
      <c r="AU7" s="20">
        <v>772912</v>
      </c>
      <c r="AV7" s="3">
        <v>1299946</v>
      </c>
      <c r="AW7" s="3">
        <f>AV7-AX7</f>
        <v>533655</v>
      </c>
      <c r="AX7" s="3">
        <v>766291</v>
      </c>
      <c r="AY7" s="3">
        <v>1315229</v>
      </c>
      <c r="AZ7" s="3">
        <v>555478</v>
      </c>
      <c r="BA7" s="3">
        <v>759751</v>
      </c>
      <c r="BB7" s="3">
        <v>1318434</v>
      </c>
      <c r="BC7" s="3">
        <v>564967</v>
      </c>
      <c r="BD7" s="3">
        <v>753467</v>
      </c>
      <c r="BE7" s="26">
        <v>1295492</v>
      </c>
      <c r="BF7" s="26">
        <v>551358</v>
      </c>
      <c r="BG7" s="26">
        <v>744134</v>
      </c>
      <c r="BH7" s="30">
        <v>1270559</v>
      </c>
      <c r="BI7" s="31">
        <v>543090</v>
      </c>
      <c r="BJ7" s="31">
        <v>727469</v>
      </c>
      <c r="BK7" s="30">
        <v>1228829</v>
      </c>
      <c r="BL7" s="31">
        <v>539563</v>
      </c>
      <c r="BM7" s="31">
        <v>689266</v>
      </c>
      <c r="BN7" s="26">
        <v>1200475</v>
      </c>
      <c r="BO7" s="26">
        <v>536025</v>
      </c>
      <c r="BP7" s="43">
        <v>664450</v>
      </c>
      <c r="BQ7" s="44">
        <v>1114227</v>
      </c>
      <c r="BR7" s="26">
        <f>BQ7-BS7</f>
        <v>472681</v>
      </c>
      <c r="BS7" s="45">
        <v>641546</v>
      </c>
    </row>
    <row r="8" spans="2:71" ht="15" customHeight="1">
      <c r="B8" s="12" t="s">
        <v>3</v>
      </c>
      <c r="C8" s="74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6"/>
    </row>
    <row r="9" spans="2:71" ht="15" customHeight="1">
      <c r="B9" s="38" t="s">
        <v>9</v>
      </c>
      <c r="C9" s="4">
        <v>733857</v>
      </c>
      <c r="D9" s="32">
        <v>286808</v>
      </c>
      <c r="E9" s="32">
        <v>447049</v>
      </c>
      <c r="F9" s="32">
        <v>734758</v>
      </c>
      <c r="G9" s="32">
        <v>280504</v>
      </c>
      <c r="H9" s="32">
        <v>454254</v>
      </c>
      <c r="I9" s="32">
        <v>743121</v>
      </c>
      <c r="J9" s="32">
        <v>269209</v>
      </c>
      <c r="K9" s="32">
        <v>473912</v>
      </c>
      <c r="L9" s="32">
        <v>751123</v>
      </c>
      <c r="M9" s="32">
        <v>267032</v>
      </c>
      <c r="N9" s="32">
        <v>484091</v>
      </c>
      <c r="O9" s="32">
        <v>758954</v>
      </c>
      <c r="P9" s="32">
        <v>265196</v>
      </c>
      <c r="Q9" s="32">
        <v>493758</v>
      </c>
      <c r="R9" s="32">
        <v>765701</v>
      </c>
      <c r="S9" s="32">
        <v>261317</v>
      </c>
      <c r="T9" s="32">
        <v>504384</v>
      </c>
      <c r="U9" s="32">
        <v>807066</v>
      </c>
      <c r="V9" s="32">
        <v>279946</v>
      </c>
      <c r="W9" s="32">
        <v>527120</v>
      </c>
      <c r="X9" s="32">
        <v>821026</v>
      </c>
      <c r="Y9" s="32">
        <v>280581</v>
      </c>
      <c r="Z9" s="32">
        <v>540445</v>
      </c>
      <c r="AA9" s="5">
        <v>835844</v>
      </c>
      <c r="AB9" s="5">
        <v>288547</v>
      </c>
      <c r="AC9" s="5">
        <v>547297</v>
      </c>
      <c r="AD9" s="5">
        <v>858659</v>
      </c>
      <c r="AE9" s="5">
        <v>299063</v>
      </c>
      <c r="AF9" s="5">
        <v>559596</v>
      </c>
      <c r="AG9" s="5">
        <v>831122</v>
      </c>
      <c r="AH9" s="5">
        <v>281280</v>
      </c>
      <c r="AI9" s="5">
        <v>549842</v>
      </c>
      <c r="AJ9" s="5">
        <v>812771</v>
      </c>
      <c r="AK9" s="5">
        <v>273337</v>
      </c>
      <c r="AL9" s="5">
        <v>539434</v>
      </c>
      <c r="AM9" s="5">
        <v>800547</v>
      </c>
      <c r="AN9" s="5">
        <f>AM9-AO9</f>
        <v>269902</v>
      </c>
      <c r="AO9" s="5">
        <v>530645</v>
      </c>
      <c r="AP9" s="5">
        <v>791263</v>
      </c>
      <c r="AQ9" s="5">
        <v>265416</v>
      </c>
      <c r="AR9" s="5">
        <v>525847</v>
      </c>
      <c r="AS9" s="1">
        <v>785068</v>
      </c>
      <c r="AT9" s="1">
        <v>266905</v>
      </c>
      <c r="AU9" s="1">
        <v>518163</v>
      </c>
      <c r="AV9" s="6">
        <v>781238</v>
      </c>
      <c r="AW9" s="6">
        <f>AV9-AX9</f>
        <v>269984</v>
      </c>
      <c r="AX9" s="6">
        <v>511254</v>
      </c>
      <c r="AY9" s="6">
        <v>781957</v>
      </c>
      <c r="AZ9" s="6">
        <v>281087</v>
      </c>
      <c r="BA9" s="6">
        <v>500870</v>
      </c>
      <c r="BB9" s="6">
        <v>778057</v>
      </c>
      <c r="BC9" s="6">
        <v>284446</v>
      </c>
      <c r="BD9" s="6">
        <v>493611</v>
      </c>
      <c r="BE9" s="27">
        <v>756136</v>
      </c>
      <c r="BF9" s="27">
        <v>275459</v>
      </c>
      <c r="BG9" s="27">
        <v>480677</v>
      </c>
      <c r="BH9" s="33">
        <v>742034</v>
      </c>
      <c r="BI9" s="34">
        <v>275208</v>
      </c>
      <c r="BJ9" s="34">
        <v>466826</v>
      </c>
      <c r="BK9" s="33">
        <v>716222</v>
      </c>
      <c r="BL9" s="34">
        <v>286652</v>
      </c>
      <c r="BM9" s="34">
        <v>429570</v>
      </c>
      <c r="BN9" s="42">
        <v>707001</v>
      </c>
      <c r="BO9" s="42">
        <v>290457</v>
      </c>
      <c r="BP9" s="46">
        <v>416544</v>
      </c>
      <c r="BQ9" s="47">
        <v>696266</v>
      </c>
      <c r="BR9" s="27">
        <v>291761</v>
      </c>
      <c r="BS9" s="48">
        <v>404505</v>
      </c>
    </row>
    <row r="10" spans="2:71" ht="15" customHeight="1">
      <c r="B10" s="38" t="s">
        <v>4</v>
      </c>
      <c r="C10" s="4">
        <v>167584</v>
      </c>
      <c r="D10" s="32">
        <v>103363</v>
      </c>
      <c r="E10" s="32">
        <v>64221</v>
      </c>
      <c r="F10" s="32">
        <v>179514</v>
      </c>
      <c r="G10" s="32">
        <v>109939</v>
      </c>
      <c r="H10" s="32">
        <v>69575</v>
      </c>
      <c r="I10" s="32">
        <v>199302</v>
      </c>
      <c r="J10" s="32">
        <v>118572</v>
      </c>
      <c r="K10" s="32">
        <v>80730</v>
      </c>
      <c r="L10" s="32">
        <v>229784</v>
      </c>
      <c r="M10" s="32">
        <v>132762</v>
      </c>
      <c r="N10" s="32">
        <v>97022</v>
      </c>
      <c r="O10" s="32">
        <v>251399</v>
      </c>
      <c r="P10" s="32">
        <v>143210</v>
      </c>
      <c r="Q10" s="32">
        <v>108189</v>
      </c>
      <c r="R10" s="32">
        <v>266888</v>
      </c>
      <c r="S10" s="32">
        <v>149941</v>
      </c>
      <c r="T10" s="32">
        <v>116947</v>
      </c>
      <c r="U10" s="32">
        <v>280682</v>
      </c>
      <c r="V10" s="32">
        <v>157133</v>
      </c>
      <c r="W10" s="32">
        <v>123549</v>
      </c>
      <c r="X10" s="32">
        <v>291092</v>
      </c>
      <c r="Y10" s="32">
        <v>153707</v>
      </c>
      <c r="Z10" s="32">
        <v>137385</v>
      </c>
      <c r="AA10" s="5">
        <v>301661</v>
      </c>
      <c r="AB10" s="5">
        <v>168095</v>
      </c>
      <c r="AC10" s="5">
        <v>133566</v>
      </c>
      <c r="AD10" s="5">
        <v>311849</v>
      </c>
      <c r="AE10" s="5">
        <v>174182</v>
      </c>
      <c r="AF10" s="5">
        <v>137667</v>
      </c>
      <c r="AG10" s="5">
        <v>324745</v>
      </c>
      <c r="AH10" s="5">
        <v>182772</v>
      </c>
      <c r="AI10" s="5">
        <v>141973</v>
      </c>
      <c r="AJ10" s="5">
        <v>331586</v>
      </c>
      <c r="AK10" s="5">
        <v>185151</v>
      </c>
      <c r="AL10" s="5">
        <v>146435</v>
      </c>
      <c r="AM10" s="5">
        <v>338213</v>
      </c>
      <c r="AN10" s="5">
        <f>AM10-AO10</f>
        <v>190177</v>
      </c>
      <c r="AO10" s="5">
        <v>148036</v>
      </c>
      <c r="AP10" s="5">
        <v>349095</v>
      </c>
      <c r="AQ10" s="5">
        <v>196628</v>
      </c>
      <c r="AR10" s="5">
        <v>152467</v>
      </c>
      <c r="AS10" s="1">
        <v>365750</v>
      </c>
      <c r="AT10" s="1">
        <v>204675</v>
      </c>
      <c r="AU10" s="1">
        <v>161075</v>
      </c>
      <c r="AV10" s="6">
        <v>374466</v>
      </c>
      <c r="AW10" s="6">
        <f>AV10-AX10</f>
        <v>214658</v>
      </c>
      <c r="AX10" s="6">
        <v>159808</v>
      </c>
      <c r="AY10" s="6">
        <v>383590</v>
      </c>
      <c r="AZ10" s="6">
        <v>222090</v>
      </c>
      <c r="BA10" s="6">
        <v>161500</v>
      </c>
      <c r="BB10" s="6">
        <v>389791</v>
      </c>
      <c r="BC10" s="6">
        <v>232680</v>
      </c>
      <c r="BD10" s="6">
        <v>157111</v>
      </c>
      <c r="BE10" s="27">
        <v>390113</v>
      </c>
      <c r="BF10" s="27">
        <v>227851</v>
      </c>
      <c r="BG10" s="27">
        <v>162262</v>
      </c>
      <c r="BH10" s="33">
        <v>383993</v>
      </c>
      <c r="BI10" s="34">
        <v>224310</v>
      </c>
      <c r="BJ10" s="34">
        <v>159683</v>
      </c>
      <c r="BK10" s="33">
        <v>373809</v>
      </c>
      <c r="BL10" s="34">
        <v>212093</v>
      </c>
      <c r="BM10" s="34">
        <v>161716</v>
      </c>
      <c r="BN10" s="42">
        <v>347298</v>
      </c>
      <c r="BO10" s="42">
        <v>197519</v>
      </c>
      <c r="BP10" s="46">
        <v>149779</v>
      </c>
      <c r="BQ10" s="47">
        <v>273153</v>
      </c>
      <c r="BR10" s="27">
        <v>140170</v>
      </c>
      <c r="BS10" s="48">
        <v>132983</v>
      </c>
    </row>
    <row r="11" spans="2:71" ht="15" customHeight="1">
      <c r="B11" s="38" t="s">
        <v>8</v>
      </c>
      <c r="C11" s="4">
        <v>137058</v>
      </c>
      <c r="D11" s="32">
        <v>47193</v>
      </c>
      <c r="E11" s="32">
        <v>89865</v>
      </c>
      <c r="F11" s="32">
        <v>136189</v>
      </c>
      <c r="G11" s="32">
        <v>45219</v>
      </c>
      <c r="H11" s="32">
        <v>90970</v>
      </c>
      <c r="I11" s="32">
        <v>135927</v>
      </c>
      <c r="J11" s="32">
        <v>42838</v>
      </c>
      <c r="K11" s="32">
        <v>93089</v>
      </c>
      <c r="L11" s="32">
        <v>128428</v>
      </c>
      <c r="M11" s="32">
        <v>38128</v>
      </c>
      <c r="N11" s="32">
        <v>90300</v>
      </c>
      <c r="O11" s="32">
        <v>132471</v>
      </c>
      <c r="P11" s="32">
        <v>38535</v>
      </c>
      <c r="Q11" s="32">
        <v>93936</v>
      </c>
      <c r="R11" s="32">
        <v>135315</v>
      </c>
      <c r="S11" s="32">
        <v>36966</v>
      </c>
      <c r="T11" s="32">
        <v>98349</v>
      </c>
      <c r="U11" s="32">
        <v>139024</v>
      </c>
      <c r="V11" s="32">
        <v>48111</v>
      </c>
      <c r="W11" s="32">
        <v>90913</v>
      </c>
      <c r="X11" s="32">
        <v>136565</v>
      </c>
      <c r="Y11" s="32">
        <v>38848</v>
      </c>
      <c r="Z11" s="32">
        <v>97717</v>
      </c>
      <c r="AA11" s="5">
        <v>137633</v>
      </c>
      <c r="AB11" s="5">
        <v>40146</v>
      </c>
      <c r="AC11" s="5">
        <v>97487</v>
      </c>
      <c r="AD11" s="5">
        <v>137924</v>
      </c>
      <c r="AE11" s="5">
        <v>42897</v>
      </c>
      <c r="AF11" s="5">
        <v>95027</v>
      </c>
      <c r="AG11" s="5">
        <v>136288</v>
      </c>
      <c r="AH11" s="5">
        <v>43738</v>
      </c>
      <c r="AI11" s="5">
        <v>92550</v>
      </c>
      <c r="AJ11" s="5">
        <v>133239</v>
      </c>
      <c r="AK11" s="5">
        <v>40262</v>
      </c>
      <c r="AL11" s="5">
        <v>92977</v>
      </c>
      <c r="AM11" s="5">
        <v>133376</v>
      </c>
      <c r="AN11" s="5">
        <f>AM11-AO11</f>
        <v>40836</v>
      </c>
      <c r="AO11" s="5">
        <v>92540</v>
      </c>
      <c r="AP11" s="5">
        <v>136695</v>
      </c>
      <c r="AQ11" s="5">
        <v>44024</v>
      </c>
      <c r="AR11" s="5">
        <v>92671</v>
      </c>
      <c r="AS11" s="1">
        <v>140064</v>
      </c>
      <c r="AT11" s="1">
        <v>46390</v>
      </c>
      <c r="AU11" s="1">
        <v>93674</v>
      </c>
      <c r="AV11" s="6">
        <v>144242</v>
      </c>
      <c r="AW11" s="6">
        <f>AV11-AX11</f>
        <v>49013</v>
      </c>
      <c r="AX11" s="6">
        <v>95229</v>
      </c>
      <c r="AY11" s="6">
        <v>149682</v>
      </c>
      <c r="AZ11" s="6">
        <v>52301</v>
      </c>
      <c r="BA11" s="6">
        <v>97381</v>
      </c>
      <c r="BB11" s="6">
        <v>150586</v>
      </c>
      <c r="BC11" s="6">
        <v>47841</v>
      </c>
      <c r="BD11" s="6">
        <v>102745</v>
      </c>
      <c r="BE11" s="27">
        <v>149243</v>
      </c>
      <c r="BF11" s="27">
        <v>48048</v>
      </c>
      <c r="BG11" s="27">
        <v>101195</v>
      </c>
      <c r="BH11" s="33">
        <v>144532</v>
      </c>
      <c r="BI11" s="34">
        <v>43572</v>
      </c>
      <c r="BJ11" s="34">
        <v>100960</v>
      </c>
      <c r="BK11" s="33">
        <v>138798</v>
      </c>
      <c r="BL11" s="34">
        <v>40818</v>
      </c>
      <c r="BM11" s="34">
        <v>97980</v>
      </c>
      <c r="BN11" s="42">
        <v>146176</v>
      </c>
      <c r="BO11" s="42">
        <v>48049</v>
      </c>
      <c r="BP11" s="46">
        <v>98127</v>
      </c>
      <c r="BQ11" s="47">
        <v>144808</v>
      </c>
      <c r="BR11" s="27">
        <v>40750</v>
      </c>
      <c r="BS11" s="48">
        <v>104058</v>
      </c>
    </row>
    <row r="12" spans="2:71" ht="31.5" customHeight="1" thickBot="1">
      <c r="B12" s="39" t="s">
        <v>10</v>
      </c>
      <c r="C12" s="35">
        <v>180157</v>
      </c>
      <c r="D12" s="36">
        <v>92708</v>
      </c>
      <c r="E12" s="36">
        <v>87449</v>
      </c>
      <c r="F12" s="36">
        <v>194618</v>
      </c>
      <c r="G12" s="36">
        <v>99404</v>
      </c>
      <c r="H12" s="36">
        <v>95214</v>
      </c>
      <c r="I12" s="36">
        <v>206676</v>
      </c>
      <c r="J12" s="36">
        <v>105415</v>
      </c>
      <c r="K12" s="36">
        <v>101261</v>
      </c>
      <c r="L12" s="36">
        <v>217498</v>
      </c>
      <c r="M12" s="36">
        <v>109982</v>
      </c>
      <c r="N12" s="36">
        <v>107516</v>
      </c>
      <c r="O12" s="36">
        <v>229874</v>
      </c>
      <c r="P12" s="36">
        <v>115656</v>
      </c>
      <c r="Q12" s="36">
        <v>114218</v>
      </c>
      <c r="R12" s="36">
        <v>230935</v>
      </c>
      <c r="S12" s="36">
        <v>116193</v>
      </c>
      <c r="T12" s="36">
        <v>114742</v>
      </c>
      <c r="U12" s="37" t="s">
        <v>11</v>
      </c>
      <c r="V12" s="37" t="s">
        <v>11</v>
      </c>
      <c r="W12" s="37" t="s">
        <v>11</v>
      </c>
      <c r="X12" s="37" t="s">
        <v>11</v>
      </c>
      <c r="Y12" s="37" t="s">
        <v>11</v>
      </c>
      <c r="Z12" s="37" t="s">
        <v>11</v>
      </c>
      <c r="AA12" s="37" t="s">
        <v>11</v>
      </c>
      <c r="AB12" s="37" t="s">
        <v>11</v>
      </c>
      <c r="AC12" s="37" t="s">
        <v>11</v>
      </c>
      <c r="AD12" s="37" t="s">
        <v>11</v>
      </c>
      <c r="AE12" s="37" t="s">
        <v>11</v>
      </c>
      <c r="AF12" s="37" t="s">
        <v>11</v>
      </c>
      <c r="AG12" s="37" t="s">
        <v>11</v>
      </c>
      <c r="AH12" s="37" t="s">
        <v>11</v>
      </c>
      <c r="AI12" s="37" t="s">
        <v>11</v>
      </c>
      <c r="AJ12" s="37" t="s">
        <v>11</v>
      </c>
      <c r="AK12" s="37" t="s">
        <v>11</v>
      </c>
      <c r="AL12" s="37" t="s">
        <v>11</v>
      </c>
      <c r="AM12" s="37" t="s">
        <v>11</v>
      </c>
      <c r="AN12" s="37" t="s">
        <v>11</v>
      </c>
      <c r="AO12" s="37" t="s">
        <v>11</v>
      </c>
      <c r="AP12" s="37" t="s">
        <v>11</v>
      </c>
      <c r="AQ12" s="37" t="s">
        <v>11</v>
      </c>
      <c r="AR12" s="37" t="s">
        <v>11</v>
      </c>
      <c r="AS12" s="37" t="s">
        <v>11</v>
      </c>
      <c r="AT12" s="37" t="s">
        <v>11</v>
      </c>
      <c r="AU12" s="37" t="s">
        <v>11</v>
      </c>
      <c r="AV12" s="37" t="s">
        <v>11</v>
      </c>
      <c r="AW12" s="37" t="s">
        <v>11</v>
      </c>
      <c r="AX12" s="37" t="s">
        <v>11</v>
      </c>
      <c r="AY12" s="37" t="s">
        <v>11</v>
      </c>
      <c r="AZ12" s="37" t="s">
        <v>11</v>
      </c>
      <c r="BA12" s="37" t="s">
        <v>11</v>
      </c>
      <c r="BB12" s="37" t="s">
        <v>11</v>
      </c>
      <c r="BC12" s="37" t="s">
        <v>11</v>
      </c>
      <c r="BD12" s="37" t="s">
        <v>11</v>
      </c>
      <c r="BE12" s="37" t="s">
        <v>11</v>
      </c>
      <c r="BF12" s="37" t="s">
        <v>11</v>
      </c>
      <c r="BG12" s="37" t="s">
        <v>11</v>
      </c>
      <c r="BH12" s="37" t="s">
        <v>11</v>
      </c>
      <c r="BI12" s="37" t="s">
        <v>11</v>
      </c>
      <c r="BJ12" s="37" t="s">
        <v>11</v>
      </c>
      <c r="BK12" s="37" t="s">
        <v>11</v>
      </c>
      <c r="BL12" s="37" t="s">
        <v>11</v>
      </c>
      <c r="BM12" s="37" t="s">
        <v>11</v>
      </c>
      <c r="BN12" s="37" t="s">
        <v>11</v>
      </c>
      <c r="BO12" s="37" t="s">
        <v>11</v>
      </c>
      <c r="BP12" s="37" t="s">
        <v>11</v>
      </c>
      <c r="BQ12" s="49" t="s">
        <v>11</v>
      </c>
      <c r="BR12" s="50" t="s">
        <v>11</v>
      </c>
      <c r="BS12" s="51" t="s">
        <v>11</v>
      </c>
    </row>
    <row r="13" ht="33" customHeight="1">
      <c r="B13" s="13"/>
    </row>
    <row r="14" spans="2:31" ht="30.75" customHeight="1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7"/>
      <c r="AB14" s="7"/>
      <c r="AC14" s="7"/>
      <c r="AD14" s="7"/>
      <c r="AE14" s="7"/>
    </row>
    <row r="15" spans="2:50" ht="16.5" customHeight="1">
      <c r="B15" s="14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7"/>
      <c r="AB15" s="8"/>
      <c r="AC15" s="8"/>
      <c r="AD15" s="8"/>
      <c r="AE15" s="8"/>
      <c r="AV15" s="18"/>
      <c r="AW15" s="18"/>
      <c r="AX15" s="19"/>
    </row>
    <row r="16" spans="2:31" ht="31.5" customHeight="1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7"/>
      <c r="AB16" s="8"/>
      <c r="AC16" s="8"/>
      <c r="AD16" s="8"/>
      <c r="AE16" s="8"/>
    </row>
    <row r="17" spans="2:50" ht="31.5" customHeight="1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7"/>
      <c r="AB17" s="8"/>
      <c r="AC17" s="8"/>
      <c r="AD17" s="8"/>
      <c r="AE17" s="8"/>
      <c r="AV17" s="18"/>
      <c r="AW17" s="18"/>
      <c r="AX17" s="19"/>
    </row>
    <row r="18" spans="2:31" ht="33" customHeight="1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7"/>
      <c r="AB18" s="8"/>
      <c r="AC18" s="8"/>
      <c r="AD18" s="8"/>
      <c r="AE18" s="8"/>
    </row>
    <row r="19" spans="2:31" ht="16.5" customHeight="1">
      <c r="B19" s="13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6"/>
      <c r="AB19" s="16"/>
      <c r="AC19" s="16"/>
      <c r="AD19" s="16"/>
      <c r="AE19" s="16"/>
    </row>
    <row r="20" spans="2:31" ht="16.5" customHeight="1">
      <c r="B20" s="13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1"/>
      <c r="AB20" s="41"/>
      <c r="AC20" s="41"/>
      <c r="AD20" s="41"/>
      <c r="AE20" s="41"/>
    </row>
    <row r="21" spans="2:31" ht="16.5" customHeight="1">
      <c r="B21" s="13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5"/>
      <c r="AB21" s="15"/>
      <c r="AC21" s="15"/>
      <c r="AD21" s="15"/>
      <c r="AE21" s="15"/>
    </row>
    <row r="22" ht="16.5" customHeight="1">
      <c r="B22" s="13"/>
    </row>
    <row r="23" ht="16.5" customHeight="1">
      <c r="B23" s="13"/>
    </row>
    <row r="24" ht="16.5" customHeight="1">
      <c r="B24" s="13"/>
    </row>
    <row r="25" ht="15.75" customHeight="1">
      <c r="B25" s="15"/>
    </row>
    <row r="26" ht="33" customHeight="1">
      <c r="B26" s="40"/>
    </row>
    <row r="27" ht="15.75" customHeight="1">
      <c r="B27" s="17"/>
    </row>
  </sheetData>
  <sheetProtection/>
  <mergeCells count="72">
    <mergeCell ref="BQ4:BS4"/>
    <mergeCell ref="BQ5:BQ6"/>
    <mergeCell ref="BR5:BS5"/>
    <mergeCell ref="B2:BS2"/>
    <mergeCell ref="C8:BS8"/>
    <mergeCell ref="BN4:BP4"/>
    <mergeCell ref="BN5:BN6"/>
    <mergeCell ref="BO5:BP5"/>
    <mergeCell ref="BK4:BM4"/>
    <mergeCell ref="BK5:BK6"/>
    <mergeCell ref="BL5:BM5"/>
    <mergeCell ref="AY4:BA4"/>
    <mergeCell ref="AY5:AY6"/>
    <mergeCell ref="AZ5:BA5"/>
    <mergeCell ref="BE4:BG4"/>
    <mergeCell ref="BE5:BE6"/>
    <mergeCell ref="BF5:BG5"/>
    <mergeCell ref="BH4:BJ4"/>
    <mergeCell ref="BH5:BH6"/>
    <mergeCell ref="BI5:BJ5"/>
    <mergeCell ref="AJ4:AL4"/>
    <mergeCell ref="AJ5:AJ6"/>
    <mergeCell ref="AK5:AL5"/>
    <mergeCell ref="AV4:AX4"/>
    <mergeCell ref="AV5:AV6"/>
    <mergeCell ref="AW5:AX5"/>
    <mergeCell ref="AS4:AU4"/>
    <mergeCell ref="AS5:AS6"/>
    <mergeCell ref="AT5:AU5"/>
    <mergeCell ref="AP4:AR4"/>
    <mergeCell ref="AP5:AP6"/>
    <mergeCell ref="AQ5:AR5"/>
    <mergeCell ref="AM5:AM6"/>
    <mergeCell ref="AN5:AO5"/>
    <mergeCell ref="AM4:AO4"/>
    <mergeCell ref="B4:B6"/>
    <mergeCell ref="U4:W4"/>
    <mergeCell ref="AG4:AI4"/>
    <mergeCell ref="AB5:AC5"/>
    <mergeCell ref="AE5:AF5"/>
    <mergeCell ref="AH5:AI5"/>
    <mergeCell ref="O5:O6"/>
    <mergeCell ref="P5:Q5"/>
    <mergeCell ref="C4:E4"/>
    <mergeCell ref="AG5:AG6"/>
    <mergeCell ref="AD4:AF4"/>
    <mergeCell ref="L4:N4"/>
    <mergeCell ref="S5:T5"/>
    <mergeCell ref="M5:N5"/>
    <mergeCell ref="Y5:Z5"/>
    <mergeCell ref="AD5:AD6"/>
    <mergeCell ref="R5:R6"/>
    <mergeCell ref="F4:H4"/>
    <mergeCell ref="C5:C6"/>
    <mergeCell ref="D5:E5"/>
    <mergeCell ref="J5:K5"/>
    <mergeCell ref="L5:L6"/>
    <mergeCell ref="X5:X6"/>
    <mergeCell ref="F5:F6"/>
    <mergeCell ref="G5:H5"/>
    <mergeCell ref="I4:K4"/>
    <mergeCell ref="I5:I6"/>
    <mergeCell ref="BB4:BD4"/>
    <mergeCell ref="BB5:BB6"/>
    <mergeCell ref="BC5:BD5"/>
    <mergeCell ref="U5:U6"/>
    <mergeCell ref="V5:W5"/>
    <mergeCell ref="O4:Q4"/>
    <mergeCell ref="R4:T4"/>
    <mergeCell ref="X4:Z4"/>
    <mergeCell ref="AA5:AA6"/>
    <mergeCell ref="AA4:A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Nigarm</dc:creator>
  <cp:keywords/>
  <dc:description/>
  <cp:lastModifiedBy>User</cp:lastModifiedBy>
  <dcterms:created xsi:type="dcterms:W3CDTF">2011-03-18T06:09:13Z</dcterms:created>
  <dcterms:modified xsi:type="dcterms:W3CDTF">2023-10-24T11:51:22Z</dcterms:modified>
  <cp:category/>
  <cp:version/>
  <cp:contentType/>
  <cp:contentStatus/>
</cp:coreProperties>
</file>