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3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<sst xmlns="http://schemas.openxmlformats.org/spreadsheetml/2006/main" count="8" uniqueCount="8">
  <si>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2000</t>
  </si>
  <si>
    <t>Death of pregnant women during pregnancy, childbirth and the puerperrium</t>
  </si>
  <si>
    <t>(Number of deaths per 100 000 live births)</t>
  </si>
  <si>
    <t>Years</t>
  </si>
  <si>
    <t>Total</t>
  </si>
  <si>
    <t>Urban places</t>
  </si>
  <si>
    <t>Rural places</t>
  </si>
  <si>
    <t>1.35. Maternal mortality in urban and rural areas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</si>
</sst>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</numFmts>
  <fonts count="42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9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90" fontId="1" fillId="0" borderId="11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190" fontId="5" fillId="0" borderId="11" xfId="0" applyNumberFormat="1" applyFont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0" fontId="1" fillId="0" borderId="17" xfId="0" applyNumberFormat="1" applyFont="1" applyBorder="1" applyAlignment="1">
      <alignment horizontal="center"/>
    </xf>
    <xf numFmtId="190" fontId="1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Fill="1" applyBorder="1" applyAlignment="1" quotePrefix="1">
      <alignment vertical="center" wrapText="1"/>
    </xf>
    <xf numFmtId="190" fontId="1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/>
  <cols>
    <col min="1" max="1" width="5.7109375" style="2" customWidth="1"/>
    <col min="2" max="2" width="17.421875" style="2" customWidth="1"/>
    <col min="3" max="5" width="16.7109375" style="2" customWidth="1"/>
    <col min="6" max="16384" width="9.140625" style="2" customWidth="1"/>
  </cols>
  <sheetData>
    <row r="1" s="1" customFormat="1" ht="15"/>
    <row r="2" spans="2:6" ht="15" customHeight="1">
      <c r="B2" s="31" t="s">
        <v>7</v>
      </c>
      <c r="C2" s="31"/>
      <c r="D2" s="31"/>
      <c r="E2" s="31"/>
      <c r="F2" s="28"/>
    </row>
    <row r="3" spans="2:6" s="3" customFormat="1" ht="30" customHeight="1">
      <c r="B3" s="33" t="s">
        <v>1</v>
      </c>
      <c r="C3" s="33"/>
      <c r="D3" s="33"/>
      <c r="E3" s="33"/>
      <c r="F3" s="29"/>
    </row>
    <row r="4" spans="2:6" ht="15.75">
      <c r="B4" s="32" t="s">
        <v>2</v>
      </c>
      <c r="C4" s="32"/>
      <c r="D4" s="32"/>
      <c r="E4" s="32"/>
      <c r="F4" s="30"/>
    </row>
    <row r="5" spans="2:5" ht="15.75" thickBot="1">
      <c r="B5" s="4"/>
      <c r="C5" s="4"/>
      <c r="D5" s="4"/>
      <c r="E5" s="4"/>
    </row>
    <row r="6" spans="2:5" ht="30" customHeight="1" thickBot="1">
      <c r="B6" s="21" t="s">
        <v>3</v>
      </c>
      <c r="C6" s="22" t="s">
        <v>4</v>
      </c>
      <c r="D6" s="22" t="s">
        <v>5</v>
      </c>
      <c r="E6" s="23" t="s">
        <v>6</v>
      </c>
    </row>
    <row r="7" spans="2:5" ht="17.25" customHeight="1">
      <c r="B7" s="18">
        <v>1980</v>
      </c>
      <c r="C7" s="19">
        <v>38.7</v>
      </c>
      <c r="D7" s="19">
        <v>47.6</v>
      </c>
      <c r="E7" s="20">
        <v>30.2</v>
      </c>
    </row>
    <row r="8" spans="2:5" ht="17.25" customHeight="1">
      <c r="B8" s="6">
        <v>1989</v>
      </c>
      <c r="C8" s="7">
        <v>28.6</v>
      </c>
      <c r="D8" s="7">
        <v>36.1</v>
      </c>
      <c r="E8" s="8">
        <v>21.9</v>
      </c>
    </row>
    <row r="9" spans="2:5" ht="17.25" customHeight="1">
      <c r="B9" s="6">
        <v>1990</v>
      </c>
      <c r="C9" s="7">
        <v>9.3</v>
      </c>
      <c r="D9" s="7">
        <v>10.5</v>
      </c>
      <c r="E9" s="8">
        <v>8.2</v>
      </c>
    </row>
    <row r="10" spans="2:5" ht="17.25" customHeight="1">
      <c r="B10" s="6">
        <v>1991</v>
      </c>
      <c r="C10" s="7">
        <v>10.5</v>
      </c>
      <c r="D10" s="7">
        <v>14.6</v>
      </c>
      <c r="E10" s="8">
        <v>6.9</v>
      </c>
    </row>
    <row r="11" spans="2:5" ht="17.25" customHeight="1">
      <c r="B11" s="6">
        <v>1992</v>
      </c>
      <c r="C11" s="7">
        <v>17.6</v>
      </c>
      <c r="D11" s="7">
        <v>20.1</v>
      </c>
      <c r="E11" s="8">
        <v>15.5</v>
      </c>
    </row>
    <row r="12" spans="2:5" ht="17.25" customHeight="1">
      <c r="B12" s="6">
        <v>1993</v>
      </c>
      <c r="C12" s="7">
        <v>34.4</v>
      </c>
      <c r="D12" s="7">
        <v>39.1</v>
      </c>
      <c r="E12" s="8">
        <v>30.2</v>
      </c>
    </row>
    <row r="13" spans="2:5" ht="17.25" customHeight="1">
      <c r="B13" s="6">
        <v>1994</v>
      </c>
      <c r="C13" s="7">
        <v>43.8</v>
      </c>
      <c r="D13" s="7">
        <v>43.1</v>
      </c>
      <c r="E13" s="8">
        <v>44.5</v>
      </c>
    </row>
    <row r="14" spans="2:5" ht="17.25" customHeight="1">
      <c r="B14" s="6">
        <v>1995</v>
      </c>
      <c r="C14" s="7">
        <v>37</v>
      </c>
      <c r="D14" s="7">
        <v>46.1</v>
      </c>
      <c r="E14" s="8">
        <v>29.4</v>
      </c>
    </row>
    <row r="15" spans="2:5" ht="17.25" customHeight="1">
      <c r="B15" s="6">
        <v>1996</v>
      </c>
      <c r="C15" s="7">
        <v>44.1</v>
      </c>
      <c r="D15" s="7">
        <f>31*100000/55609</f>
        <v>55.74637199014548</v>
      </c>
      <c r="E15" s="8">
        <f>26*100000/73638</f>
        <v>35.30785735625628</v>
      </c>
    </row>
    <row r="16" spans="2:5" ht="17.25" customHeight="1">
      <c r="B16" s="6">
        <v>1997</v>
      </c>
      <c r="C16" s="7">
        <v>31</v>
      </c>
      <c r="D16" s="7">
        <f>24*100000/57031</f>
        <v>42.082376251512336</v>
      </c>
      <c r="E16" s="8">
        <f>17*100000/75021</f>
        <v>22.660321776569226</v>
      </c>
    </row>
    <row r="17" spans="2:5" ht="17.25" customHeight="1">
      <c r="B17" s="6">
        <v>1998</v>
      </c>
      <c r="C17" s="7">
        <v>41.1</v>
      </c>
      <c r="D17" s="7">
        <v>56.4</v>
      </c>
      <c r="E17" s="8">
        <v>29.7</v>
      </c>
    </row>
    <row r="18" spans="2:5" ht="17.25" customHeight="1">
      <c r="B18" s="6">
        <v>1999</v>
      </c>
      <c r="C18" s="7">
        <v>43.4</v>
      </c>
      <c r="D18" s="7">
        <v>59.9</v>
      </c>
      <c r="E18" s="8">
        <v>31.1</v>
      </c>
    </row>
    <row r="19" spans="2:5" ht="17.25" customHeight="1">
      <c r="B19" s="9" t="s">
        <v>0</v>
      </c>
      <c r="C19" s="7">
        <v>37.6</v>
      </c>
      <c r="D19" s="7">
        <v>46.3</v>
      </c>
      <c r="E19" s="8">
        <v>31.2</v>
      </c>
    </row>
    <row r="20" spans="2:5" ht="17.25" customHeight="1">
      <c r="B20" s="6">
        <v>2001</v>
      </c>
      <c r="C20" s="7">
        <v>25.4</v>
      </c>
      <c r="D20" s="7">
        <v>34.2</v>
      </c>
      <c r="E20" s="8">
        <v>18.1</v>
      </c>
    </row>
    <row r="21" spans="2:5" ht="17.25" customHeight="1">
      <c r="B21" s="10">
        <v>2002</v>
      </c>
      <c r="C21" s="11">
        <v>19.9</v>
      </c>
      <c r="D21" s="11">
        <v>18.1</v>
      </c>
      <c r="E21" s="12">
        <v>21.3</v>
      </c>
    </row>
    <row r="22" spans="2:5" ht="17.25" customHeight="1">
      <c r="B22" s="6">
        <v>2003</v>
      </c>
      <c r="C22" s="7">
        <v>18.5</v>
      </c>
      <c r="D22" s="7">
        <v>15.7</v>
      </c>
      <c r="E22" s="8">
        <v>20.8</v>
      </c>
    </row>
    <row r="23" spans="2:5" ht="17.25" customHeight="1">
      <c r="B23" s="6">
        <v>2004</v>
      </c>
      <c r="C23" s="7">
        <v>25.8</v>
      </c>
      <c r="D23" s="7">
        <v>42.4</v>
      </c>
      <c r="E23" s="8">
        <v>12.4</v>
      </c>
    </row>
    <row r="24" spans="2:5" ht="17.25" customHeight="1">
      <c r="B24" s="6">
        <v>2005</v>
      </c>
      <c r="C24" s="7">
        <v>28.9</v>
      </c>
      <c r="D24" s="7">
        <v>42</v>
      </c>
      <c r="E24" s="8">
        <v>18.1</v>
      </c>
    </row>
    <row r="25" spans="2:5" ht="17.25" customHeight="1">
      <c r="B25" s="6">
        <v>2006</v>
      </c>
      <c r="C25" s="7">
        <v>34.2</v>
      </c>
      <c r="D25" s="7">
        <v>43.9</v>
      </c>
      <c r="E25" s="8">
        <v>25.5</v>
      </c>
    </row>
    <row r="26" spans="2:5" ht="17.25" customHeight="1">
      <c r="B26" s="6">
        <v>2007</v>
      </c>
      <c r="C26" s="7">
        <v>35.5</v>
      </c>
      <c r="D26" s="7">
        <v>50.6</v>
      </c>
      <c r="E26" s="8">
        <v>21.6</v>
      </c>
    </row>
    <row r="27" spans="2:5" ht="17.25" customHeight="1">
      <c r="B27" s="6">
        <v>2008</v>
      </c>
      <c r="C27" s="7">
        <v>26.3</v>
      </c>
      <c r="D27" s="7">
        <v>31.1</v>
      </c>
      <c r="E27" s="8">
        <v>21.7</v>
      </c>
    </row>
    <row r="28" spans="2:6" ht="17.25" customHeight="1">
      <c r="B28" s="6">
        <v>2009</v>
      </c>
      <c r="C28" s="7">
        <v>24.3</v>
      </c>
      <c r="D28" s="7">
        <v>26.8</v>
      </c>
      <c r="E28" s="8">
        <v>22</v>
      </c>
      <c r="F28" s="5"/>
    </row>
    <row r="29" spans="2:6" ht="17.25" customHeight="1">
      <c r="B29" s="6">
        <v>2010</v>
      </c>
      <c r="C29" s="13">
        <v>15.7</v>
      </c>
      <c r="D29" s="7">
        <v>22</v>
      </c>
      <c r="E29" s="8">
        <v>9.5</v>
      </c>
      <c r="F29" s="5"/>
    </row>
    <row r="30" spans="2:6" ht="17.25" customHeight="1">
      <c r="B30" s="6">
        <v>2011</v>
      </c>
      <c r="C30" s="13">
        <v>15.3</v>
      </c>
      <c r="D30" s="7">
        <v>15.2</v>
      </c>
      <c r="E30" s="8">
        <v>15.5</v>
      </c>
      <c r="F30" s="5"/>
    </row>
    <row r="31" spans="2:6" ht="17.25" customHeight="1">
      <c r="B31" s="6">
        <v>2012</v>
      </c>
      <c r="C31" s="13">
        <v>14.9</v>
      </c>
      <c r="D31" s="7">
        <v>16.2</v>
      </c>
      <c r="E31" s="8">
        <v>13.6</v>
      </c>
      <c r="F31" s="5"/>
    </row>
    <row r="32" spans="2:6" ht="17.25" customHeight="1">
      <c r="B32" s="6">
        <v>2013</v>
      </c>
      <c r="C32" s="13">
        <v>14.5</v>
      </c>
      <c r="D32" s="7">
        <v>13.9</v>
      </c>
      <c r="E32" s="8">
        <v>15.1</v>
      </c>
      <c r="F32" s="5"/>
    </row>
    <row r="33" spans="2:6" ht="17.25" customHeight="1">
      <c r="B33" s="6">
        <v>2014</v>
      </c>
      <c r="C33" s="13">
        <v>14.6</v>
      </c>
      <c r="D33" s="7">
        <v>13.4</v>
      </c>
      <c r="E33" s="8">
        <v>15.8</v>
      </c>
      <c r="F33" s="5"/>
    </row>
    <row r="34" spans="2:6" ht="17.25" customHeight="1">
      <c r="B34" s="6">
        <v>2015</v>
      </c>
      <c r="C34" s="13">
        <v>14.4</v>
      </c>
      <c r="D34" s="13">
        <v>4.9</v>
      </c>
      <c r="E34" s="14">
        <v>23.5</v>
      </c>
      <c r="F34" s="5"/>
    </row>
    <row r="35" spans="2:6" ht="17.25" customHeight="1">
      <c r="B35" s="6">
        <v>2016</v>
      </c>
      <c r="C35" s="13">
        <v>13.8</v>
      </c>
      <c r="D35" s="13">
        <v>15.6</v>
      </c>
      <c r="E35" s="14">
        <v>12.1</v>
      </c>
      <c r="F35" s="5"/>
    </row>
    <row r="36" spans="2:6" ht="17.25" customHeight="1">
      <c r="B36" s="6">
        <v>2017</v>
      </c>
      <c r="C36" s="13">
        <v>14.6</v>
      </c>
      <c r="D36" s="13">
        <v>11.5</v>
      </c>
      <c r="E36" s="14">
        <v>17.4</v>
      </c>
      <c r="F36" s="5"/>
    </row>
    <row r="37" spans="2:6" ht="17.25" customHeight="1">
      <c r="B37" s="6">
        <v>2018</v>
      </c>
      <c r="C37" s="13">
        <v>12.2</v>
      </c>
      <c r="D37" s="13">
        <v>13.4</v>
      </c>
      <c r="E37" s="14">
        <v>11.2</v>
      </c>
      <c r="F37" s="5"/>
    </row>
    <row r="38" spans="2:6" ht="17.25" customHeight="1">
      <c r="B38" s="6">
        <v>2019</v>
      </c>
      <c r="C38" s="13">
        <v>14.9</v>
      </c>
      <c r="D38" s="13">
        <v>14.6</v>
      </c>
      <c r="E38" s="14">
        <v>15.2</v>
      </c>
      <c r="F38" s="5"/>
    </row>
    <row r="39" spans="2:6" ht="17.25" customHeight="1">
      <c r="B39" s="24">
        <v>2020</v>
      </c>
      <c r="C39" s="25">
        <v>15.8</v>
      </c>
      <c r="D39" s="25">
        <v>11.4</v>
      </c>
      <c r="E39" s="27">
        <v>20</v>
      </c>
      <c r="F39" s="5"/>
    </row>
    <row r="40" spans="2:6" ht="17.25" customHeight="1">
      <c r="B40" s="24">
        <v>2021</v>
      </c>
      <c r="C40" s="25">
        <v>17.8</v>
      </c>
      <c r="D40" s="25">
        <v>7.4</v>
      </c>
      <c r="E40" s="27">
        <v>27.3</v>
      </c>
      <c r="F40" s="5"/>
    </row>
    <row r="41" spans="2:6" ht="17.25" customHeight="1" thickBot="1">
      <c r="B41" s="15">
        <v>2022</v>
      </c>
      <c r="C41" s="16">
        <v>14.7</v>
      </c>
      <c r="D41" s="16">
        <v>10.1</v>
      </c>
      <c r="E41" s="17">
        <v>19</v>
      </c>
      <c r="F41" s="5"/>
    </row>
    <row r="42" spans="2:6" ht="15">
      <c r="B42" s="26"/>
      <c r="C42" s="26"/>
      <c r="D42" s="26"/>
      <c r="E42" s="26"/>
      <c r="F42" s="26"/>
    </row>
  </sheetData>
  <sheetProtection/>
  <mergeCells count="3">
    <mergeCell ref="B2:E2"/>
    <mergeCell ref="B4:E4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2023-09-28T07:40:09Z</dcterms:modified>
  <cp:category/>
  <cp:version/>
  <cp:contentType/>
  <cp:contentStatus/>
</cp:coreProperties>
</file>