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defaultThemeVersion="124226"/>
  <bookViews>
    <workbookView xWindow="65416" yWindow="65416" windowWidth="29040" windowHeight="15840" activeTab="0"/>
  </bookViews>
  <sheets>
    <sheet name="1.16" sheetId="1" r:id="rId1"/>
  </sheets>
  <definedNames/>
  <calcPr calcId="181029"/>
  <extLst/>
</workbook>
</file>

<file path=xl/sharedStrings.xml><?xml version="1.0" encoding="utf-8"?>
<sst xmlns="http://schemas.openxmlformats.org/spreadsheetml/2006/main" count="16" uniqueCount="16">
  <si>
    <t xml:space="preserve">      </t>
  </si>
  <si>
    <t>ton</t>
  </si>
  <si>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</si>
  <si>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</si>
  <si>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</si>
  <si>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</si>
  <si>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</si>
  <si>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</si>
  <si>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</si>
  <si>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</si>
  <si>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 xml:space="preserve"> 1.16. Qoz və fındıq ehtiyatları və istifadələri*</t>
  </si>
  <si>
    <t>* Meyvə və giləmeyvələrin cəminə daxil edilmişdir</t>
  </si>
  <si>
    <t xml:space="preserve">EHTİYATLAR </t>
  </si>
  <si>
    <t xml:space="preserve">İSTİFADƏLƏR </t>
  </si>
  <si>
    <t>Qida məhsullarının istehsalı üçün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</si>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</sst>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1" xfId="0" applyNumberFormat="1" applyFont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6" fillId="0" borderId="1" xfId="0" applyNumberFormat="1" applyFont="1" applyBorder="1"/>
    <xf numFmtId="3" fontId="3" fillId="0" borderId="0" xfId="0" applyNumberFormat="1" applyFont="1"/>
    <xf numFmtId="3" fontId="2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7"/>
  <sheetViews>
    <sheetView showGridLines="0" tabSelected="1" workbookViewId="0" topLeftCell="A1">
      <selection activeCell="M4" sqref="M4"/>
    </sheetView>
  </sheetViews>
  <sheetFormatPr defaultColWidth="9.140625" defaultRowHeight="15"/>
  <cols>
    <col min="1" max="1" width="9.140625" style="2" customWidth="1"/>
    <col min="2" max="2" width="35.7109375" style="2" customWidth="1"/>
    <col min="3" max="8" width="11.7109375" style="2" customWidth="1"/>
    <col min="9" max="16384" width="9.140625" style="2" customWidth="1"/>
  </cols>
  <sheetData>
    <row r="2" spans="2:12" ht="15">
      <c r="B2" s="11" t="s">
        <v>10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3" ht="15">
      <c r="B3" s="1" t="s">
        <v>0</v>
      </c>
      <c r="C3" s="1"/>
      <c r="D3" s="1"/>
      <c r="E3" s="3"/>
      <c r="F3" s="1"/>
      <c r="G3" s="1"/>
      <c r="I3" s="4"/>
      <c r="M3" s="4" t="s">
        <v>1</v>
      </c>
    </row>
    <row r="4" spans="2:13" ht="30" customHeight="1">
      <c r="B4" s="12"/>
      <c r="C4" s="13">
        <v>2012</v>
      </c>
      <c r="D4" s="13">
        <v>2013</v>
      </c>
      <c r="E4" s="13">
        <v>2014</v>
      </c>
      <c r="F4" s="13">
        <v>2015</v>
      </c>
      <c r="G4" s="14">
        <v>2016</v>
      </c>
      <c r="H4" s="14">
        <v>2017</v>
      </c>
      <c r="I4" s="14">
        <v>2018</v>
      </c>
      <c r="J4" s="14">
        <v>2019</v>
      </c>
      <c r="K4" s="14">
        <v>2020</v>
      </c>
      <c r="L4" s="14">
        <v>2021</v>
      </c>
      <c r="M4" s="18">
        <v>2022</v>
      </c>
    </row>
    <row r="5" spans="2:13" ht="17.1" customHeight="1">
      <c r="B5" s="15" t="s">
        <v>12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7.1" customHeight="1">
      <c r="B6" s="16" t="s">
        <v>2</v>
      </c>
      <c r="C6" s="5">
        <v>2243</v>
      </c>
      <c r="D6" s="5">
        <v>2066</v>
      </c>
      <c r="E6" s="5">
        <v>2132</v>
      </c>
      <c r="F6" s="5">
        <v>1985</v>
      </c>
      <c r="G6" s="5">
        <v>2308</v>
      </c>
      <c r="H6" s="5">
        <v>2365</v>
      </c>
      <c r="I6" s="5">
        <v>2945</v>
      </c>
      <c r="J6" s="5">
        <v>8457</v>
      </c>
      <c r="K6" s="7">
        <v>5867</v>
      </c>
      <c r="L6" s="5">
        <v>5425</v>
      </c>
      <c r="M6" s="5">
        <v>8410</v>
      </c>
    </row>
    <row r="7" spans="2:13" ht="17.1" customHeight="1">
      <c r="B7" s="16" t="s">
        <v>3</v>
      </c>
      <c r="C7" s="5">
        <v>38798</v>
      </c>
      <c r="D7" s="5">
        <v>40789</v>
      </c>
      <c r="E7" s="5">
        <v>38786</v>
      </c>
      <c r="F7" s="5">
        <v>43475</v>
      </c>
      <c r="G7" s="5">
        <v>43720</v>
      </c>
      <c r="H7" s="5">
        <v>55383</v>
      </c>
      <c r="I7" s="5">
        <v>63812</v>
      </c>
      <c r="J7" s="5">
        <v>65374</v>
      </c>
      <c r="K7" s="7">
        <v>62103</v>
      </c>
      <c r="L7" s="5">
        <v>80766</v>
      </c>
      <c r="M7" s="5">
        <v>85751</v>
      </c>
    </row>
    <row r="8" spans="2:13" ht="17.1" customHeight="1">
      <c r="B8" s="16" t="s">
        <v>4</v>
      </c>
      <c r="C8" s="5">
        <v>2926</v>
      </c>
      <c r="D8" s="5">
        <v>2505</v>
      </c>
      <c r="E8" s="5">
        <v>1314</v>
      </c>
      <c r="F8" s="5">
        <v>3641</v>
      </c>
      <c r="G8" s="5">
        <v>4298</v>
      </c>
      <c r="H8" s="5">
        <v>4917</v>
      </c>
      <c r="I8" s="5">
        <v>6792</v>
      </c>
      <c r="J8" s="5">
        <v>8438</v>
      </c>
      <c r="K8" s="7">
        <v>4903</v>
      </c>
      <c r="L8" s="5">
        <v>7649</v>
      </c>
      <c r="M8" s="5">
        <v>9433</v>
      </c>
    </row>
    <row r="9" spans="2:13" ht="17.1" customHeight="1">
      <c r="B9" s="17" t="s">
        <v>5</v>
      </c>
      <c r="C9" s="6">
        <v>43967</v>
      </c>
      <c r="D9" s="6">
        <v>45360</v>
      </c>
      <c r="E9" s="6">
        <v>42232</v>
      </c>
      <c r="F9" s="6">
        <v>49101</v>
      </c>
      <c r="G9" s="6">
        <v>50326</v>
      </c>
      <c r="H9" s="6">
        <v>62665</v>
      </c>
      <c r="I9" s="6">
        <f>I6+I7+I8</f>
        <v>73549</v>
      </c>
      <c r="J9" s="6">
        <f>J6+J7+J8</f>
        <v>82269</v>
      </c>
      <c r="K9" s="8">
        <v>72873</v>
      </c>
      <c r="L9" s="6">
        <f aca="true" t="shared" si="0" ref="L9:M9">L6+L7+L8</f>
        <v>93840</v>
      </c>
      <c r="M9" s="6">
        <f t="shared" si="0"/>
        <v>103594</v>
      </c>
    </row>
    <row r="10" spans="2:13" ht="17.1" customHeight="1">
      <c r="B10" s="15" t="s">
        <v>13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2:13" ht="17.1" customHeight="1">
      <c r="B11" s="16" t="s">
        <v>14</v>
      </c>
      <c r="C11" s="10">
        <v>739</v>
      </c>
      <c r="D11" s="10">
        <v>1380</v>
      </c>
      <c r="E11" s="10">
        <v>2073</v>
      </c>
      <c r="F11" s="10">
        <v>2207</v>
      </c>
      <c r="G11" s="10">
        <v>4028</v>
      </c>
      <c r="H11" s="10">
        <v>7068</v>
      </c>
      <c r="I11" s="5">
        <v>15556</v>
      </c>
      <c r="J11" s="5">
        <v>20659</v>
      </c>
      <c r="K11" s="7">
        <v>14675</v>
      </c>
      <c r="L11" s="5">
        <v>6061</v>
      </c>
      <c r="M11" s="5">
        <v>6367</v>
      </c>
    </row>
    <row r="12" spans="2:13" ht="30" customHeight="1">
      <c r="B12" s="16" t="s">
        <v>15</v>
      </c>
      <c r="C12" s="10">
        <v>27685</v>
      </c>
      <c r="D12" s="10">
        <v>28146</v>
      </c>
      <c r="E12" s="10">
        <v>23098</v>
      </c>
      <c r="F12" s="10">
        <v>29602</v>
      </c>
      <c r="G12" s="10">
        <v>26022</v>
      </c>
      <c r="H12" s="10">
        <v>27707</v>
      </c>
      <c r="I12" s="5">
        <v>26975</v>
      </c>
      <c r="J12" s="5">
        <v>28093</v>
      </c>
      <c r="K12" s="7">
        <v>29765</v>
      </c>
      <c r="L12" s="5">
        <v>48791</v>
      </c>
      <c r="M12" s="5">
        <v>54329</v>
      </c>
    </row>
    <row r="13" spans="2:13" ht="17.1" customHeight="1">
      <c r="B13" s="16" t="s">
        <v>6</v>
      </c>
      <c r="C13" s="5">
        <v>12860</v>
      </c>
      <c r="D13" s="5">
        <v>13067</v>
      </c>
      <c r="E13" s="5">
        <v>14486</v>
      </c>
      <c r="F13" s="5">
        <v>14297</v>
      </c>
      <c r="G13" s="5">
        <v>17207</v>
      </c>
      <c r="H13" s="5">
        <v>24068</v>
      </c>
      <c r="I13" s="5">
        <v>21531</v>
      </c>
      <c r="J13" s="5">
        <v>26498</v>
      </c>
      <c r="K13" s="7">
        <v>21987</v>
      </c>
      <c r="L13" s="5">
        <v>29264</v>
      </c>
      <c r="M13" s="5">
        <v>32578</v>
      </c>
    </row>
    <row r="14" spans="2:13" ht="17.1" customHeight="1">
      <c r="B14" s="16" t="s">
        <v>7</v>
      </c>
      <c r="C14" s="5">
        <v>617</v>
      </c>
      <c r="D14" s="5">
        <v>635</v>
      </c>
      <c r="E14" s="5">
        <v>590</v>
      </c>
      <c r="F14" s="5">
        <v>687</v>
      </c>
      <c r="G14" s="5">
        <v>704</v>
      </c>
      <c r="H14" s="5">
        <v>877</v>
      </c>
      <c r="I14" s="5">
        <v>1030</v>
      </c>
      <c r="J14" s="5">
        <v>1152</v>
      </c>
      <c r="K14" s="7">
        <v>1021</v>
      </c>
      <c r="L14" s="5">
        <v>1314</v>
      </c>
      <c r="M14" s="5">
        <f>1450+1</f>
        <v>1451</v>
      </c>
    </row>
    <row r="15" spans="2:13" ht="17.1" customHeight="1">
      <c r="B15" s="16" t="s">
        <v>8</v>
      </c>
      <c r="C15" s="5">
        <v>2066</v>
      </c>
      <c r="D15" s="5">
        <v>2132</v>
      </c>
      <c r="E15" s="5">
        <v>1985</v>
      </c>
      <c r="F15" s="5">
        <v>2308</v>
      </c>
      <c r="G15" s="5">
        <v>2365</v>
      </c>
      <c r="H15" s="5">
        <v>2945</v>
      </c>
      <c r="I15" s="5">
        <v>8457</v>
      </c>
      <c r="J15" s="5">
        <v>5867</v>
      </c>
      <c r="K15" s="7">
        <v>5425</v>
      </c>
      <c r="L15" s="5">
        <v>8410</v>
      </c>
      <c r="M15" s="5">
        <v>8869</v>
      </c>
    </row>
    <row r="16" spans="2:13" ht="17.1" customHeight="1">
      <c r="B16" s="17" t="s">
        <v>9</v>
      </c>
      <c r="C16" s="6">
        <f>C11+C12+C13+C14+C15</f>
        <v>43967</v>
      </c>
      <c r="D16" s="6">
        <f aca="true" t="shared" si="1" ref="D16:H16">D11+D12+D13+D14+D15</f>
        <v>45360</v>
      </c>
      <c r="E16" s="6">
        <f t="shared" si="1"/>
        <v>42232</v>
      </c>
      <c r="F16" s="6">
        <f t="shared" si="1"/>
        <v>49101</v>
      </c>
      <c r="G16" s="6">
        <f t="shared" si="1"/>
        <v>50326</v>
      </c>
      <c r="H16" s="6">
        <f t="shared" si="1"/>
        <v>62665</v>
      </c>
      <c r="I16" s="6">
        <f>I11+I12+I13+I14+I15</f>
        <v>73549</v>
      </c>
      <c r="J16" s="6">
        <f>J11+J12+J13+J14+J15</f>
        <v>82269</v>
      </c>
      <c r="K16" s="8">
        <v>72873</v>
      </c>
      <c r="L16" s="6">
        <f aca="true" t="shared" si="2" ref="L16:M16">L11+L12+L13+L14+L15</f>
        <v>93840</v>
      </c>
      <c r="M16" s="6">
        <f t="shared" si="2"/>
        <v>103594</v>
      </c>
    </row>
    <row r="18" ht="15">
      <c r="B18" s="2" t="s">
        <v>11</v>
      </c>
    </row>
    <row r="19" spans="3:8" ht="15">
      <c r="C19" s="9"/>
      <c r="D19" s="9"/>
      <c r="E19" s="9"/>
      <c r="F19" s="9"/>
      <c r="G19" s="9"/>
      <c r="H19" s="9"/>
    </row>
    <row r="20" spans="3:12" ht="15">
      <c r="C20" s="9"/>
      <c r="D20" s="9"/>
      <c r="E20" s="9"/>
      <c r="F20" s="9"/>
      <c r="G20" s="9"/>
      <c r="H20" s="9"/>
      <c r="I20" s="9"/>
      <c r="J20" s="9"/>
      <c r="K20" s="9"/>
      <c r="L20" s="9"/>
    </row>
    <row r="22" spans="3:12" ht="15">
      <c r="C22" s="9"/>
      <c r="D22" s="9"/>
      <c r="E22" s="9"/>
      <c r="F22" s="9"/>
      <c r="G22" s="9"/>
      <c r="H22" s="9"/>
      <c r="I22" s="9"/>
      <c r="J22" s="9"/>
      <c r="K22" s="9"/>
      <c r="L22" s="9"/>
    </row>
    <row r="24" spans="3:12" ht="15">
      <c r="C24" s="9"/>
      <c r="D24" s="9"/>
      <c r="E24" s="9"/>
      <c r="F24" s="9"/>
      <c r="G24" s="9"/>
      <c r="H24" s="9"/>
      <c r="I24" s="9"/>
      <c r="J24" s="9"/>
      <c r="K24" s="9"/>
      <c r="L24" s="9"/>
    </row>
    <row r="26" spans="3:12" ht="15"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3:12" ht="15">
      <c r="C27" s="9"/>
      <c r="D27" s="9"/>
      <c r="E27" s="9"/>
      <c r="F27" s="9"/>
      <c r="G27" s="9"/>
      <c r="H27" s="9"/>
      <c r="I27" s="9"/>
      <c r="J27" s="9"/>
      <c r="K27" s="9"/>
      <c r="L27" s="9"/>
    </row>
  </sheetData>
  <mergeCells count="3">
    <mergeCell ref="B2:L2"/>
    <mergeCell ref="B5:M5"/>
    <mergeCell ref="B10:M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User-118</dc:creator>
  <cp:keywords/>
  <dc:description/>
  <cp:lastModifiedBy>Kamran Bayramov</cp:lastModifiedBy>
  <dcterms:created xsi:type="dcterms:W3CDTF">2018-08-07T06:07:31Z</dcterms:created>
  <dcterms:modified xsi:type="dcterms:W3CDTF">2023-07-21T05:33:21Z</dcterms:modified>
  <cp:category/>
  <cp:version/>
  <cp:contentType/>
  <cp:contentStatus/>
</cp:coreProperties>
</file>