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004.az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<sst xmlns="http://schemas.openxmlformats.org/spreadsheetml/2006/main" count="10" uniqueCount="6">
  <si>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İqtisadiyyata yönəldilən investisiyalar</t>
  </si>
  <si>
    <t>Bütün mənbələr üzrə investisiya qoyuluşları (xarici investisiyalar nəzərə alınmaqla):</t>
  </si>
  <si>
    <t>mlyn.manat</t>
  </si>
  <si>
    <t>mlyn.dollar</t>
  </si>
  <si>
    <t>Xarici investisiyalar:</t>
  </si>
  <si>
    <t>Daxili investisiyalar: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</si>
</sst>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5" applyFont="1">
      <alignment/>
      <protection/>
    </xf>
    <xf numFmtId="0" fontId="3" fillId="0" borderId="0" xfId="55" applyFont="1">
      <alignment/>
      <protection/>
    </xf>
    <xf numFmtId="0" fontId="6" fillId="0" borderId="0" xfId="0" applyFont="1" applyAlignment="1">
      <alignment/>
    </xf>
    <xf numFmtId="0" fontId="7" fillId="0" borderId="10" xfId="55" applyFont="1" applyBorder="1" applyAlignment="1">
      <alignment vertical="top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7" fillId="33" borderId="18" xfId="55" applyFont="1" applyFill="1" applyBorder="1" applyAlignment="1">
      <alignment horizontal="left" vertical="top" wrapText="1"/>
      <protection/>
    </xf>
    <xf numFmtId="172" fontId="7" fillId="33" borderId="19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18" xfId="55" applyFont="1" applyFill="1" applyBorder="1" applyAlignment="1">
      <alignment vertical="top" wrapText="1"/>
      <protection/>
    </xf>
    <xf numFmtId="0" fontId="9" fillId="33" borderId="19" xfId="0" applyFont="1" applyFill="1" applyBorder="1" applyAlignment="1">
      <alignment/>
    </xf>
    <xf numFmtId="0" fontId="7" fillId="33" borderId="21" xfId="55" applyFont="1" applyFill="1" applyBorder="1" applyAlignment="1">
      <alignment horizontal="left" vertical="top" wrapText="1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172" fontId="7" fillId="0" borderId="19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19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172" fontId="7" fillId="0" borderId="19" xfId="0" applyNumberFormat="1" applyFont="1" applyBorder="1" applyAlignment="1">
      <alignment/>
    </xf>
    <xf numFmtId="172" fontId="42" fillId="33" borderId="19" xfId="0" applyNumberFormat="1" applyFont="1" applyFill="1" applyBorder="1" applyAlignment="1">
      <alignment/>
    </xf>
    <xf numFmtId="172" fontId="42" fillId="33" borderId="19" xfId="0" applyNumberFormat="1" applyFont="1" applyFill="1" applyBorder="1" applyAlignment="1">
      <alignment horizontal="right"/>
    </xf>
    <xf numFmtId="0" fontId="3" fillId="0" borderId="0" xfId="55" applyFont="1" applyAlignment="1">
      <alignment horizontal="left"/>
      <protection/>
    </xf>
    <xf numFmtId="0" fontId="8" fillId="0" borderId="22" xfId="55" applyFont="1" applyBorder="1" applyAlignment="1">
      <alignment horizontal="left" vertical="top" wrapText="1"/>
      <protection/>
    </xf>
    <xf numFmtId="0" fontId="8" fillId="0" borderId="14" xfId="55" applyFont="1" applyBorder="1" applyAlignment="1">
      <alignment horizontal="left" vertical="top" wrapText="1"/>
      <protection/>
    </xf>
    <xf numFmtId="172" fontId="4" fillId="33" borderId="0" xfId="0" applyNumberFormat="1" applyFont="1" applyFill="1" applyAlignment="1">
      <alignment/>
    </xf>
    <xf numFmtId="172" fontId="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7"/>
  <sheetViews>
    <sheetView showGridLines="0" tabSelected="1" zoomScalePageLayoutView="0" workbookViewId="0" topLeftCell="A1">
      <pane xSplit="9" ySplit="4" topLeftCell="S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X19" sqref="X19"/>
    </sheetView>
  </sheetViews>
  <sheetFormatPr defaultColWidth="9.140625" defaultRowHeight="15"/>
  <cols>
    <col min="1" max="1" width="3.421875" style="1" customWidth="1"/>
    <col min="2" max="2" width="24.57421875" style="1" customWidth="1"/>
    <col min="3" max="12" width="10.7109375" style="1" customWidth="1"/>
    <col min="13" max="14" width="9.140625" style="1" customWidth="1"/>
    <col min="15" max="19" width="10.7109375" style="1" customWidth="1"/>
    <col min="20" max="20" width="9.57421875" style="1" customWidth="1"/>
    <col min="21" max="23" width="10.140625" style="1" customWidth="1"/>
    <col min="24" max="24" width="9.8515625" style="1" customWidth="1"/>
    <col min="25" max="26" width="9.28125" style="1" customWidth="1"/>
    <col min="27" max="27" width="9.8515625" style="1" customWidth="1"/>
    <col min="28" max="30" width="9.57421875" style="1" bestFit="1" customWidth="1"/>
    <col min="31" max="16384" width="9.140625" style="1" customWidth="1"/>
  </cols>
  <sheetData>
    <row r="2" spans="2:9" ht="15" customHeight="1">
      <c r="B2" s="31" t="s">
        <v>0</v>
      </c>
      <c r="C2" s="31"/>
      <c r="D2" s="31"/>
      <c r="E2" s="31"/>
      <c r="F2" s="31"/>
      <c r="G2" s="31"/>
      <c r="H2" s="31"/>
      <c r="I2" s="31"/>
    </row>
    <row r="3" spans="2:20" ht="15.75" thickBot="1">
      <c r="B3" s="2"/>
      <c r="C3" s="3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30" ht="23.25" customHeight="1" thickBot="1">
      <c r="B4" s="5"/>
      <c r="C4" s="6">
        <v>1995</v>
      </c>
      <c r="D4" s="6">
        <v>1996</v>
      </c>
      <c r="E4" s="6">
        <v>1997</v>
      </c>
      <c r="F4" s="6">
        <v>1998</v>
      </c>
      <c r="G4" s="6">
        <v>1999</v>
      </c>
      <c r="H4" s="6">
        <v>2000</v>
      </c>
      <c r="I4" s="6">
        <v>2001</v>
      </c>
      <c r="J4" s="6">
        <v>2002</v>
      </c>
      <c r="K4" s="6">
        <v>2003</v>
      </c>
      <c r="L4" s="6">
        <v>2004</v>
      </c>
      <c r="M4" s="6">
        <v>2005</v>
      </c>
      <c r="N4" s="6">
        <v>2006</v>
      </c>
      <c r="O4" s="6">
        <v>2007</v>
      </c>
      <c r="P4" s="6">
        <v>2008</v>
      </c>
      <c r="Q4" s="6">
        <v>2009</v>
      </c>
      <c r="R4" s="6">
        <v>2010</v>
      </c>
      <c r="S4" s="6">
        <v>2011</v>
      </c>
      <c r="T4" s="6">
        <v>2012</v>
      </c>
      <c r="U4" s="6">
        <v>2013</v>
      </c>
      <c r="V4" s="7">
        <v>2014</v>
      </c>
      <c r="W4" s="8">
        <f aca="true" t="shared" si="0" ref="W4:AB4">V4+1</f>
        <v>2015</v>
      </c>
      <c r="X4" s="8">
        <f t="shared" si="0"/>
        <v>2016</v>
      </c>
      <c r="Y4" s="8">
        <f t="shared" si="0"/>
        <v>2017</v>
      </c>
      <c r="Z4" s="8">
        <f t="shared" si="0"/>
        <v>2018</v>
      </c>
      <c r="AA4" s="8">
        <f t="shared" si="0"/>
        <v>2019</v>
      </c>
      <c r="AB4" s="8">
        <f t="shared" si="0"/>
        <v>2020</v>
      </c>
      <c r="AC4" s="8">
        <f>AB4+1</f>
        <v>2021</v>
      </c>
      <c r="AD4" s="8">
        <f>AC4+1</f>
        <v>2022</v>
      </c>
    </row>
    <row r="5" spans="2:30" ht="18" customHeight="1">
      <c r="B5" s="32" t="s">
        <v>1</v>
      </c>
      <c r="C5" s="33"/>
      <c r="D5" s="33"/>
      <c r="E5" s="33"/>
      <c r="F5" s="33"/>
      <c r="G5" s="33"/>
      <c r="H5" s="33"/>
      <c r="I5" s="3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1"/>
      <c r="X5" s="11"/>
      <c r="Y5" s="12"/>
      <c r="Z5" s="12"/>
      <c r="AA5" s="12"/>
      <c r="AB5" s="12"/>
      <c r="AC5" s="12"/>
      <c r="AD5" s="12"/>
    </row>
    <row r="6" spans="2:33" s="17" customFormat="1" ht="18" customHeight="1">
      <c r="B6" s="13" t="s">
        <v>2</v>
      </c>
      <c r="C6" s="14">
        <v>480.7</v>
      </c>
      <c r="D6" s="14">
        <v>800.8</v>
      </c>
      <c r="E6" s="14">
        <v>1351.2</v>
      </c>
      <c r="F6" s="14">
        <v>1495.1</v>
      </c>
      <c r="G6" s="14">
        <v>1293.8</v>
      </c>
      <c r="H6" s="14">
        <v>1289.8</v>
      </c>
      <c r="I6" s="14">
        <v>1454.5</v>
      </c>
      <c r="J6" s="14">
        <v>2718.9</v>
      </c>
      <c r="K6" s="14">
        <v>4249.3</v>
      </c>
      <c r="L6" s="14">
        <v>5820.3</v>
      </c>
      <c r="M6" s="14">
        <v>6733.4</v>
      </c>
      <c r="N6" s="14">
        <v>7415.6</v>
      </c>
      <c r="O6" s="14">
        <v>10353.9</v>
      </c>
      <c r="P6" s="14">
        <v>13328</v>
      </c>
      <c r="Q6" s="14">
        <v>10475</v>
      </c>
      <c r="R6" s="14">
        <v>14118.9</v>
      </c>
      <c r="S6" s="14">
        <v>17048.8</v>
      </c>
      <c r="T6" s="14">
        <v>20251</v>
      </c>
      <c r="U6" s="14">
        <v>21448.2</v>
      </c>
      <c r="V6" s="15">
        <v>21890.6</v>
      </c>
      <c r="W6" s="14">
        <v>20057.4</v>
      </c>
      <c r="X6" s="14">
        <v>22706.4</v>
      </c>
      <c r="Y6" s="16">
        <v>24462.5</v>
      </c>
      <c r="Z6" s="16">
        <v>25877</v>
      </c>
      <c r="AA6" s="16">
        <v>24986.6</v>
      </c>
      <c r="AB6" s="16">
        <v>22484</v>
      </c>
      <c r="AC6" s="16">
        <v>25313.8</v>
      </c>
      <c r="AD6" s="16">
        <v>29135.1</v>
      </c>
      <c r="AF6" s="34"/>
      <c r="AG6" s="34"/>
    </row>
    <row r="7" spans="2:33" s="17" customFormat="1" ht="18" customHeight="1">
      <c r="B7" s="13" t="s">
        <v>3</v>
      </c>
      <c r="C7" s="14">
        <v>544.1</v>
      </c>
      <c r="D7" s="14">
        <v>932.1</v>
      </c>
      <c r="E7" s="14">
        <v>1694.5</v>
      </c>
      <c r="F7" s="14">
        <v>1932.2</v>
      </c>
      <c r="G7" s="14">
        <v>1571</v>
      </c>
      <c r="H7" s="14">
        <v>1441.4</v>
      </c>
      <c r="I7" s="14">
        <v>1561.8</v>
      </c>
      <c r="J7" s="14">
        <v>2796.6</v>
      </c>
      <c r="K7" s="14">
        <v>4326.3</v>
      </c>
      <c r="L7" s="14">
        <v>5922.8</v>
      </c>
      <c r="M7" s="14">
        <v>7118.5</v>
      </c>
      <c r="N7" s="14">
        <v>8300.4</v>
      </c>
      <c r="O7" s="14">
        <v>12066.1</v>
      </c>
      <c r="P7" s="14">
        <v>16222</v>
      </c>
      <c r="Q7" s="14">
        <v>13033.5</v>
      </c>
      <c r="R7" s="14">
        <v>17591.4</v>
      </c>
      <c r="S7" s="14">
        <v>21588.9</v>
      </c>
      <c r="T7" s="14">
        <v>25777.8</v>
      </c>
      <c r="U7" s="14">
        <v>27340</v>
      </c>
      <c r="V7" s="15">
        <v>27907.5</v>
      </c>
      <c r="W7" s="14">
        <v>19547.18693109833</v>
      </c>
      <c r="X7" s="23">
        <v>14228</v>
      </c>
      <c r="Y7" s="23">
        <v>14213.28949509035</v>
      </c>
      <c r="Z7" s="23">
        <v>15221.735294117647</v>
      </c>
      <c r="AA7" s="23">
        <v>14698</v>
      </c>
      <c r="AB7" s="23">
        <v>13225.9</v>
      </c>
      <c r="AC7" s="23">
        <v>14890.4</v>
      </c>
      <c r="AD7" s="26">
        <v>17138.3</v>
      </c>
      <c r="AF7" s="34"/>
      <c r="AG7" s="34"/>
    </row>
    <row r="8" spans="2:33" s="17" customFormat="1" ht="18" customHeight="1">
      <c r="B8" s="18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9"/>
      <c r="X8" s="24"/>
      <c r="Y8" s="24"/>
      <c r="Z8" s="24"/>
      <c r="AA8" s="24"/>
      <c r="AB8" s="24"/>
      <c r="AC8" s="24"/>
      <c r="AD8" s="27"/>
      <c r="AF8" s="34"/>
      <c r="AG8" s="34"/>
    </row>
    <row r="9" spans="2:33" s="17" customFormat="1" ht="18" customHeight="1">
      <c r="B9" s="13" t="s">
        <v>2</v>
      </c>
      <c r="C9" s="14">
        <v>331.4</v>
      </c>
      <c r="D9" s="14">
        <v>533.1</v>
      </c>
      <c r="E9" s="14">
        <v>1042.4</v>
      </c>
      <c r="F9" s="14">
        <v>1139</v>
      </c>
      <c r="G9" s="14">
        <v>898.6</v>
      </c>
      <c r="H9" s="14">
        <v>829.5</v>
      </c>
      <c r="I9" s="14">
        <v>1016.8</v>
      </c>
      <c r="J9" s="14">
        <v>2172.8</v>
      </c>
      <c r="K9" s="14">
        <v>3311</v>
      </c>
      <c r="L9" s="14">
        <v>4496.3</v>
      </c>
      <c r="M9" s="14">
        <v>4628.5</v>
      </c>
      <c r="N9" s="14">
        <v>4514.2</v>
      </c>
      <c r="O9" s="14">
        <v>5727.2</v>
      </c>
      <c r="P9" s="14">
        <v>5625.8</v>
      </c>
      <c r="Q9" s="14">
        <v>4395.1</v>
      </c>
      <c r="R9" s="14">
        <v>6619.7</v>
      </c>
      <c r="S9" s="14">
        <v>6849.8</v>
      </c>
      <c r="T9" s="14">
        <v>8102.7</v>
      </c>
      <c r="U9" s="14">
        <v>8269.3</v>
      </c>
      <c r="V9" s="15">
        <v>9175.6</v>
      </c>
      <c r="W9" s="16">
        <v>10998.9</v>
      </c>
      <c r="X9" s="25">
        <v>16216.1</v>
      </c>
      <c r="Y9" s="25">
        <v>15697.292550000002</v>
      </c>
      <c r="Z9" s="25">
        <v>14002.1</v>
      </c>
      <c r="AA9" s="25">
        <v>12119.5</v>
      </c>
      <c r="AB9" s="25">
        <v>10413.2</v>
      </c>
      <c r="AC9" s="25">
        <v>12751.9</v>
      </c>
      <c r="AD9" s="28">
        <v>14879.3</v>
      </c>
      <c r="AF9" s="34"/>
      <c r="AG9" s="34"/>
    </row>
    <row r="10" spans="2:33" s="17" customFormat="1" ht="18" customHeight="1">
      <c r="B10" s="13" t="s">
        <v>3</v>
      </c>
      <c r="C10" s="14">
        <v>375.1</v>
      </c>
      <c r="D10" s="14">
        <v>620.5</v>
      </c>
      <c r="E10" s="14">
        <v>1307.3</v>
      </c>
      <c r="F10" s="14">
        <v>1472</v>
      </c>
      <c r="G10" s="14">
        <v>1091.1</v>
      </c>
      <c r="H10" s="14">
        <v>927</v>
      </c>
      <c r="I10" s="14">
        <v>1091.8</v>
      </c>
      <c r="J10" s="14">
        <v>2234.9</v>
      </c>
      <c r="K10" s="14">
        <v>3371</v>
      </c>
      <c r="L10" s="14">
        <v>4575.5</v>
      </c>
      <c r="M10" s="14">
        <v>4893.2</v>
      </c>
      <c r="N10" s="14">
        <v>5052.8</v>
      </c>
      <c r="O10" s="14">
        <v>6674.3</v>
      </c>
      <c r="P10" s="14">
        <v>6847.4</v>
      </c>
      <c r="Q10" s="14">
        <v>5468.6</v>
      </c>
      <c r="R10" s="14">
        <v>8247.8</v>
      </c>
      <c r="S10" s="14">
        <v>8673.9</v>
      </c>
      <c r="T10" s="14">
        <v>10314</v>
      </c>
      <c r="U10" s="14">
        <v>10540.9</v>
      </c>
      <c r="V10" s="15">
        <v>11697.7</v>
      </c>
      <c r="W10" s="16">
        <v>10719.1</v>
      </c>
      <c r="X10" s="25">
        <v>10161.1</v>
      </c>
      <c r="Y10" s="25">
        <v>9120.5</v>
      </c>
      <c r="Z10" s="25">
        <v>8236.5</v>
      </c>
      <c r="AA10" s="25">
        <v>7129.1</v>
      </c>
      <c r="AB10" s="25">
        <v>6125.4</v>
      </c>
      <c r="AC10" s="25">
        <v>7501.1</v>
      </c>
      <c r="AD10" s="28">
        <v>8752.5</v>
      </c>
      <c r="AF10" s="34"/>
      <c r="AG10" s="34"/>
    </row>
    <row r="11" spans="2:33" s="17" customFormat="1" ht="18" customHeight="1">
      <c r="B11" s="18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3"/>
      <c r="Y11" s="23"/>
      <c r="Z11" s="23"/>
      <c r="AA11" s="23"/>
      <c r="AB11" s="23"/>
      <c r="AC11" s="23"/>
      <c r="AD11" s="26"/>
      <c r="AF11" s="34"/>
      <c r="AG11" s="34"/>
    </row>
    <row r="12" spans="2:33" s="17" customFormat="1" ht="18" customHeight="1">
      <c r="B12" s="13" t="s">
        <v>2</v>
      </c>
      <c r="C12" s="14">
        <v>149.3</v>
      </c>
      <c r="D12" s="14">
        <v>267.7</v>
      </c>
      <c r="E12" s="14">
        <v>308.8</v>
      </c>
      <c r="F12" s="14">
        <v>356.1</v>
      </c>
      <c r="G12" s="14">
        <v>395.2</v>
      </c>
      <c r="H12" s="14">
        <v>460.3</v>
      </c>
      <c r="I12" s="14">
        <v>437.7</v>
      </c>
      <c r="J12" s="14">
        <v>546.1</v>
      </c>
      <c r="K12" s="14">
        <v>938.3</v>
      </c>
      <c r="L12" s="14">
        <v>1324</v>
      </c>
      <c r="M12" s="14">
        <v>2104.9</v>
      </c>
      <c r="N12" s="14">
        <v>2901.4</v>
      </c>
      <c r="O12" s="14">
        <v>4626.7</v>
      </c>
      <c r="P12" s="14">
        <v>7702.2</v>
      </c>
      <c r="Q12" s="14">
        <v>6079.9</v>
      </c>
      <c r="R12" s="14">
        <v>7499.2</v>
      </c>
      <c r="S12" s="14">
        <v>10199</v>
      </c>
      <c r="T12" s="14">
        <v>12148.3</v>
      </c>
      <c r="U12" s="14">
        <v>13178.9</v>
      </c>
      <c r="V12" s="15">
        <v>12715</v>
      </c>
      <c r="W12" s="16">
        <v>9058.5</v>
      </c>
      <c r="X12" s="25">
        <v>6490.3</v>
      </c>
      <c r="Y12" s="25">
        <v>8765.2</v>
      </c>
      <c r="Z12" s="25">
        <v>11874.9</v>
      </c>
      <c r="AA12" s="25">
        <v>12867.1</v>
      </c>
      <c r="AB12" s="25">
        <v>12070.8</v>
      </c>
      <c r="AC12" s="25">
        <v>12561.9</v>
      </c>
      <c r="AD12" s="29">
        <v>14255.8</v>
      </c>
      <c r="AF12" s="34"/>
      <c r="AG12" s="34"/>
    </row>
    <row r="13" spans="2:33" s="17" customFormat="1" ht="18" customHeight="1" thickBot="1">
      <c r="B13" s="20" t="s">
        <v>3</v>
      </c>
      <c r="C13" s="14">
        <v>169</v>
      </c>
      <c r="D13" s="14">
        <v>311.6</v>
      </c>
      <c r="E13" s="14">
        <v>387.2</v>
      </c>
      <c r="F13" s="14">
        <v>460.2</v>
      </c>
      <c r="G13" s="14">
        <v>479.9</v>
      </c>
      <c r="H13" s="14">
        <v>514.4</v>
      </c>
      <c r="I13" s="14">
        <v>470</v>
      </c>
      <c r="J13" s="14">
        <v>561.7</v>
      </c>
      <c r="K13" s="14">
        <v>955.3</v>
      </c>
      <c r="L13" s="14">
        <v>1347.3</v>
      </c>
      <c r="M13" s="14">
        <v>2225.3</v>
      </c>
      <c r="N13" s="14">
        <v>3247.6</v>
      </c>
      <c r="O13" s="14">
        <v>5391.8</v>
      </c>
      <c r="P13" s="14">
        <v>9374.6</v>
      </c>
      <c r="Q13" s="14">
        <v>7564.9</v>
      </c>
      <c r="R13" s="14">
        <v>9343.6</v>
      </c>
      <c r="S13" s="14">
        <v>12915</v>
      </c>
      <c r="T13" s="14">
        <v>15463.8</v>
      </c>
      <c r="U13" s="14">
        <v>16799.1</v>
      </c>
      <c r="V13" s="15">
        <v>16209.8</v>
      </c>
      <c r="W13" s="14">
        <v>8828.086931098333</v>
      </c>
      <c r="X13" s="23">
        <v>4066.9</v>
      </c>
      <c r="Y13" s="23">
        <v>5092.789495090349</v>
      </c>
      <c r="Z13" s="23">
        <v>6985.235294117647</v>
      </c>
      <c r="AA13" s="23">
        <v>7568.9</v>
      </c>
      <c r="AB13" s="23">
        <v>7100.5</v>
      </c>
      <c r="AC13" s="23">
        <v>7389.3</v>
      </c>
      <c r="AD13" s="30">
        <v>8385.8</v>
      </c>
      <c r="AF13" s="34"/>
      <c r="AG13" s="34"/>
    </row>
    <row r="14" spans="32:33" ht="14.25">
      <c r="AF14" s="35"/>
      <c r="AG14" s="35"/>
    </row>
    <row r="15" spans="15:17" ht="14.25">
      <c r="O15" s="21"/>
      <c r="P15" s="21"/>
      <c r="Q15" s="21"/>
    </row>
    <row r="16" spans="20:24" ht="14.25">
      <c r="T16" s="21"/>
      <c r="U16" s="21"/>
      <c r="V16" s="21"/>
      <c r="W16" s="21"/>
      <c r="X16" s="21"/>
    </row>
    <row r="18" spans="8:11" ht="14.25">
      <c r="H18" s="22"/>
      <c r="I18" s="22"/>
      <c r="J18" s="22"/>
      <c r="K18" s="22"/>
    </row>
    <row r="21" spans="15:18" ht="14.25">
      <c r="O21" s="22"/>
      <c r="P21" s="22"/>
      <c r="Q21" s="22"/>
      <c r="R21" s="22"/>
    </row>
    <row r="23" spans="9:13" ht="14.25">
      <c r="I23" s="21"/>
      <c r="J23" s="21"/>
      <c r="K23" s="21"/>
      <c r="L23" s="21"/>
      <c r="M23" s="21"/>
    </row>
    <row r="27" spans="15:17" ht="14.25">
      <c r="O27" s="22"/>
      <c r="P27" s="22"/>
      <c r="Q27" s="22"/>
    </row>
  </sheetData>
  <sheetProtection/>
  <mergeCells count="2">
    <mergeCell ref="B2:I2"/>
    <mergeCell ref="B5:I5"/>
  </mergeCells>
  <printOptions/>
  <pageMargins left="0" right="0.118110236220472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Alida Alpashayeva</cp:lastModifiedBy>
  <dcterms:created xsi:type="dcterms:W3CDTF">2020-08-20T22:48:30Z</dcterms:created>
  <dcterms:modified xsi:type="dcterms:W3CDTF">2023-07-04T10:57:38Z</dcterms:modified>
  <cp:category/>
  <cp:version/>
  <cp:contentType/>
  <cp:contentStatus/>
</cp:coreProperties>
</file>