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3.7.1" sheetId="1" r:id="rId1"/>
    <sheet name="3.7.2" sheetId="2" r:id="rId2"/>
    <sheet name="3.7.3" sheetId="3" r:id="rId3"/>
  </sheets>
  <externalReferences>
    <externalReference r:id="rId6"/>
  </externalReferences>
  <definedNames>
    <definedName name="а65536">'[1].398'!#REF!</definedName>
    <definedName name="ф65536">'[1].398'!$A:$XFD</definedName>
  </definedNames>
  <calcPr fullCalcOnLoad="1"/>
</workbook>
</file>

<file path=xl/sharedStrings.xml><?xml version="1.0" encoding="utf-8"?>
<sst xmlns="http://schemas.openxmlformats.org/spreadsheetml/2006/main" count="39" uniqueCount="29">
  <si>
    <t>required restoration</t>
  </si>
  <si>
    <t>3.7.2.     Museum fund articles  (thsd)</t>
  </si>
  <si>
    <t>3.7.1.    Museums (at the end of the year)</t>
  </si>
  <si>
    <t>Number of  museums - total</t>
  </si>
  <si>
    <t>Number of museums  visitors -  total, thsd person</t>
  </si>
  <si>
    <t>Number of  museum  funds - total</t>
  </si>
  <si>
    <t>From total number of  main museum funds:</t>
  </si>
  <si>
    <t>demonstrated  during the year</t>
  </si>
  <si>
    <t>history</t>
  </si>
  <si>
    <t>memorial</t>
  </si>
  <si>
    <t xml:space="preserve">local lore    </t>
  </si>
  <si>
    <t xml:space="preserve">art        </t>
  </si>
  <si>
    <t>other</t>
  </si>
  <si>
    <t xml:space="preserve">including: </t>
  </si>
  <si>
    <t xml:space="preserve">art  </t>
  </si>
  <si>
    <t xml:space="preserve">art    </t>
  </si>
  <si>
    <t>3.7.3.     Cultural and educational activity of museums (at the end of the year)</t>
  </si>
  <si>
    <t xml:space="preserve">average number of   lectures per museum (number of museums conducted lectures ) </t>
  </si>
  <si>
    <t xml:space="preserve">(from total number of museums conducted exhibition ) </t>
  </si>
  <si>
    <t xml:space="preserve">average exhibition per  museum  (from total number of museums conducted exhibition ) </t>
  </si>
  <si>
    <t xml:space="preserve">Number of excursions total </t>
  </si>
  <si>
    <t xml:space="preserve">average number of  excursions per museum (from total number of museums realized excursions ) </t>
  </si>
  <si>
    <t>Number of lectures -   total</t>
  </si>
  <si>
    <t xml:space="preserve">out  of  museum -   total </t>
  </si>
  <si>
    <t xml:space="preserve">Number of organized exibitions: at museums -   total </t>
  </si>
  <si>
    <r>
      <t xml:space="preserve">  Museums</t>
    </r>
    <r>
      <rPr>
        <sz val="11"/>
        <rFont val="Times New Roman"/>
        <family val="1"/>
      </rPr>
      <t xml:space="preserve"> </t>
    </r>
  </si>
  <si>
    <t>170,0</t>
  </si>
  <si>
    <r>
      <t xml:space="preserve">Per 1000 population </t>
    </r>
    <r>
      <rPr>
        <vertAlign val="superscript"/>
        <sz val="11"/>
        <rFont val="Times New Roman"/>
        <family val="1"/>
      </rPr>
      <t>1)</t>
    </r>
  </si>
  <si>
    <r>
      <t xml:space="preserve">1) </t>
    </r>
    <r>
      <rPr>
        <i/>
        <sz val="11"/>
        <rFont val="Times New Roman"/>
        <family val="1"/>
      </rPr>
      <t>The</t>
    </r>
    <r>
      <rPr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data for 2019, 2020 and 2021 have been recalculated in accordance with the final result of the 2019 population census.</t>
    </r>
  </si>
</sst>
</file>

<file path=xl/styles.xml><?xml version="1.0" encoding="utf-8"?>
<styleSheet xmlns="http://schemas.openxmlformats.org/spreadsheetml/2006/main">
  <numFmts count="5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0.0000"/>
    <numFmt numFmtId="204" formatCode="&quot;Ј&quot;#,##0;\-&quot;Ј&quot;#,##0"/>
    <numFmt numFmtId="205" formatCode="&quot;Ј&quot;#,##0;[Red]\-&quot;Ј&quot;#,##0"/>
    <numFmt numFmtId="206" formatCode="&quot;Ј&quot;#,##0.00;\-&quot;Ј&quot;#,##0.00"/>
    <numFmt numFmtId="207" formatCode="&quot;Ј&quot;#,##0.00;[Red]\-&quot;Ј&quot;#,##0.00"/>
    <numFmt numFmtId="208" formatCode="_-&quot;Ј&quot;* #,##0_-;\-&quot;Ј&quot;* #,##0_-;_-&quot;Ј&quot;* &quot;-&quot;_-;_-@_-"/>
    <numFmt numFmtId="209" formatCode="_-&quot;Ј&quot;* #,##0.00_-;\-&quot;Ј&quot;* #,##0.00_-;_-&quot;Ј&quot;* &quot;-&quot;??_-;_-@_-"/>
    <numFmt numFmtId="210" formatCode="#\ ###"/>
    <numFmt numFmtId="211" formatCode="0.0%"/>
    <numFmt numFmtId="212" formatCode="#,##0.0"/>
    <numFmt numFmtId="213" formatCode="0.0000000"/>
    <numFmt numFmtId="214" formatCode="0.000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sz val="5.75"/>
      <color indexed="8"/>
      <name val="Arial AzLat"/>
      <family val="0"/>
    </font>
    <font>
      <i/>
      <sz val="5.75"/>
      <color indexed="8"/>
      <name val="Arial AzLat"/>
      <family val="0"/>
    </font>
    <font>
      <sz val="3.5"/>
      <color indexed="8"/>
      <name val="Arial"/>
      <family val="0"/>
    </font>
    <font>
      <sz val="2.25"/>
      <color indexed="8"/>
      <name val="Arial"/>
      <family val="0"/>
    </font>
    <font>
      <b/>
      <sz val="3"/>
      <color indexed="8"/>
      <name val="Times New Roman"/>
      <family val="0"/>
    </font>
    <font>
      <b/>
      <i/>
      <sz val="3"/>
      <color indexed="8"/>
      <name val="Times New Roman"/>
      <family val="0"/>
    </font>
    <font>
      <sz val="4.25"/>
      <color indexed="8"/>
      <name val="Times New Roman"/>
      <family val="0"/>
    </font>
    <font>
      <b/>
      <sz val="4.25"/>
      <color indexed="8"/>
      <name val="Times New Roman"/>
      <family val="0"/>
    </font>
    <font>
      <b/>
      <i/>
      <sz val="4.25"/>
      <color indexed="8"/>
      <name val="Times New Roman"/>
      <family val="0"/>
    </font>
    <font>
      <sz val="5.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right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>
      <alignment/>
      <protection/>
    </xf>
    <xf numFmtId="0" fontId="4" fillId="0" borderId="10" xfId="57" applyFont="1" applyFill="1" applyBorder="1" applyAlignment="1">
      <alignment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wrapText="1"/>
      <protection/>
    </xf>
    <xf numFmtId="0" fontId="5" fillId="0" borderId="10" xfId="57" applyFont="1" applyFill="1" applyBorder="1" applyAlignment="1">
      <alignment wrapText="1"/>
      <protection/>
    </xf>
    <xf numFmtId="0" fontId="5" fillId="0" borderId="12" xfId="57" applyFont="1" applyFill="1" applyBorder="1" applyAlignment="1">
      <alignment wrapText="1"/>
      <protection/>
    </xf>
    <xf numFmtId="0" fontId="5" fillId="0" borderId="0" xfId="0" applyFont="1" applyAlignment="1">
      <alignment/>
    </xf>
    <xf numFmtId="0" fontId="4" fillId="0" borderId="0" xfId="58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left"/>
      <protection/>
    </xf>
    <xf numFmtId="0" fontId="5" fillId="0" borderId="10" xfId="57" applyFont="1" applyFill="1" applyBorder="1" applyAlignment="1">
      <alignment horizontal="left"/>
      <protection/>
    </xf>
    <xf numFmtId="0" fontId="5" fillId="0" borderId="12" xfId="57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left"/>
      <protection/>
    </xf>
    <xf numFmtId="0" fontId="4" fillId="0" borderId="13" xfId="57" applyFont="1" applyFill="1" applyBorder="1" applyAlignment="1">
      <alignment horizontal="left"/>
      <protection/>
    </xf>
    <xf numFmtId="0" fontId="5" fillId="0" borderId="0" xfId="57" applyFont="1" applyFill="1" applyAlignment="1">
      <alignment horizontal="center"/>
      <protection/>
    </xf>
    <xf numFmtId="0" fontId="4" fillId="0" borderId="13" xfId="57" applyFont="1" applyFill="1" applyBorder="1" applyAlignment="1">
      <alignment/>
      <protection/>
    </xf>
    <xf numFmtId="0" fontId="5" fillId="0" borderId="10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/>
      <protection/>
    </xf>
    <xf numFmtId="0" fontId="5" fillId="0" borderId="12" xfId="57" applyFont="1" applyFill="1" applyBorder="1" applyAlignment="1">
      <alignment vertical="center" wrapText="1"/>
      <protection/>
    </xf>
    <xf numFmtId="0" fontId="4" fillId="0" borderId="13" xfId="57" applyFont="1" applyFill="1" applyBorder="1" applyAlignment="1">
      <alignment vertical="center" wrapText="1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right"/>
      <protection/>
    </xf>
    <xf numFmtId="0" fontId="5" fillId="0" borderId="16" xfId="57" applyFont="1" applyBorder="1" applyAlignment="1">
      <alignment horizontal="right"/>
      <protection/>
    </xf>
    <xf numFmtId="0" fontId="4" fillId="0" borderId="16" xfId="57" applyFont="1" applyBorder="1" applyAlignment="1">
      <alignment horizontal="right"/>
      <protection/>
    </xf>
    <xf numFmtId="0" fontId="5" fillId="0" borderId="17" xfId="57" applyFont="1" applyBorder="1" applyAlignment="1">
      <alignment horizontal="right"/>
      <protection/>
    </xf>
    <xf numFmtId="0" fontId="4" fillId="0" borderId="15" xfId="57" applyFont="1" applyBorder="1">
      <alignment/>
      <protection/>
    </xf>
    <xf numFmtId="0" fontId="5" fillId="0" borderId="16" xfId="57" applyFont="1" applyBorder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96" fontId="4" fillId="0" borderId="16" xfId="57" applyNumberFormat="1" applyFont="1" applyBorder="1" applyAlignment="1">
      <alignment horizontal="right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right"/>
      <protection/>
    </xf>
    <xf numFmtId="0" fontId="5" fillId="0" borderId="20" xfId="57" applyFont="1" applyBorder="1" applyAlignment="1">
      <alignment horizontal="right"/>
      <protection/>
    </xf>
    <xf numFmtId="0" fontId="4" fillId="0" borderId="20" xfId="57" applyFont="1" applyBorder="1" applyAlignment="1">
      <alignment horizontal="right"/>
      <protection/>
    </xf>
    <xf numFmtId="0" fontId="5" fillId="0" borderId="21" xfId="57" applyFont="1" applyBorder="1" applyAlignment="1">
      <alignment horizontal="right"/>
      <protection/>
    </xf>
    <xf numFmtId="196" fontId="4" fillId="0" borderId="20" xfId="57" applyNumberFormat="1" applyFont="1" applyBorder="1" applyAlignment="1">
      <alignment horizontal="right"/>
      <protection/>
    </xf>
    <xf numFmtId="0" fontId="5" fillId="0" borderId="22" xfId="59" applyFont="1" applyBorder="1">
      <alignment/>
      <protection/>
    </xf>
    <xf numFmtId="0" fontId="5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right"/>
      <protection/>
    </xf>
    <xf numFmtId="0" fontId="4" fillId="0" borderId="25" xfId="57" applyFont="1" applyBorder="1" applyAlignment="1">
      <alignment horizontal="right"/>
      <protection/>
    </xf>
    <xf numFmtId="0" fontId="4" fillId="0" borderId="26" xfId="57" applyFont="1" applyBorder="1" applyAlignment="1">
      <alignment horizontal="right"/>
      <protection/>
    </xf>
    <xf numFmtId="0" fontId="5" fillId="0" borderId="20" xfId="59" applyFont="1" applyBorder="1">
      <alignment/>
      <protection/>
    </xf>
    <xf numFmtId="0" fontId="5" fillId="0" borderId="27" xfId="59" applyFont="1" applyBorder="1">
      <alignment/>
      <protection/>
    </xf>
    <xf numFmtId="0" fontId="5" fillId="0" borderId="28" xfId="57" applyFont="1" applyBorder="1" applyAlignment="1">
      <alignment horizontal="right"/>
      <protection/>
    </xf>
    <xf numFmtId="0" fontId="5" fillId="0" borderId="27" xfId="57" applyFont="1" applyBorder="1" applyAlignment="1">
      <alignment horizontal="right"/>
      <protection/>
    </xf>
    <xf numFmtId="0" fontId="4" fillId="0" borderId="28" xfId="57" applyFont="1" applyBorder="1" applyAlignment="1">
      <alignment horizontal="right" wrapText="1"/>
      <protection/>
    </xf>
    <xf numFmtId="1" fontId="4" fillId="0" borderId="28" xfId="57" applyNumberFormat="1" applyFont="1" applyBorder="1" applyAlignment="1">
      <alignment horizontal="right"/>
      <protection/>
    </xf>
    <xf numFmtId="0" fontId="4" fillId="0" borderId="28" xfId="57" applyFont="1" applyBorder="1" applyAlignment="1">
      <alignment horizontal="right"/>
      <protection/>
    </xf>
    <xf numFmtId="0" fontId="4" fillId="0" borderId="27" xfId="57" applyFont="1" applyBorder="1" applyAlignment="1">
      <alignment horizontal="right"/>
      <protection/>
    </xf>
    <xf numFmtId="3" fontId="5" fillId="0" borderId="28" xfId="57" applyNumberFormat="1" applyFont="1" applyBorder="1" applyAlignment="1">
      <alignment horizontal="right"/>
      <protection/>
    </xf>
    <xf numFmtId="0" fontId="5" fillId="0" borderId="29" xfId="57" applyFont="1" applyBorder="1" applyAlignment="1">
      <alignment horizontal="right"/>
      <protection/>
    </xf>
    <xf numFmtId="0" fontId="5" fillId="0" borderId="29" xfId="58" applyFont="1" applyBorder="1" applyAlignment="1" quotePrefix="1">
      <alignment horizontal="right"/>
      <protection/>
    </xf>
    <xf numFmtId="0" fontId="5" fillId="0" borderId="30" xfId="57" applyFont="1" applyBorder="1" applyAlignment="1">
      <alignment horizontal="right"/>
      <protection/>
    </xf>
    <xf numFmtId="0" fontId="4" fillId="0" borderId="23" xfId="57" applyFont="1" applyBorder="1" applyAlignment="1">
      <alignment horizontal="center" vertical="center"/>
      <protection/>
    </xf>
    <xf numFmtId="1" fontId="4" fillId="0" borderId="24" xfId="57" applyNumberFormat="1" applyFont="1" applyBorder="1" applyAlignment="1">
      <alignment horizontal="right" vertical="center"/>
      <protection/>
    </xf>
    <xf numFmtId="1" fontId="4" fillId="0" borderId="19" xfId="57" applyNumberFormat="1" applyFont="1" applyBorder="1" applyAlignment="1">
      <alignment horizontal="right" vertical="center"/>
      <protection/>
    </xf>
    <xf numFmtId="0" fontId="4" fillId="0" borderId="24" xfId="57" applyFont="1" applyBorder="1">
      <alignment/>
      <protection/>
    </xf>
    <xf numFmtId="0" fontId="4" fillId="0" borderId="25" xfId="57" applyFont="1" applyBorder="1">
      <alignment/>
      <protection/>
    </xf>
    <xf numFmtId="0" fontId="4" fillId="0" borderId="26" xfId="57" applyFont="1" applyBorder="1">
      <alignment/>
      <protection/>
    </xf>
    <xf numFmtId="0" fontId="5" fillId="0" borderId="20" xfId="57" applyFont="1" applyBorder="1" applyAlignment="1">
      <alignment vertical="center"/>
      <protection/>
    </xf>
    <xf numFmtId="0" fontId="5" fillId="0" borderId="27" xfId="57" applyFont="1" applyBorder="1" applyAlignment="1">
      <alignment vertical="center"/>
      <protection/>
    </xf>
    <xf numFmtId="0" fontId="5" fillId="0" borderId="28" xfId="57" applyFont="1" applyBorder="1" applyAlignment="1">
      <alignment horizontal="right" vertical="center"/>
      <protection/>
    </xf>
    <xf numFmtId="0" fontId="5" fillId="0" borderId="20" xfId="57" applyFont="1" applyBorder="1" applyAlignment="1">
      <alignment horizontal="right" vertical="center"/>
      <protection/>
    </xf>
    <xf numFmtId="0" fontId="5" fillId="0" borderId="28" xfId="57" applyFont="1" applyBorder="1">
      <alignment/>
      <protection/>
    </xf>
    <xf numFmtId="0" fontId="5" fillId="0" borderId="27" xfId="57" applyFont="1" applyBorder="1">
      <alignment/>
      <protection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9" xfId="57" applyFont="1" applyBorder="1" applyAlignment="1">
      <alignment horizontal="right" vertical="center"/>
      <protection/>
    </xf>
    <xf numFmtId="0" fontId="5" fillId="0" borderId="21" xfId="57" applyFont="1" applyBorder="1" applyAlignment="1">
      <alignment horizontal="right" vertical="center"/>
      <protection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" fontId="4" fillId="0" borderId="24" xfId="57" applyNumberFormat="1" applyFont="1" applyBorder="1" applyAlignment="1">
      <alignment horizontal="right"/>
      <protection/>
    </xf>
    <xf numFmtId="196" fontId="4" fillId="0" borderId="28" xfId="57" applyNumberFormat="1" applyFont="1" applyBorder="1" applyAlignment="1">
      <alignment horizontal="right"/>
      <protection/>
    </xf>
    <xf numFmtId="196" fontId="4" fillId="0" borderId="27" xfId="57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0" fontId="4" fillId="0" borderId="19" xfId="57" applyFont="1" applyBorder="1">
      <alignment/>
      <protection/>
    </xf>
    <xf numFmtId="0" fontId="5" fillId="0" borderId="20" xfId="57" applyFont="1" applyBorder="1">
      <alignment/>
      <protection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0" xfId="57" applyFont="1" applyFill="1" applyAlignment="1">
      <alignment horizontal="left"/>
      <protection/>
    </xf>
    <xf numFmtId="0" fontId="4" fillId="0" borderId="0" xfId="59" applyFont="1" applyFill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4" fillId="0" borderId="0" xfId="57" applyFont="1" applyFill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KULTURA-SBORN-2002" xfId="57"/>
    <cellStyle name="Normal_Zbornik-KULT-2002-1" xfId="58"/>
    <cellStyle name="Normal_Zbornik-kultura-3hiss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Ьгяун ащтвгтвф цыфы цжнфдфкэт вштфьшkфыэ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museum fund articles dynamics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56"/>
        <c:gapWidth val="56"/>
        <c:axId val="65416837"/>
        <c:axId val="51880622"/>
      </c:bar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80622"/>
        <c:crosses val="autoZero"/>
        <c:auto val="1"/>
        <c:lblOffset val="100"/>
        <c:tickLblSkip val="1"/>
        <c:noMultiLvlLbl val="0"/>
      </c:catAx>
      <c:valAx>
        <c:axId val="51880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6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575" b="0" i="1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575" b="0" i="1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2003-cü ilin axırına muzeylərdə işçilərin sayı 
</a:t>
            </a:r>
            <a:r>
              <a:rPr lang="en-US" cap="none" sz="300" b="1" i="0" u="none" baseline="0">
                <a:solidFill>
                  <a:srgbClr val="000000"/>
                </a:solidFill>
              </a:rPr>
              <a:t>Num</a:t>
            </a:r>
            <a:r>
              <a:rPr lang="en-US" cap="none" sz="300" b="1" i="1" u="none" baseline="0">
                <a:solidFill>
                  <a:srgbClr val="000000"/>
                </a:solidFill>
              </a:rPr>
              <a:t>ber of employees of museums at the end of 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66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"/>
              <c:pt idx="0">
                <c:v>qadın   </c:v>
              </c:pt>
              <c:pt idx="1">
                <c:v> women</c:v>
              </c:pt>
              <c:pt idx="2">
                <c:v>kişi       </c:v>
              </c:pt>
              <c:pt idx="3">
                <c:v>  men</c:v>
              </c:pt>
            </c:strLit>
          </c:cat>
          <c:val>
            <c:numLit>
              <c:ptCount val="4"/>
              <c:pt idx="0">
                <c:v>74</c:v>
              </c:pt>
              <c:pt idx="2">
                <c:v>26</c:v>
              </c:pt>
            </c:numLit>
          </c:val>
        </c:ser>
        <c:firstSliceAng val="266"/>
      </c:pie3DChart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575" b="0" i="1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575" b="0" i="1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solidFill>
                  <a:srgbClr val="000000"/>
                </a:solidFill>
              </a:rPr>
              <a:t>2003-cü ilin axırına muzeylərin nazirliklər üzrə xüsusi çəkisi
</a:t>
            </a:r>
            <a:r>
              <a:rPr lang="en-US" cap="none" sz="425" b="1" i="1" u="none" baseline="0">
                <a:solidFill>
                  <a:srgbClr val="000000"/>
                </a:solidFill>
              </a:rPr>
              <a:t>Share of museums by ministries at the end of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9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25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25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25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4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19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2003-cü ilin axırına muzeylərdə işçilərin sayı 
</a:t>
            </a:r>
            <a:r>
              <a:rPr lang="en-US" cap="none" sz="300" b="1" i="0" u="none" baseline="0">
                <a:solidFill>
                  <a:srgbClr val="000000"/>
                </a:solidFill>
              </a:rPr>
              <a:t>Num</a:t>
            </a:r>
            <a:r>
              <a:rPr lang="en-US" cap="none" sz="300" b="1" i="1" u="none" baseline="0">
                <a:solidFill>
                  <a:srgbClr val="000000"/>
                </a:solidFill>
              </a:rPr>
              <a:t>ber of employees of museums at the end of 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66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"/>
              <c:pt idx="0">
                <c:v>qadın   </c:v>
              </c:pt>
              <c:pt idx="1">
                <c:v> women</c:v>
              </c:pt>
              <c:pt idx="2">
                <c:v>kişi       </c:v>
              </c:pt>
              <c:pt idx="3">
                <c:v>  men</c:v>
              </c:pt>
            </c:strLit>
          </c:cat>
          <c:val>
            <c:numLit>
              <c:ptCount val="4"/>
              <c:pt idx="0">
                <c:v>74</c:v>
              </c:pt>
              <c:pt idx="2">
                <c:v>26</c:v>
              </c:pt>
            </c:numLit>
          </c:val>
        </c:ser>
        <c:firstSliceAng val="266"/>
      </c:pie3DChart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575" b="0" i="1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575" b="0" i="1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solidFill>
                  <a:srgbClr val="000000"/>
                </a:solidFill>
              </a:rPr>
              <a:t>2003-cü ilin axırına muzeylərin nazirliklər üzrə xüsusi çəkisi
</a:t>
            </a:r>
            <a:r>
              <a:rPr lang="en-US" cap="none" sz="425" b="1" i="1" u="none" baseline="0">
                <a:solidFill>
                  <a:srgbClr val="000000"/>
                </a:solidFill>
              </a:rPr>
              <a:t>Share of museums by ministries at the end of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9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25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25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25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4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19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7896225" y="48291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7</xdr:col>
      <xdr:colOff>95250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533775" y="3895725"/>
        <a:ext cx="4333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638175" y="3895725"/>
        <a:ext cx="7981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7</xdr:col>
      <xdr:colOff>95250</xdr:colOff>
      <xdr:row>13</xdr:row>
      <xdr:rowOff>0</xdr:rowOff>
    </xdr:to>
    <xdr:graphicFrame>
      <xdr:nvGraphicFramePr>
        <xdr:cNvPr id="3" name="Chart 3"/>
        <xdr:cNvGraphicFramePr/>
      </xdr:nvGraphicFramePr>
      <xdr:xfrm>
        <a:off x="3533775" y="3895725"/>
        <a:ext cx="4333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4" name="Chart 4"/>
        <xdr:cNvGraphicFramePr/>
      </xdr:nvGraphicFramePr>
      <xdr:xfrm>
        <a:off x="638175" y="3895725"/>
        <a:ext cx="7981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0.203\str-407-517-Tables-madaniyyat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9"/>
      <sheetName val="Grafiklər  - 357"/>
      <sheetName val="352-356"/>
      <sheetName val="363."/>
      <sheetName val="358-59"/>
      <sheetName val="367."/>
      <sheetName val="369"/>
      <sheetName val="370."/>
      <sheetName val="371."/>
      <sheetName val="372."/>
      <sheetName val="373."/>
      <sheetName val="374."/>
      <sheetName val="375"/>
      <sheetName val="377."/>
      <sheetName val="378."/>
      <sheetName val="379."/>
      <sheetName val="380."/>
      <sheetName val="381."/>
      <sheetName val="383."/>
      <sheetName val="384."/>
      <sheetName val="385"/>
      <sheetName val="387"/>
      <sheetName val="388."/>
      <sheetName val="389."/>
      <sheetName val="391."/>
      <sheetName val="393."/>
      <sheetName val="395."/>
      <sheetName val="397."/>
      <sheetName val=".398"/>
      <sheetName val="399."/>
      <sheetName val="401"/>
      <sheetName val="403.."/>
      <sheetName val="404.."/>
      <sheetName val="407"/>
      <sheetName val="408"/>
      <sheetName val="409"/>
      <sheetName val="411."/>
      <sheetName val="413."/>
      <sheetName val="415"/>
      <sheetName val="417."/>
      <sheetName val="419"/>
      <sheetName val="421"/>
      <sheetName val="424."/>
      <sheetName val="425"/>
      <sheetName val="427"/>
      <sheetName val="429-432"/>
      <sheetName val="433-436"/>
      <sheetName val="437"/>
      <sheetName val="438-439"/>
      <sheetName val="440."/>
      <sheetName val="441-444"/>
      <sheetName val="445-48."/>
      <sheetName val="449-54"/>
      <sheetName val="455"/>
      <sheetName val="457-59"/>
      <sheetName val="460-62"/>
      <sheetName val="463"/>
      <sheetName val="464"/>
    </sheetNames>
    <sheetDataSet>
      <sheetData sheetId="28">
        <row r="1">
          <cell r="A1" t="str">
            <v>Muzeylər</v>
          </cell>
        </row>
        <row r="2">
          <cell r="A2" t="str">
            <v>Museums </v>
          </cell>
        </row>
        <row r="4">
          <cell r="A4" t="str">
            <v>3.7.3.     Muzeylərin elmi-maarif işi (ilin sonuna)</v>
          </cell>
        </row>
        <row r="5">
          <cell r="A5" t="str">
            <v>3.7.3.     Cultural and educational activity of museums (at the end of the year)</v>
          </cell>
        </row>
        <row r="7">
          <cell r="B7">
            <v>2000</v>
          </cell>
          <cell r="C7">
            <v>2005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</row>
        <row r="8">
          <cell r="A8" t="str">
            <v>Mühazirələrin sayı - cəmi        </v>
          </cell>
          <cell r="B8">
            <v>3954</v>
          </cell>
          <cell r="C8">
            <v>4457</v>
          </cell>
          <cell r="D8">
            <v>4992</v>
          </cell>
          <cell r="E8">
            <v>5177</v>
          </cell>
          <cell r="F8">
            <v>6586</v>
          </cell>
          <cell r="G8">
            <v>6499</v>
          </cell>
          <cell r="H8" t="str">
            <v>Number of lectures -   total</v>
          </cell>
        </row>
        <row r="9">
          <cell r="A9" t="str">
            <v> orta hesabla bir muzeyə</v>
          </cell>
          <cell r="H9" t="str">
            <v>average number of  </v>
          </cell>
        </row>
        <row r="10">
          <cell r="A10" t="str">
            <v> düşən mühazirələrin sayı</v>
          </cell>
          <cell r="H10" t="str">
            <v> lectures per museum </v>
          </cell>
        </row>
        <row r="11">
          <cell r="A11" t="str">
            <v>(mühazirə keçirən</v>
          </cell>
          <cell r="H11" t="str">
            <v>(number of museums</v>
          </cell>
        </row>
        <row r="12">
          <cell r="A12" t="str">
            <v> muzeylərin sayından)</v>
          </cell>
          <cell r="B12">
            <v>26</v>
          </cell>
          <cell r="C12">
            <v>33</v>
          </cell>
          <cell r="D12">
            <v>32</v>
          </cell>
          <cell r="E12">
            <v>31</v>
          </cell>
          <cell r="F12">
            <v>30</v>
          </cell>
          <cell r="G12">
            <v>29</v>
          </cell>
          <cell r="H12" t="str">
            <v>conducted lectures ) </v>
          </cell>
        </row>
        <row r="13">
          <cell r="A13" t="str">
            <v>Təşkil olunmuş sərgilər:</v>
          </cell>
          <cell r="H13" t="str">
            <v>Number of organized exibitions:</v>
          </cell>
        </row>
        <row r="14">
          <cell r="A14" t="str">
            <v>muzeylərdə - cəmi      </v>
          </cell>
          <cell r="B14">
            <v>1513</v>
          </cell>
          <cell r="C14">
            <v>1861</v>
          </cell>
          <cell r="D14">
            <v>1970</v>
          </cell>
          <cell r="E14">
            <v>2162</v>
          </cell>
          <cell r="F14">
            <v>2400</v>
          </cell>
          <cell r="G14">
            <v>2352</v>
          </cell>
          <cell r="H14" t="str">
            <v>at museums -   total </v>
          </cell>
        </row>
        <row r="15">
          <cell r="A15" t="str">
            <v>orta hesabla bir muzeyə</v>
          </cell>
          <cell r="H15" t="str">
            <v>average exhibition per </v>
          </cell>
        </row>
        <row r="16">
          <cell r="A16" t="str">
            <v>düşən sərgilərin sayı</v>
          </cell>
          <cell r="H16" t="str">
            <v>museum </v>
          </cell>
        </row>
        <row r="17">
          <cell r="A17" t="str">
            <v>(sərgi keçirən</v>
          </cell>
          <cell r="H17" t="str">
            <v>(from total number of museums</v>
          </cell>
        </row>
        <row r="18">
          <cell r="A18" t="str">
            <v>muzeylərin sayından)</v>
          </cell>
          <cell r="B18">
            <v>13</v>
          </cell>
          <cell r="C18">
            <v>14</v>
          </cell>
          <cell r="D18">
            <v>15</v>
          </cell>
          <cell r="E18">
            <v>14</v>
          </cell>
          <cell r="F18">
            <v>15</v>
          </cell>
          <cell r="G18">
            <v>14</v>
          </cell>
          <cell r="H18" t="str">
            <v>conducted exhibition ) </v>
          </cell>
        </row>
        <row r="19">
          <cell r="A19" t="str">
            <v>muzeylərdən kənarda - cəmi    </v>
          </cell>
          <cell r="B19">
            <v>1058</v>
          </cell>
          <cell r="C19">
            <v>1189</v>
          </cell>
          <cell r="D19">
            <v>1373</v>
          </cell>
          <cell r="E19">
            <v>1790</v>
          </cell>
          <cell r="F19">
            <v>1739</v>
          </cell>
          <cell r="G19">
            <v>1576</v>
          </cell>
          <cell r="H19" t="str">
            <v> out  of  museum -   total </v>
          </cell>
        </row>
        <row r="20">
          <cell r="A20" t="str">
            <v>orta hesabla bir muzeyə</v>
          </cell>
          <cell r="H20" t="str">
            <v>average exhibition per </v>
          </cell>
        </row>
        <row r="21">
          <cell r="A21" t="str">
            <v>düşən sərgilərin sayı</v>
          </cell>
          <cell r="H21" t="str">
            <v>museum </v>
          </cell>
        </row>
        <row r="22">
          <cell r="A22" t="str">
            <v>(sərgi keçirən</v>
          </cell>
          <cell r="H22" t="str">
            <v>(from total number of museums</v>
          </cell>
        </row>
        <row r="23">
          <cell r="A23" t="str">
            <v>muzeylərin sayından)</v>
          </cell>
          <cell r="B23">
            <v>11</v>
          </cell>
          <cell r="C23">
            <v>11</v>
          </cell>
          <cell r="D23">
            <v>11</v>
          </cell>
          <cell r="E23">
            <v>14</v>
          </cell>
          <cell r="F23">
            <v>13</v>
          </cell>
          <cell r="G23">
            <v>14</v>
          </cell>
          <cell r="H23" t="str">
            <v>conducted exhibition ) </v>
          </cell>
        </row>
        <row r="24">
          <cell r="A24" t="str">
            <v>Ekskursiyaların sayı -</v>
          </cell>
          <cell r="H24" t="str">
            <v>Number of excursions</v>
          </cell>
        </row>
        <row r="25">
          <cell r="A25" t="str">
            <v>cəmi, min    </v>
          </cell>
          <cell r="B25">
            <v>33.3</v>
          </cell>
          <cell r="C25">
            <v>45.2</v>
          </cell>
          <cell r="D25">
            <v>51.9</v>
          </cell>
          <cell r="E25">
            <v>57.9</v>
          </cell>
          <cell r="F25">
            <v>67.1</v>
          </cell>
          <cell r="G25">
            <v>56.2</v>
          </cell>
          <cell r="H25" t="str">
            <v>total </v>
          </cell>
        </row>
        <row r="26">
          <cell r="A26" t="str">
            <v>orta hesabla bir muzeyə</v>
          </cell>
          <cell r="H26" t="str">
            <v>average number of  </v>
          </cell>
        </row>
        <row r="27">
          <cell r="A27" t="str">
            <v>düşən ekskursiyaların sayı</v>
          </cell>
          <cell r="H27" t="str">
            <v>excursions per museum</v>
          </cell>
        </row>
        <row r="28">
          <cell r="A28" t="str">
            <v>(ekskursiya keçirən</v>
          </cell>
          <cell r="H28" t="str">
            <v>(from total number of museums</v>
          </cell>
        </row>
        <row r="29">
          <cell r="A29" t="str">
            <v>muzeylərin sayından)</v>
          </cell>
          <cell r="B29">
            <v>275</v>
          </cell>
          <cell r="C29">
            <v>330</v>
          </cell>
          <cell r="D29">
            <v>335</v>
          </cell>
          <cell r="E29">
            <v>345</v>
          </cell>
          <cell r="F29">
            <v>363</v>
          </cell>
          <cell r="G29">
            <v>280</v>
          </cell>
          <cell r="H29" t="str">
            <v>realized excursions ) </v>
          </cell>
        </row>
        <row r="33">
          <cell r="A33" t="str">
            <v>3.7.4.     Muzey işçilərinin sayı</v>
          </cell>
        </row>
        <row r="34">
          <cell r="A34" t="str">
            <v>3.7.4.     Number of employees of  museums </v>
          </cell>
        </row>
        <row r="36">
          <cell r="B36">
            <v>2000</v>
          </cell>
          <cell r="C36">
            <v>2005</v>
          </cell>
          <cell r="D36">
            <v>2007</v>
          </cell>
          <cell r="E36">
            <v>2008</v>
          </cell>
          <cell r="F36">
            <v>2009</v>
          </cell>
          <cell r="G36">
            <v>2010</v>
          </cell>
        </row>
        <row r="37">
          <cell r="A37" t="str">
            <v>İşçilərin sayı  -</v>
          </cell>
          <cell r="H37" t="str">
            <v>Number of  employees - </v>
          </cell>
        </row>
        <row r="38">
          <cell r="A38" t="str">
            <v>cəmi, nəfər</v>
          </cell>
          <cell r="B38">
            <v>2226</v>
          </cell>
          <cell r="C38">
            <v>2435</v>
          </cell>
          <cell r="D38">
            <v>2681</v>
          </cell>
          <cell r="E38">
            <v>2780</v>
          </cell>
          <cell r="F38">
            <v>2887</v>
          </cell>
          <cell r="G38">
            <v>3004</v>
          </cell>
          <cell r="H38" t="str">
            <v>total, person</v>
          </cell>
        </row>
        <row r="39">
          <cell r="A39" t="str">
            <v>o cümlədən:</v>
          </cell>
          <cell r="H39" t="str">
            <v> including: </v>
          </cell>
        </row>
        <row r="40">
          <cell r="A40" t="str">
            <v>tarix muzeylərində</v>
          </cell>
          <cell r="B40">
            <v>355</v>
          </cell>
          <cell r="C40">
            <v>366</v>
          </cell>
          <cell r="D40">
            <v>457</v>
          </cell>
          <cell r="E40">
            <v>575</v>
          </cell>
          <cell r="F40">
            <v>654</v>
          </cell>
          <cell r="G40">
            <v>753</v>
          </cell>
          <cell r="H40" t="str">
            <v>history</v>
          </cell>
        </row>
        <row r="41">
          <cell r="A41" t="str">
            <v>xatirə muzeylərində</v>
          </cell>
          <cell r="B41">
            <v>337</v>
          </cell>
          <cell r="C41">
            <v>372</v>
          </cell>
          <cell r="D41">
            <v>413</v>
          </cell>
          <cell r="E41">
            <v>412</v>
          </cell>
          <cell r="F41">
            <v>409</v>
          </cell>
          <cell r="G41">
            <v>423</v>
          </cell>
          <cell r="H41" t="str">
            <v>memorial</v>
          </cell>
        </row>
        <row r="42">
          <cell r="A42" t="str">
            <v>diyarşünaslıq muzeylərində</v>
          </cell>
          <cell r="B42">
            <v>755</v>
          </cell>
          <cell r="C42">
            <v>840</v>
          </cell>
          <cell r="D42">
            <v>873</v>
          </cell>
          <cell r="E42">
            <v>888</v>
          </cell>
          <cell r="F42">
            <v>854</v>
          </cell>
          <cell r="G42">
            <v>867</v>
          </cell>
          <cell r="H42" t="str">
            <v>local lore    </v>
          </cell>
        </row>
        <row r="43">
          <cell r="A43" t="str">
            <v>incəsənət muzeylərində</v>
          </cell>
          <cell r="B43">
            <v>530</v>
          </cell>
          <cell r="C43">
            <v>530</v>
          </cell>
          <cell r="D43">
            <v>597</v>
          </cell>
          <cell r="E43">
            <v>582</v>
          </cell>
          <cell r="F43">
            <v>608</v>
          </cell>
          <cell r="G43">
            <v>595</v>
          </cell>
          <cell r="H43" t="str">
            <v>art        </v>
          </cell>
        </row>
        <row r="44">
          <cell r="A44" t="str">
            <v>digər muzeylərdə</v>
          </cell>
          <cell r="B44">
            <v>249</v>
          </cell>
          <cell r="C44">
            <v>327</v>
          </cell>
          <cell r="D44">
            <v>341</v>
          </cell>
          <cell r="E44">
            <v>323</v>
          </cell>
          <cell r="F44">
            <v>362</v>
          </cell>
          <cell r="G44">
            <v>366</v>
          </cell>
          <cell r="H44" t="str">
            <v>other</v>
          </cell>
        </row>
        <row r="45">
          <cell r="A45" t="str">
            <v>İşçilərin   </v>
          </cell>
          <cell r="H45" t="str">
            <v>From total number </v>
          </cell>
        </row>
        <row r="46">
          <cell r="A46" t="str">
            <v>ümumi sayından:</v>
          </cell>
          <cell r="H46" t="str">
            <v>of employees:</v>
          </cell>
        </row>
        <row r="47">
          <cell r="A47" t="str">
            <v>mütəxəssislər</v>
          </cell>
          <cell r="B47">
            <v>900</v>
          </cell>
          <cell r="C47">
            <v>1093</v>
          </cell>
          <cell r="D47">
            <v>1227</v>
          </cell>
          <cell r="E47">
            <v>1221</v>
          </cell>
          <cell r="F47">
            <v>1313</v>
          </cell>
          <cell r="G47">
            <v>1326</v>
          </cell>
          <cell r="H47" t="str">
            <v>specialists</v>
          </cell>
        </row>
        <row r="48">
          <cell r="A48" t="str">
            <v>digər işçilər</v>
          </cell>
          <cell r="B48">
            <v>1326</v>
          </cell>
          <cell r="C48">
            <v>1342</v>
          </cell>
          <cell r="D48">
            <v>1454</v>
          </cell>
          <cell r="E48">
            <v>1559</v>
          </cell>
          <cell r="F48">
            <v>1574</v>
          </cell>
          <cell r="G48">
            <v>1678</v>
          </cell>
          <cell r="H48" t="str">
            <v>other employees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3"/>
  <sheetViews>
    <sheetView showGridLines="0" tabSelected="1" zoomScalePageLayoutView="0" workbookViewId="0" topLeftCell="A1">
      <selection activeCell="A1" sqref="A1"/>
    </sheetView>
  </sheetViews>
  <sheetFormatPr defaultColWidth="12.7109375" defaultRowHeight="16.5" customHeight="1"/>
  <cols>
    <col min="1" max="1" width="5.7109375" style="1" customWidth="1"/>
    <col min="2" max="2" width="40.7109375" style="8" customWidth="1"/>
    <col min="3" max="7" width="12.00390625" style="2" customWidth="1"/>
    <col min="8" max="22" width="12.00390625" style="1" customWidth="1"/>
    <col min="23" max="27" width="12.7109375" style="1" customWidth="1"/>
    <col min="28" max="31" width="11.28125" style="13" customWidth="1"/>
    <col min="32" max="16384" width="12.7109375" style="1" customWidth="1"/>
  </cols>
  <sheetData>
    <row r="1" ht="15"/>
    <row r="2" spans="2:21" ht="15">
      <c r="B2" s="88" t="s">
        <v>25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ht="15"/>
    <row r="4" spans="2:31" s="4" customFormat="1" ht="1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AB4" s="13"/>
      <c r="AC4" s="13"/>
      <c r="AD4" s="13"/>
      <c r="AE4" s="13"/>
    </row>
    <row r="5" spans="2:31" s="4" customFormat="1" ht="16.5" customHeight="1" thickBot="1">
      <c r="B5" s="9"/>
      <c r="C5" s="3"/>
      <c r="D5" s="3"/>
      <c r="E5" s="3"/>
      <c r="F5" s="3"/>
      <c r="G5" s="3"/>
      <c r="T5" s="5"/>
      <c r="U5" s="5"/>
      <c r="AB5" s="13"/>
      <c r="AC5" s="13"/>
      <c r="AD5" s="13"/>
      <c r="AE5" s="13"/>
    </row>
    <row r="6" spans="2:31" s="4" customFormat="1" ht="30" customHeight="1" thickBot="1">
      <c r="B6" s="7"/>
      <c r="C6" s="46">
        <v>1990</v>
      </c>
      <c r="D6" s="46">
        <v>1991</v>
      </c>
      <c r="E6" s="46">
        <v>1992</v>
      </c>
      <c r="F6" s="46">
        <v>1993</v>
      </c>
      <c r="G6" s="46">
        <v>1994</v>
      </c>
      <c r="H6" s="46">
        <v>1995</v>
      </c>
      <c r="I6" s="46">
        <v>1996</v>
      </c>
      <c r="J6" s="46">
        <v>1997</v>
      </c>
      <c r="K6" s="46">
        <v>1998</v>
      </c>
      <c r="L6" s="46">
        <v>1999</v>
      </c>
      <c r="M6" s="46">
        <v>2000</v>
      </c>
      <c r="N6" s="46">
        <v>2005</v>
      </c>
      <c r="O6" s="46">
        <v>2006</v>
      </c>
      <c r="P6" s="46">
        <v>2007</v>
      </c>
      <c r="Q6" s="46">
        <v>2008</v>
      </c>
      <c r="R6" s="46">
        <v>2009</v>
      </c>
      <c r="S6" s="46">
        <v>2010</v>
      </c>
      <c r="T6" s="46">
        <v>2011</v>
      </c>
      <c r="U6" s="46">
        <v>2012</v>
      </c>
      <c r="V6" s="46">
        <v>2013</v>
      </c>
      <c r="W6" s="46">
        <v>2014</v>
      </c>
      <c r="X6" s="46">
        <v>2015</v>
      </c>
      <c r="Y6" s="46">
        <v>2016</v>
      </c>
      <c r="Z6" s="46">
        <v>2017</v>
      </c>
      <c r="AA6" s="46">
        <v>2018</v>
      </c>
      <c r="AB6" s="38">
        <v>2019</v>
      </c>
      <c r="AC6" s="38">
        <v>2020</v>
      </c>
      <c r="AD6" s="38">
        <v>2021</v>
      </c>
      <c r="AE6" s="27">
        <v>2022</v>
      </c>
    </row>
    <row r="7" spans="2:31" s="4" customFormat="1" ht="15" customHeight="1">
      <c r="B7" s="25" t="s">
        <v>3</v>
      </c>
      <c r="C7" s="47">
        <v>124</v>
      </c>
      <c r="D7" s="47">
        <v>128</v>
      </c>
      <c r="E7" s="47">
        <v>128</v>
      </c>
      <c r="F7" s="47">
        <v>115</v>
      </c>
      <c r="G7" s="47">
        <v>135</v>
      </c>
      <c r="H7" s="47">
        <v>145</v>
      </c>
      <c r="I7" s="47">
        <v>145</v>
      </c>
      <c r="J7" s="47">
        <v>150</v>
      </c>
      <c r="K7" s="47">
        <v>152</v>
      </c>
      <c r="L7" s="47">
        <v>153</v>
      </c>
      <c r="M7" s="47">
        <v>155</v>
      </c>
      <c r="N7" s="47">
        <v>163</v>
      </c>
      <c r="O7" s="47">
        <v>168</v>
      </c>
      <c r="P7" s="47">
        <v>192</v>
      </c>
      <c r="Q7" s="47">
        <v>205</v>
      </c>
      <c r="R7" s="47">
        <v>223</v>
      </c>
      <c r="S7" s="47">
        <v>226</v>
      </c>
      <c r="T7" s="47">
        <v>227</v>
      </c>
      <c r="U7" s="47">
        <v>227</v>
      </c>
      <c r="V7" s="47">
        <v>228</v>
      </c>
      <c r="W7" s="47">
        <v>233</v>
      </c>
      <c r="X7" s="47">
        <v>234</v>
      </c>
      <c r="Y7" s="47">
        <v>236</v>
      </c>
      <c r="Z7" s="39">
        <v>238</v>
      </c>
      <c r="AA7" s="47">
        <v>239</v>
      </c>
      <c r="AB7" s="48">
        <v>239</v>
      </c>
      <c r="AC7" s="49">
        <v>240</v>
      </c>
      <c r="AD7" s="39">
        <v>240</v>
      </c>
      <c r="AE7" s="28">
        <v>242</v>
      </c>
    </row>
    <row r="8" spans="2:31" ht="15">
      <c r="B8" s="10" t="s">
        <v>13</v>
      </c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44"/>
    </row>
    <row r="9" spans="2:31" ht="15">
      <c r="B9" s="11" t="s">
        <v>8</v>
      </c>
      <c r="C9" s="52">
        <v>9</v>
      </c>
      <c r="D9" s="52">
        <v>9</v>
      </c>
      <c r="E9" s="52">
        <v>9</v>
      </c>
      <c r="F9" s="52">
        <v>9</v>
      </c>
      <c r="G9" s="52">
        <v>9</v>
      </c>
      <c r="H9" s="52">
        <v>12</v>
      </c>
      <c r="I9" s="52">
        <v>12</v>
      </c>
      <c r="J9" s="52">
        <v>14</v>
      </c>
      <c r="K9" s="52">
        <v>14</v>
      </c>
      <c r="L9" s="52">
        <v>14</v>
      </c>
      <c r="M9" s="52">
        <v>14</v>
      </c>
      <c r="N9" s="52">
        <v>15</v>
      </c>
      <c r="O9" s="52">
        <v>17</v>
      </c>
      <c r="P9" s="52">
        <v>37</v>
      </c>
      <c r="Q9" s="52">
        <v>49</v>
      </c>
      <c r="R9" s="52">
        <v>65</v>
      </c>
      <c r="S9" s="52">
        <v>67</v>
      </c>
      <c r="T9" s="52">
        <v>68</v>
      </c>
      <c r="U9" s="52">
        <v>68</v>
      </c>
      <c r="V9" s="52">
        <v>73</v>
      </c>
      <c r="W9" s="52">
        <v>76</v>
      </c>
      <c r="X9" s="52">
        <v>76</v>
      </c>
      <c r="Y9" s="52">
        <v>77</v>
      </c>
      <c r="Z9" s="40">
        <v>77</v>
      </c>
      <c r="AA9" s="52">
        <v>77</v>
      </c>
      <c r="AB9" s="52">
        <v>76</v>
      </c>
      <c r="AC9" s="53">
        <v>76</v>
      </c>
      <c r="AD9" s="40">
        <v>76</v>
      </c>
      <c r="AE9" s="29">
        <v>77</v>
      </c>
    </row>
    <row r="10" spans="2:31" ht="15">
      <c r="B10" s="11" t="s">
        <v>9</v>
      </c>
      <c r="C10" s="52">
        <v>27</v>
      </c>
      <c r="D10" s="52">
        <v>27</v>
      </c>
      <c r="E10" s="52">
        <v>27</v>
      </c>
      <c r="F10" s="52">
        <v>24</v>
      </c>
      <c r="G10" s="52">
        <v>30</v>
      </c>
      <c r="H10" s="52">
        <v>32</v>
      </c>
      <c r="I10" s="52">
        <v>33</v>
      </c>
      <c r="J10" s="52">
        <v>29</v>
      </c>
      <c r="K10" s="52">
        <v>30</v>
      </c>
      <c r="L10" s="52">
        <v>31</v>
      </c>
      <c r="M10" s="52">
        <v>32</v>
      </c>
      <c r="N10" s="52">
        <v>34</v>
      </c>
      <c r="O10" s="52">
        <v>35</v>
      </c>
      <c r="P10" s="52">
        <v>36</v>
      </c>
      <c r="Q10" s="52">
        <v>37</v>
      </c>
      <c r="R10" s="52">
        <v>37</v>
      </c>
      <c r="S10" s="52">
        <v>39</v>
      </c>
      <c r="T10" s="52">
        <v>39</v>
      </c>
      <c r="U10" s="52">
        <v>39</v>
      </c>
      <c r="V10" s="52">
        <v>39</v>
      </c>
      <c r="W10" s="52">
        <v>40</v>
      </c>
      <c r="X10" s="52">
        <v>41</v>
      </c>
      <c r="Y10" s="52">
        <v>41</v>
      </c>
      <c r="Z10" s="40">
        <v>42</v>
      </c>
      <c r="AA10" s="52">
        <v>42</v>
      </c>
      <c r="AB10" s="52">
        <v>42</v>
      </c>
      <c r="AC10" s="53">
        <v>42</v>
      </c>
      <c r="AD10" s="40">
        <v>42</v>
      </c>
      <c r="AE10" s="29">
        <v>43</v>
      </c>
    </row>
    <row r="11" spans="2:31" ht="15">
      <c r="B11" s="11" t="s">
        <v>10</v>
      </c>
      <c r="C11" s="52">
        <v>57</v>
      </c>
      <c r="D11" s="52">
        <v>56</v>
      </c>
      <c r="E11" s="52">
        <v>56</v>
      </c>
      <c r="F11" s="52">
        <v>48</v>
      </c>
      <c r="G11" s="52">
        <v>59</v>
      </c>
      <c r="H11" s="52">
        <v>61</v>
      </c>
      <c r="I11" s="52">
        <v>61</v>
      </c>
      <c r="J11" s="52">
        <v>62</v>
      </c>
      <c r="K11" s="52">
        <v>62</v>
      </c>
      <c r="L11" s="52">
        <v>62</v>
      </c>
      <c r="M11" s="52">
        <v>63</v>
      </c>
      <c r="N11" s="52">
        <v>67</v>
      </c>
      <c r="O11" s="52">
        <v>67</v>
      </c>
      <c r="P11" s="52">
        <v>69</v>
      </c>
      <c r="Q11" s="52">
        <v>69</v>
      </c>
      <c r="R11" s="52">
        <v>69</v>
      </c>
      <c r="S11" s="52">
        <v>69</v>
      </c>
      <c r="T11" s="52">
        <v>69</v>
      </c>
      <c r="U11" s="52">
        <v>69</v>
      </c>
      <c r="V11" s="52">
        <v>66</v>
      </c>
      <c r="W11" s="52">
        <v>67</v>
      </c>
      <c r="X11" s="52">
        <v>67</v>
      </c>
      <c r="Y11" s="52">
        <v>67</v>
      </c>
      <c r="Z11" s="40">
        <v>67</v>
      </c>
      <c r="AA11" s="52">
        <v>67</v>
      </c>
      <c r="AB11" s="52">
        <v>68</v>
      </c>
      <c r="AC11" s="53">
        <v>69</v>
      </c>
      <c r="AD11" s="40">
        <v>69</v>
      </c>
      <c r="AE11" s="29">
        <v>69</v>
      </c>
    </row>
    <row r="12" spans="2:31" ht="15">
      <c r="B12" s="11" t="s">
        <v>14</v>
      </c>
      <c r="C12" s="52">
        <v>24</v>
      </c>
      <c r="D12" s="52">
        <v>29</v>
      </c>
      <c r="E12" s="52">
        <v>29</v>
      </c>
      <c r="F12" s="52">
        <v>27</v>
      </c>
      <c r="G12" s="52">
        <v>30</v>
      </c>
      <c r="H12" s="52">
        <v>33</v>
      </c>
      <c r="I12" s="52">
        <v>33</v>
      </c>
      <c r="J12" s="52">
        <v>36</v>
      </c>
      <c r="K12" s="52">
        <v>37</v>
      </c>
      <c r="L12" s="52">
        <v>37</v>
      </c>
      <c r="M12" s="52">
        <v>37</v>
      </c>
      <c r="N12" s="52">
        <v>37</v>
      </c>
      <c r="O12" s="52">
        <v>38</v>
      </c>
      <c r="P12" s="52">
        <v>39</v>
      </c>
      <c r="Q12" s="52">
        <v>39</v>
      </c>
      <c r="R12" s="52">
        <v>40</v>
      </c>
      <c r="S12" s="52">
        <v>39</v>
      </c>
      <c r="T12" s="52">
        <v>39</v>
      </c>
      <c r="U12" s="52">
        <v>39</v>
      </c>
      <c r="V12" s="52">
        <v>39</v>
      </c>
      <c r="W12" s="52">
        <v>39</v>
      </c>
      <c r="X12" s="52">
        <v>39</v>
      </c>
      <c r="Y12" s="52">
        <v>40</v>
      </c>
      <c r="Z12" s="40">
        <v>41</v>
      </c>
      <c r="AA12" s="52">
        <v>41</v>
      </c>
      <c r="AB12" s="52">
        <v>41</v>
      </c>
      <c r="AC12" s="53">
        <v>41</v>
      </c>
      <c r="AD12" s="40">
        <v>41</v>
      </c>
      <c r="AE12" s="29">
        <v>41</v>
      </c>
    </row>
    <row r="13" spans="2:31" ht="15">
      <c r="B13" s="11" t="s">
        <v>12</v>
      </c>
      <c r="C13" s="52">
        <v>7</v>
      </c>
      <c r="D13" s="52">
        <v>7</v>
      </c>
      <c r="E13" s="52">
        <v>7</v>
      </c>
      <c r="F13" s="52">
        <v>7</v>
      </c>
      <c r="G13" s="52">
        <v>7</v>
      </c>
      <c r="H13" s="52">
        <v>7</v>
      </c>
      <c r="I13" s="52">
        <v>6</v>
      </c>
      <c r="J13" s="52">
        <v>9</v>
      </c>
      <c r="K13" s="52">
        <v>9</v>
      </c>
      <c r="L13" s="52">
        <v>9</v>
      </c>
      <c r="M13" s="52">
        <v>9</v>
      </c>
      <c r="N13" s="52">
        <v>10</v>
      </c>
      <c r="O13" s="52">
        <v>11</v>
      </c>
      <c r="P13" s="52">
        <v>11</v>
      </c>
      <c r="Q13" s="52">
        <v>11</v>
      </c>
      <c r="R13" s="52">
        <v>12</v>
      </c>
      <c r="S13" s="52">
        <v>12</v>
      </c>
      <c r="T13" s="52">
        <v>12</v>
      </c>
      <c r="U13" s="52">
        <v>12</v>
      </c>
      <c r="V13" s="52">
        <v>11</v>
      </c>
      <c r="W13" s="52">
        <v>11</v>
      </c>
      <c r="X13" s="52">
        <v>11</v>
      </c>
      <c r="Y13" s="52">
        <v>11</v>
      </c>
      <c r="Z13" s="40">
        <v>11</v>
      </c>
      <c r="AA13" s="52">
        <v>12</v>
      </c>
      <c r="AB13" s="52">
        <v>12</v>
      </c>
      <c r="AC13" s="53">
        <v>12</v>
      </c>
      <c r="AD13" s="40">
        <v>12</v>
      </c>
      <c r="AE13" s="29">
        <v>12</v>
      </c>
    </row>
    <row r="14" spans="2:31" s="4" customFormat="1" ht="30" customHeight="1">
      <c r="B14" s="6" t="s">
        <v>4</v>
      </c>
      <c r="C14" s="54">
        <v>1154</v>
      </c>
      <c r="D14" s="54">
        <v>2595</v>
      </c>
      <c r="E14" s="54">
        <v>2027</v>
      </c>
      <c r="F14" s="54">
        <v>2290</v>
      </c>
      <c r="G14" s="54">
        <v>1595</v>
      </c>
      <c r="H14" s="54">
        <v>1543</v>
      </c>
      <c r="I14" s="54">
        <v>1635</v>
      </c>
      <c r="J14" s="54">
        <v>1502</v>
      </c>
      <c r="K14" s="54">
        <v>1377</v>
      </c>
      <c r="L14" s="54">
        <v>1235</v>
      </c>
      <c r="M14" s="55">
        <v>1196</v>
      </c>
      <c r="N14" s="55">
        <v>1477</v>
      </c>
      <c r="O14" s="55">
        <v>1399</v>
      </c>
      <c r="P14" s="55">
        <v>1409</v>
      </c>
      <c r="Q14" s="55">
        <v>1383</v>
      </c>
      <c r="R14" s="55">
        <v>1698</v>
      </c>
      <c r="S14" s="55">
        <v>1804</v>
      </c>
      <c r="T14" s="55">
        <v>1846</v>
      </c>
      <c r="U14" s="56">
        <v>2084</v>
      </c>
      <c r="V14" s="56">
        <v>2212</v>
      </c>
      <c r="W14" s="56">
        <v>2531</v>
      </c>
      <c r="X14" s="56">
        <v>2578</v>
      </c>
      <c r="Y14" s="56">
        <v>2697</v>
      </c>
      <c r="Z14" s="41">
        <v>3003</v>
      </c>
      <c r="AA14" s="56">
        <v>3171</v>
      </c>
      <c r="AB14" s="56">
        <v>3343</v>
      </c>
      <c r="AC14" s="57">
        <v>711</v>
      </c>
      <c r="AD14" s="41">
        <v>1501</v>
      </c>
      <c r="AE14" s="30">
        <v>2417</v>
      </c>
    </row>
    <row r="15" spans="2:31" ht="15">
      <c r="B15" s="10" t="s">
        <v>13</v>
      </c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44"/>
    </row>
    <row r="16" spans="2:31" ht="15">
      <c r="B16" s="11" t="s">
        <v>8</v>
      </c>
      <c r="C16" s="52">
        <v>183</v>
      </c>
      <c r="D16" s="52">
        <v>286</v>
      </c>
      <c r="E16" s="52">
        <v>302</v>
      </c>
      <c r="F16" s="52">
        <v>541</v>
      </c>
      <c r="G16" s="52">
        <v>441</v>
      </c>
      <c r="H16" s="52">
        <v>349</v>
      </c>
      <c r="I16" s="52">
        <v>355</v>
      </c>
      <c r="J16" s="52">
        <v>268</v>
      </c>
      <c r="K16" s="52">
        <v>254</v>
      </c>
      <c r="L16" s="52">
        <v>206</v>
      </c>
      <c r="M16" s="52">
        <v>120</v>
      </c>
      <c r="N16" s="52">
        <v>307</v>
      </c>
      <c r="O16" s="52">
        <v>139</v>
      </c>
      <c r="P16" s="52">
        <v>298</v>
      </c>
      <c r="Q16" s="52">
        <v>335</v>
      </c>
      <c r="R16" s="52">
        <v>565</v>
      </c>
      <c r="S16" s="52">
        <v>685</v>
      </c>
      <c r="T16" s="52">
        <v>735</v>
      </c>
      <c r="U16" s="52">
        <v>913</v>
      </c>
      <c r="V16" s="52">
        <v>988</v>
      </c>
      <c r="W16" s="52">
        <v>1390</v>
      </c>
      <c r="X16" s="52">
        <v>1408</v>
      </c>
      <c r="Y16" s="52">
        <v>1408</v>
      </c>
      <c r="Z16" s="40">
        <v>1691</v>
      </c>
      <c r="AA16" s="52">
        <v>1766</v>
      </c>
      <c r="AB16" s="52">
        <v>1934</v>
      </c>
      <c r="AC16" s="53">
        <v>411</v>
      </c>
      <c r="AD16" s="40">
        <v>972</v>
      </c>
      <c r="AE16" s="29">
        <v>1490</v>
      </c>
    </row>
    <row r="17" spans="2:31" ht="15">
      <c r="B17" s="11" t="s">
        <v>9</v>
      </c>
      <c r="C17" s="52">
        <v>140</v>
      </c>
      <c r="D17" s="52">
        <v>400</v>
      </c>
      <c r="E17" s="52">
        <v>334</v>
      </c>
      <c r="F17" s="52">
        <v>289</v>
      </c>
      <c r="G17" s="52">
        <v>220</v>
      </c>
      <c r="H17" s="52">
        <v>246</v>
      </c>
      <c r="I17" s="52">
        <v>270</v>
      </c>
      <c r="J17" s="52">
        <v>230</v>
      </c>
      <c r="K17" s="52">
        <v>215</v>
      </c>
      <c r="L17" s="52">
        <v>215</v>
      </c>
      <c r="M17" s="52">
        <v>245</v>
      </c>
      <c r="N17" s="52">
        <v>172</v>
      </c>
      <c r="O17" s="52">
        <v>178</v>
      </c>
      <c r="P17" s="52">
        <v>180</v>
      </c>
      <c r="Q17" s="52">
        <v>161</v>
      </c>
      <c r="R17" s="52">
        <v>150</v>
      </c>
      <c r="S17" s="52">
        <v>177</v>
      </c>
      <c r="T17" s="52">
        <v>189</v>
      </c>
      <c r="U17" s="52">
        <v>165</v>
      </c>
      <c r="V17" s="52">
        <v>191</v>
      </c>
      <c r="W17" s="52">
        <v>203</v>
      </c>
      <c r="X17" s="52">
        <v>183</v>
      </c>
      <c r="Y17" s="52">
        <v>190</v>
      </c>
      <c r="Z17" s="40">
        <v>183</v>
      </c>
      <c r="AA17" s="52">
        <v>181</v>
      </c>
      <c r="AB17" s="52">
        <v>176</v>
      </c>
      <c r="AC17" s="53">
        <v>48</v>
      </c>
      <c r="AD17" s="40">
        <v>95</v>
      </c>
      <c r="AE17" s="29">
        <v>215</v>
      </c>
    </row>
    <row r="18" spans="2:31" ht="15">
      <c r="B18" s="11" t="s">
        <v>10</v>
      </c>
      <c r="C18" s="52">
        <v>596</v>
      </c>
      <c r="D18" s="52">
        <v>1426</v>
      </c>
      <c r="E18" s="52">
        <v>915</v>
      </c>
      <c r="F18" s="52">
        <v>846</v>
      </c>
      <c r="G18" s="52">
        <v>584</v>
      </c>
      <c r="H18" s="52">
        <v>605</v>
      </c>
      <c r="I18" s="52">
        <v>620</v>
      </c>
      <c r="J18" s="52">
        <v>651</v>
      </c>
      <c r="K18" s="52">
        <v>602</v>
      </c>
      <c r="L18" s="52">
        <v>523</v>
      </c>
      <c r="M18" s="52">
        <v>531</v>
      </c>
      <c r="N18" s="52">
        <v>603</v>
      </c>
      <c r="O18" s="52">
        <v>663</v>
      </c>
      <c r="P18" s="52">
        <v>582</v>
      </c>
      <c r="Q18" s="52">
        <v>516</v>
      </c>
      <c r="R18" s="52">
        <v>551</v>
      </c>
      <c r="S18" s="52">
        <v>559</v>
      </c>
      <c r="T18" s="52">
        <v>541</v>
      </c>
      <c r="U18" s="52">
        <v>549</v>
      </c>
      <c r="V18" s="52">
        <v>579</v>
      </c>
      <c r="W18" s="52">
        <v>519</v>
      </c>
      <c r="X18" s="52">
        <v>600</v>
      </c>
      <c r="Y18" s="52">
        <v>588</v>
      </c>
      <c r="Z18" s="40">
        <v>573</v>
      </c>
      <c r="AA18" s="52">
        <v>585</v>
      </c>
      <c r="AB18" s="52">
        <v>542</v>
      </c>
      <c r="AC18" s="53">
        <v>129</v>
      </c>
      <c r="AD18" s="40">
        <v>256</v>
      </c>
      <c r="AE18" s="29">
        <v>312</v>
      </c>
    </row>
    <row r="19" spans="2:31" ht="15">
      <c r="B19" s="11" t="s">
        <v>15</v>
      </c>
      <c r="C19" s="52">
        <v>198</v>
      </c>
      <c r="D19" s="52">
        <v>425</v>
      </c>
      <c r="E19" s="52">
        <v>403</v>
      </c>
      <c r="F19" s="52">
        <v>530</v>
      </c>
      <c r="G19" s="52">
        <v>265</v>
      </c>
      <c r="H19" s="52">
        <v>285</v>
      </c>
      <c r="I19" s="52">
        <v>325</v>
      </c>
      <c r="J19" s="52">
        <v>255</v>
      </c>
      <c r="K19" s="52">
        <v>238</v>
      </c>
      <c r="L19" s="52">
        <v>232</v>
      </c>
      <c r="M19" s="52">
        <v>243</v>
      </c>
      <c r="N19" s="52">
        <v>350</v>
      </c>
      <c r="O19" s="52">
        <v>370</v>
      </c>
      <c r="P19" s="52">
        <v>264</v>
      </c>
      <c r="Q19" s="52">
        <v>279</v>
      </c>
      <c r="R19" s="52">
        <v>320</v>
      </c>
      <c r="S19" s="52">
        <v>265</v>
      </c>
      <c r="T19" s="52">
        <v>268</v>
      </c>
      <c r="U19" s="52">
        <v>328</v>
      </c>
      <c r="V19" s="52">
        <v>253</v>
      </c>
      <c r="W19" s="52">
        <v>280</v>
      </c>
      <c r="X19" s="52">
        <v>247</v>
      </c>
      <c r="Y19" s="52">
        <v>344</v>
      </c>
      <c r="Z19" s="40">
        <v>369</v>
      </c>
      <c r="AA19" s="52">
        <v>449</v>
      </c>
      <c r="AB19" s="52">
        <v>461</v>
      </c>
      <c r="AC19" s="53">
        <v>74</v>
      </c>
      <c r="AD19" s="40">
        <v>140</v>
      </c>
      <c r="AE19" s="29">
        <v>261</v>
      </c>
    </row>
    <row r="20" spans="2:31" ht="15">
      <c r="B20" s="11" t="s">
        <v>12</v>
      </c>
      <c r="C20" s="52">
        <v>37</v>
      </c>
      <c r="D20" s="52">
        <v>58</v>
      </c>
      <c r="E20" s="52">
        <v>73</v>
      </c>
      <c r="F20" s="52">
        <v>84</v>
      </c>
      <c r="G20" s="52">
        <v>85</v>
      </c>
      <c r="H20" s="52">
        <v>58</v>
      </c>
      <c r="I20" s="52">
        <v>65</v>
      </c>
      <c r="J20" s="52">
        <v>98</v>
      </c>
      <c r="K20" s="52">
        <v>68</v>
      </c>
      <c r="L20" s="52">
        <v>59</v>
      </c>
      <c r="M20" s="58">
        <v>57</v>
      </c>
      <c r="N20" s="58">
        <v>45</v>
      </c>
      <c r="O20" s="58">
        <v>49</v>
      </c>
      <c r="P20" s="58">
        <v>85</v>
      </c>
      <c r="Q20" s="58">
        <v>92</v>
      </c>
      <c r="R20" s="58">
        <v>112</v>
      </c>
      <c r="S20" s="58">
        <v>118</v>
      </c>
      <c r="T20" s="58">
        <v>113</v>
      </c>
      <c r="U20" s="52">
        <v>129</v>
      </c>
      <c r="V20" s="52">
        <v>201</v>
      </c>
      <c r="W20" s="52">
        <v>139</v>
      </c>
      <c r="X20" s="52">
        <v>140</v>
      </c>
      <c r="Y20" s="52">
        <v>167</v>
      </c>
      <c r="Z20" s="40">
        <v>187</v>
      </c>
      <c r="AA20" s="52">
        <v>190</v>
      </c>
      <c r="AB20" s="52">
        <v>230</v>
      </c>
      <c r="AC20" s="53">
        <v>49</v>
      </c>
      <c r="AD20" s="40">
        <v>38</v>
      </c>
      <c r="AE20" s="29">
        <v>139</v>
      </c>
    </row>
    <row r="21" spans="2:31" ht="18.75" thickBot="1">
      <c r="B21" s="12" t="s">
        <v>27</v>
      </c>
      <c r="C21" s="59">
        <v>161</v>
      </c>
      <c r="D21" s="59">
        <v>357</v>
      </c>
      <c r="E21" s="59">
        <v>275</v>
      </c>
      <c r="F21" s="59">
        <v>306</v>
      </c>
      <c r="G21" s="59">
        <v>210</v>
      </c>
      <c r="H21" s="59">
        <v>204</v>
      </c>
      <c r="I21" s="59">
        <v>214</v>
      </c>
      <c r="J21" s="59">
        <v>195</v>
      </c>
      <c r="K21" s="59">
        <v>177</v>
      </c>
      <c r="L21" s="59">
        <v>157</v>
      </c>
      <c r="M21" s="59">
        <v>150</v>
      </c>
      <c r="N21" s="60">
        <v>176</v>
      </c>
      <c r="O21" s="60">
        <v>165</v>
      </c>
      <c r="P21" s="60">
        <v>167</v>
      </c>
      <c r="Q21" s="59">
        <v>159</v>
      </c>
      <c r="R21" s="59">
        <v>192</v>
      </c>
      <c r="S21" s="59">
        <v>202</v>
      </c>
      <c r="T21" s="59">
        <v>204</v>
      </c>
      <c r="U21" s="59">
        <v>227</v>
      </c>
      <c r="V21" s="59">
        <v>238</v>
      </c>
      <c r="W21" s="59">
        <v>269</v>
      </c>
      <c r="X21" s="59">
        <v>270</v>
      </c>
      <c r="Y21" s="59">
        <v>279</v>
      </c>
      <c r="Z21" s="42">
        <v>309</v>
      </c>
      <c r="AA21" s="59">
        <v>323</v>
      </c>
      <c r="AB21" s="59">
        <v>337</v>
      </c>
      <c r="AC21" s="61">
        <v>71</v>
      </c>
      <c r="AD21" s="42">
        <v>149</v>
      </c>
      <c r="AE21" s="31">
        <v>239</v>
      </c>
    </row>
    <row r="22" ht="15"/>
    <row r="23" spans="2:11" s="83" customFormat="1" ht="15" customHeight="1">
      <c r="B23" s="90" t="s">
        <v>28</v>
      </c>
      <c r="C23" s="90"/>
      <c r="D23" s="90"/>
      <c r="E23" s="90"/>
      <c r="F23" s="90"/>
      <c r="G23" s="90"/>
      <c r="H23" s="90"/>
      <c r="I23" s="90"/>
      <c r="J23" s="90"/>
      <c r="K23" s="90"/>
    </row>
  </sheetData>
  <sheetProtection/>
  <mergeCells count="3">
    <mergeCell ref="B2:U2"/>
    <mergeCell ref="B4:U4"/>
    <mergeCell ref="B23:K2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4"/>
  <sheetViews>
    <sheetView showGridLines="0" zoomScalePageLayoutView="0" workbookViewId="0" topLeftCell="A1">
      <selection activeCell="O18" sqref="O18"/>
    </sheetView>
  </sheetViews>
  <sheetFormatPr defaultColWidth="12.7109375" defaultRowHeight="16.5" customHeight="1"/>
  <cols>
    <col min="1" max="1" width="12.7109375" style="13" customWidth="1"/>
    <col min="2" max="2" width="38.7109375" style="13" customWidth="1"/>
    <col min="3" max="16384" width="12.7109375" style="13" customWidth="1"/>
  </cols>
  <sheetData>
    <row r="2" spans="2:13" ht="16.5" customHeight="1">
      <c r="B2" s="91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8" ht="16.5" customHeight="1" thickBot="1">
      <c r="B3" s="14"/>
      <c r="C3" s="14"/>
      <c r="D3" s="14"/>
      <c r="E3" s="14"/>
      <c r="F3" s="14"/>
      <c r="G3" s="14"/>
      <c r="H3" s="14"/>
    </row>
    <row r="4" spans="2:18" ht="30" customHeight="1" thickBot="1">
      <c r="B4" s="7"/>
      <c r="C4" s="46">
        <v>2000</v>
      </c>
      <c r="D4" s="46">
        <v>2005</v>
      </c>
      <c r="E4" s="46">
        <v>2009</v>
      </c>
      <c r="F4" s="46">
        <v>2010</v>
      </c>
      <c r="G4" s="46">
        <v>2011</v>
      </c>
      <c r="H4" s="46">
        <v>2012</v>
      </c>
      <c r="I4" s="46">
        <v>2013</v>
      </c>
      <c r="J4" s="46">
        <v>2014</v>
      </c>
      <c r="K4" s="46">
        <v>2015</v>
      </c>
      <c r="L4" s="46">
        <v>2016</v>
      </c>
      <c r="M4" s="46">
        <v>2017</v>
      </c>
      <c r="N4" s="62">
        <v>2018</v>
      </c>
      <c r="O4" s="37">
        <v>2019</v>
      </c>
      <c r="P4" s="37">
        <v>2020</v>
      </c>
      <c r="Q4" s="37">
        <v>2021</v>
      </c>
      <c r="R4" s="26">
        <v>2022</v>
      </c>
    </row>
    <row r="5" spans="2:18" ht="16.5" customHeight="1">
      <c r="B5" s="19" t="s">
        <v>5</v>
      </c>
      <c r="C5" s="63">
        <v>1151</v>
      </c>
      <c r="D5" s="63">
        <v>1071.8</v>
      </c>
      <c r="E5" s="63">
        <v>1165</v>
      </c>
      <c r="F5" s="63">
        <v>1195</v>
      </c>
      <c r="G5" s="63">
        <v>1222</v>
      </c>
      <c r="H5" s="63">
        <v>1241</v>
      </c>
      <c r="I5" s="63">
        <v>1263</v>
      </c>
      <c r="J5" s="63">
        <v>1274</v>
      </c>
      <c r="K5" s="63">
        <v>1295</v>
      </c>
      <c r="L5" s="63">
        <v>1314</v>
      </c>
      <c r="M5" s="64">
        <v>1394</v>
      </c>
      <c r="N5" s="65">
        <v>1277</v>
      </c>
      <c r="O5" s="66">
        <v>1330</v>
      </c>
      <c r="P5" s="67">
        <v>1339</v>
      </c>
      <c r="Q5" s="84">
        <v>1350</v>
      </c>
      <c r="R5" s="32">
        <v>1354</v>
      </c>
    </row>
    <row r="6" spans="2:18" ht="16.5" customHeight="1">
      <c r="B6" s="15" t="s">
        <v>13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5"/>
    </row>
    <row r="7" spans="2:18" ht="16.5" customHeight="1">
      <c r="B7" s="16" t="s">
        <v>8</v>
      </c>
      <c r="C7" s="70">
        <v>447</v>
      </c>
      <c r="D7" s="70">
        <v>340</v>
      </c>
      <c r="E7" s="70">
        <v>345</v>
      </c>
      <c r="F7" s="70">
        <v>350</v>
      </c>
      <c r="G7" s="70">
        <v>358</v>
      </c>
      <c r="H7" s="70">
        <v>362</v>
      </c>
      <c r="I7" s="70">
        <v>372</v>
      </c>
      <c r="J7" s="70">
        <v>379</v>
      </c>
      <c r="K7" s="70">
        <v>378</v>
      </c>
      <c r="L7" s="70">
        <v>388</v>
      </c>
      <c r="M7" s="71">
        <v>395</v>
      </c>
      <c r="N7" s="72">
        <v>391</v>
      </c>
      <c r="O7" s="72">
        <v>448</v>
      </c>
      <c r="P7" s="73">
        <v>445</v>
      </c>
      <c r="Q7" s="85">
        <v>447</v>
      </c>
      <c r="R7" s="33">
        <v>449</v>
      </c>
    </row>
    <row r="8" spans="2:18" ht="16.5" customHeight="1">
      <c r="B8" s="16" t="s">
        <v>9</v>
      </c>
      <c r="C8" s="70">
        <v>82</v>
      </c>
      <c r="D8" s="70">
        <v>82</v>
      </c>
      <c r="E8" s="70">
        <v>97</v>
      </c>
      <c r="F8" s="70">
        <v>101</v>
      </c>
      <c r="G8" s="70">
        <v>106</v>
      </c>
      <c r="H8" s="70">
        <v>109</v>
      </c>
      <c r="I8" s="70">
        <v>113</v>
      </c>
      <c r="J8" s="70">
        <v>116</v>
      </c>
      <c r="K8" s="70">
        <v>119</v>
      </c>
      <c r="L8" s="70">
        <v>122</v>
      </c>
      <c r="M8" s="71">
        <v>123</v>
      </c>
      <c r="N8" s="72">
        <v>123</v>
      </c>
      <c r="O8" s="72">
        <v>125</v>
      </c>
      <c r="P8" s="73">
        <v>125</v>
      </c>
      <c r="Q8" s="85">
        <v>127</v>
      </c>
      <c r="R8" s="33">
        <v>131</v>
      </c>
    </row>
    <row r="9" spans="2:18" ht="16.5" customHeight="1">
      <c r="B9" s="16" t="s">
        <v>10</v>
      </c>
      <c r="C9" s="70">
        <v>317</v>
      </c>
      <c r="D9" s="70">
        <v>274</v>
      </c>
      <c r="E9" s="70">
        <v>284</v>
      </c>
      <c r="F9" s="70">
        <v>301</v>
      </c>
      <c r="G9" s="70">
        <v>311</v>
      </c>
      <c r="H9" s="70">
        <v>318</v>
      </c>
      <c r="I9" s="70">
        <v>322</v>
      </c>
      <c r="J9" s="70">
        <v>321</v>
      </c>
      <c r="K9" s="70">
        <v>329</v>
      </c>
      <c r="L9" s="70">
        <v>332</v>
      </c>
      <c r="M9" s="71">
        <v>347</v>
      </c>
      <c r="N9" s="72">
        <v>344</v>
      </c>
      <c r="O9" s="72">
        <v>326</v>
      </c>
      <c r="P9" s="73">
        <v>334</v>
      </c>
      <c r="Q9" s="85">
        <v>339</v>
      </c>
      <c r="R9" s="33">
        <v>333</v>
      </c>
    </row>
    <row r="10" spans="2:18" ht="16.5" customHeight="1">
      <c r="B10" s="16" t="s">
        <v>11</v>
      </c>
      <c r="C10" s="70">
        <v>189</v>
      </c>
      <c r="D10" s="70">
        <v>211</v>
      </c>
      <c r="E10" s="70">
        <v>231</v>
      </c>
      <c r="F10" s="70">
        <v>229</v>
      </c>
      <c r="G10" s="70">
        <v>231</v>
      </c>
      <c r="H10" s="70">
        <v>232</v>
      </c>
      <c r="I10" s="70">
        <v>233</v>
      </c>
      <c r="J10" s="70">
        <v>234</v>
      </c>
      <c r="K10" s="70">
        <v>240</v>
      </c>
      <c r="L10" s="70">
        <v>241</v>
      </c>
      <c r="M10" s="71">
        <v>245</v>
      </c>
      <c r="N10" s="72">
        <v>235</v>
      </c>
      <c r="O10" s="72">
        <v>246</v>
      </c>
      <c r="P10" s="73">
        <v>247</v>
      </c>
      <c r="Q10" s="85">
        <v>250</v>
      </c>
      <c r="R10" s="33">
        <v>251</v>
      </c>
    </row>
    <row r="11" spans="2:18" ht="16.5" customHeight="1">
      <c r="B11" s="16" t="s">
        <v>12</v>
      </c>
      <c r="C11" s="70">
        <v>116</v>
      </c>
      <c r="D11" s="70">
        <v>165</v>
      </c>
      <c r="E11" s="70">
        <v>208</v>
      </c>
      <c r="F11" s="70">
        <v>214</v>
      </c>
      <c r="G11" s="70">
        <v>216</v>
      </c>
      <c r="H11" s="70">
        <v>220</v>
      </c>
      <c r="I11" s="70">
        <v>223</v>
      </c>
      <c r="J11" s="70">
        <v>224</v>
      </c>
      <c r="K11" s="70">
        <v>229</v>
      </c>
      <c r="L11" s="70">
        <v>231</v>
      </c>
      <c r="M11" s="71">
        <v>284</v>
      </c>
      <c r="N11" s="72">
        <v>184</v>
      </c>
      <c r="O11" s="72">
        <v>185</v>
      </c>
      <c r="P11" s="73">
        <v>188</v>
      </c>
      <c r="Q11" s="85">
        <v>187</v>
      </c>
      <c r="R11" s="33">
        <v>190</v>
      </c>
    </row>
    <row r="12" spans="2:18" ht="16.5" customHeight="1">
      <c r="B12" s="16" t="s">
        <v>6</v>
      </c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45"/>
    </row>
    <row r="13" spans="2:18" ht="16.5" customHeight="1">
      <c r="B13" s="16" t="s">
        <v>0</v>
      </c>
      <c r="C13" s="70">
        <v>77</v>
      </c>
      <c r="D13" s="70">
        <v>88</v>
      </c>
      <c r="E13" s="70">
        <v>69</v>
      </c>
      <c r="F13" s="70">
        <v>84</v>
      </c>
      <c r="G13" s="70">
        <v>86</v>
      </c>
      <c r="H13" s="70">
        <v>78</v>
      </c>
      <c r="I13" s="70">
        <v>64</v>
      </c>
      <c r="J13" s="70">
        <v>67</v>
      </c>
      <c r="K13" s="70">
        <v>65</v>
      </c>
      <c r="L13" s="70">
        <v>66</v>
      </c>
      <c r="M13" s="71">
        <v>65</v>
      </c>
      <c r="N13" s="74">
        <v>56</v>
      </c>
      <c r="O13" s="74">
        <v>53</v>
      </c>
      <c r="P13" s="75">
        <v>55</v>
      </c>
      <c r="Q13" s="86">
        <v>61</v>
      </c>
      <c r="R13" s="34">
        <v>58</v>
      </c>
    </row>
    <row r="14" spans="2:18" ht="16.5" customHeight="1" thickBot="1">
      <c r="B14" s="17" t="s">
        <v>7</v>
      </c>
      <c r="C14" s="76">
        <v>217</v>
      </c>
      <c r="D14" s="76">
        <v>200</v>
      </c>
      <c r="E14" s="76">
        <v>220</v>
      </c>
      <c r="F14" s="76">
        <v>229</v>
      </c>
      <c r="G14" s="76">
        <v>233</v>
      </c>
      <c r="H14" s="76">
        <v>225</v>
      </c>
      <c r="I14" s="76">
        <v>238</v>
      </c>
      <c r="J14" s="76">
        <v>235</v>
      </c>
      <c r="K14" s="76">
        <v>218</v>
      </c>
      <c r="L14" s="76">
        <v>256</v>
      </c>
      <c r="M14" s="77">
        <v>262</v>
      </c>
      <c r="N14" s="78">
        <v>271</v>
      </c>
      <c r="O14" s="78">
        <v>231</v>
      </c>
      <c r="P14" s="79">
        <v>203</v>
      </c>
      <c r="Q14" s="87">
        <v>207</v>
      </c>
      <c r="R14" s="35">
        <v>242</v>
      </c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2"/>
  <sheetViews>
    <sheetView showGridLines="0" zoomScalePageLayoutView="0" workbookViewId="0" topLeftCell="A1">
      <selection activeCell="N18" sqref="N18"/>
    </sheetView>
  </sheetViews>
  <sheetFormatPr defaultColWidth="12.7109375" defaultRowHeight="16.5" customHeight="1"/>
  <cols>
    <col min="1" max="1" width="8.57421875" style="1" customWidth="1"/>
    <col min="2" max="2" width="44.421875" style="1" customWidth="1"/>
    <col min="3" max="7" width="12.7109375" style="20" customWidth="1"/>
    <col min="8" max="16384" width="12.7109375" style="1" customWidth="1"/>
  </cols>
  <sheetData>
    <row r="1" ht="16.5" customHeight="1">
      <c r="B1" s="4"/>
    </row>
    <row r="2" spans="2:13" s="5" customFormat="1" ht="16.5" customHeight="1">
      <c r="B2" s="92" t="s">
        <v>16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7" s="4" customFormat="1" ht="16.5" customHeight="1" thickBot="1">
      <c r="B3" s="3"/>
      <c r="C3" s="3"/>
      <c r="D3" s="3"/>
      <c r="E3" s="3"/>
      <c r="F3" s="3"/>
      <c r="G3" s="3"/>
    </row>
    <row r="4" spans="2:18" s="4" customFormat="1" ht="30" customHeight="1" thickBot="1">
      <c r="B4" s="7"/>
      <c r="C4" s="46">
        <v>2000</v>
      </c>
      <c r="D4" s="46">
        <v>2005</v>
      </c>
      <c r="E4" s="46">
        <v>2009</v>
      </c>
      <c r="F4" s="46">
        <v>2010</v>
      </c>
      <c r="G4" s="46">
        <v>2011</v>
      </c>
      <c r="H4" s="46">
        <v>2012</v>
      </c>
      <c r="I4" s="46">
        <v>2013</v>
      </c>
      <c r="J4" s="46">
        <v>2014</v>
      </c>
      <c r="K4" s="46">
        <v>2015</v>
      </c>
      <c r="L4" s="46">
        <v>2016</v>
      </c>
      <c r="M4" s="46">
        <v>2017</v>
      </c>
      <c r="N4" s="46">
        <v>2018</v>
      </c>
      <c r="O4" s="38">
        <v>2019</v>
      </c>
      <c r="P4" s="38">
        <v>2020</v>
      </c>
      <c r="Q4" s="38">
        <v>2021</v>
      </c>
      <c r="R4" s="27">
        <v>2022</v>
      </c>
    </row>
    <row r="5" spans="2:18" s="4" customFormat="1" ht="16.5" customHeight="1">
      <c r="B5" s="21" t="s">
        <v>22</v>
      </c>
      <c r="C5" s="80">
        <v>3954</v>
      </c>
      <c r="D5" s="80">
        <v>4457</v>
      </c>
      <c r="E5" s="80">
        <v>6586</v>
      </c>
      <c r="F5" s="80">
        <v>6499</v>
      </c>
      <c r="G5" s="80">
        <v>7274</v>
      </c>
      <c r="H5" s="80">
        <v>8071</v>
      </c>
      <c r="I5" s="47">
        <v>6779</v>
      </c>
      <c r="J5" s="47">
        <v>8234</v>
      </c>
      <c r="K5" s="47">
        <v>8821</v>
      </c>
      <c r="L5" s="47">
        <v>8667</v>
      </c>
      <c r="M5" s="39">
        <v>9310</v>
      </c>
      <c r="N5" s="47">
        <v>9573</v>
      </c>
      <c r="O5" s="48">
        <v>8617</v>
      </c>
      <c r="P5" s="49">
        <v>4580</v>
      </c>
      <c r="Q5" s="39">
        <v>5788</v>
      </c>
      <c r="R5" s="28">
        <v>8605</v>
      </c>
    </row>
    <row r="6" spans="2:18" ht="31.5" customHeight="1">
      <c r="B6" s="22" t="s">
        <v>17</v>
      </c>
      <c r="C6" s="52">
        <v>26</v>
      </c>
      <c r="D6" s="52">
        <v>33</v>
      </c>
      <c r="E6" s="52">
        <v>30</v>
      </c>
      <c r="F6" s="52">
        <v>29</v>
      </c>
      <c r="G6" s="52">
        <v>32</v>
      </c>
      <c r="H6" s="52">
        <v>39</v>
      </c>
      <c r="I6" s="52">
        <v>36</v>
      </c>
      <c r="J6" s="52">
        <v>40</v>
      </c>
      <c r="K6" s="52">
        <v>41</v>
      </c>
      <c r="L6" s="52">
        <v>41</v>
      </c>
      <c r="M6" s="40">
        <v>43</v>
      </c>
      <c r="N6" s="52">
        <v>45</v>
      </c>
      <c r="O6" s="52">
        <v>41</v>
      </c>
      <c r="P6" s="53">
        <v>23</v>
      </c>
      <c r="Q6" s="40">
        <v>28</v>
      </c>
      <c r="R6" s="29">
        <v>41</v>
      </c>
    </row>
    <row r="7" spans="2:18" s="4" customFormat="1" ht="31.5" customHeight="1">
      <c r="B7" s="6" t="s">
        <v>24</v>
      </c>
      <c r="C7" s="55">
        <v>1513</v>
      </c>
      <c r="D7" s="55">
        <v>1861</v>
      </c>
      <c r="E7" s="55">
        <v>2400</v>
      </c>
      <c r="F7" s="55">
        <v>2352</v>
      </c>
      <c r="G7" s="55">
        <v>2617</v>
      </c>
      <c r="H7" s="55">
        <v>2610</v>
      </c>
      <c r="I7" s="56">
        <v>3094</v>
      </c>
      <c r="J7" s="56">
        <v>2559</v>
      </c>
      <c r="K7" s="56">
        <v>3021</v>
      </c>
      <c r="L7" s="56">
        <v>2929</v>
      </c>
      <c r="M7" s="41">
        <v>3056</v>
      </c>
      <c r="N7" s="56">
        <v>3342</v>
      </c>
      <c r="O7" s="56">
        <v>3655</v>
      </c>
      <c r="P7" s="57">
        <v>1624</v>
      </c>
      <c r="Q7" s="41">
        <v>3530</v>
      </c>
      <c r="R7" s="30">
        <v>3739</v>
      </c>
    </row>
    <row r="8" spans="2:18" ht="35.25" customHeight="1">
      <c r="B8" s="22" t="s">
        <v>18</v>
      </c>
      <c r="C8" s="52">
        <v>13</v>
      </c>
      <c r="D8" s="52">
        <v>14</v>
      </c>
      <c r="E8" s="52">
        <v>15</v>
      </c>
      <c r="F8" s="52">
        <v>14</v>
      </c>
      <c r="G8" s="52">
        <v>15</v>
      </c>
      <c r="H8" s="52">
        <v>15</v>
      </c>
      <c r="I8" s="52">
        <v>18</v>
      </c>
      <c r="J8" s="52">
        <v>14</v>
      </c>
      <c r="K8" s="52">
        <v>15</v>
      </c>
      <c r="L8" s="52">
        <v>15</v>
      </c>
      <c r="M8" s="40">
        <v>16</v>
      </c>
      <c r="N8" s="52">
        <v>17</v>
      </c>
      <c r="O8" s="52">
        <v>19</v>
      </c>
      <c r="P8" s="53">
        <v>9</v>
      </c>
      <c r="Q8" s="40">
        <v>15</v>
      </c>
      <c r="R8" s="29">
        <v>15</v>
      </c>
    </row>
    <row r="9" spans="2:18" ht="16.5" customHeight="1">
      <c r="B9" s="18" t="s">
        <v>23</v>
      </c>
      <c r="C9" s="55">
        <v>1058</v>
      </c>
      <c r="D9" s="55">
        <v>1189</v>
      </c>
      <c r="E9" s="55">
        <v>1739</v>
      </c>
      <c r="F9" s="55">
        <v>1576</v>
      </c>
      <c r="G9" s="55">
        <v>1679</v>
      </c>
      <c r="H9" s="55">
        <v>1667</v>
      </c>
      <c r="I9" s="56">
        <v>1595</v>
      </c>
      <c r="J9" s="56">
        <v>1767</v>
      </c>
      <c r="K9" s="56">
        <v>1559</v>
      </c>
      <c r="L9" s="56">
        <v>1602</v>
      </c>
      <c r="M9" s="41">
        <v>1479</v>
      </c>
      <c r="N9" s="56">
        <v>1655</v>
      </c>
      <c r="O9" s="56">
        <v>1667</v>
      </c>
      <c r="P9" s="57">
        <v>551</v>
      </c>
      <c r="Q9" s="41">
        <v>686</v>
      </c>
      <c r="R9" s="30">
        <v>943</v>
      </c>
    </row>
    <row r="10" spans="2:18" ht="31.5" customHeight="1">
      <c r="B10" s="22" t="s">
        <v>19</v>
      </c>
      <c r="C10" s="52">
        <v>11</v>
      </c>
      <c r="D10" s="52">
        <v>11</v>
      </c>
      <c r="E10" s="52">
        <v>13</v>
      </c>
      <c r="F10" s="52">
        <v>11</v>
      </c>
      <c r="G10" s="52">
        <v>11</v>
      </c>
      <c r="H10" s="52">
        <v>11</v>
      </c>
      <c r="I10" s="52">
        <v>11</v>
      </c>
      <c r="J10" s="52">
        <v>12</v>
      </c>
      <c r="K10" s="52">
        <v>9</v>
      </c>
      <c r="L10" s="52">
        <v>10</v>
      </c>
      <c r="M10" s="40">
        <v>9</v>
      </c>
      <c r="N10" s="52">
        <v>10</v>
      </c>
      <c r="O10" s="52">
        <v>11</v>
      </c>
      <c r="P10" s="53">
        <v>7</v>
      </c>
      <c r="Q10" s="40">
        <v>6</v>
      </c>
      <c r="R10" s="29">
        <v>7</v>
      </c>
    </row>
    <row r="11" spans="2:18" ht="16.5" customHeight="1">
      <c r="B11" s="23" t="s">
        <v>20</v>
      </c>
      <c r="C11" s="56">
        <v>33.3</v>
      </c>
      <c r="D11" s="56">
        <v>45.2</v>
      </c>
      <c r="E11" s="56">
        <v>67.1</v>
      </c>
      <c r="F11" s="56">
        <v>56.2</v>
      </c>
      <c r="G11" s="56">
        <v>49.9</v>
      </c>
      <c r="H11" s="56">
        <v>63.9</v>
      </c>
      <c r="I11" s="56">
        <v>83.2</v>
      </c>
      <c r="J11" s="81">
        <v>87.2</v>
      </c>
      <c r="K11" s="81">
        <v>85</v>
      </c>
      <c r="L11" s="81">
        <v>80</v>
      </c>
      <c r="M11" s="43">
        <v>89</v>
      </c>
      <c r="N11" s="81">
        <v>138</v>
      </c>
      <c r="O11" s="81" t="s">
        <v>26</v>
      </c>
      <c r="P11" s="82">
        <v>37.3</v>
      </c>
      <c r="Q11" s="43">
        <v>60.1</v>
      </c>
      <c r="R11" s="36">
        <v>81.1</v>
      </c>
    </row>
    <row r="12" spans="2:18" ht="31.5" customHeight="1" thickBot="1">
      <c r="B12" s="24" t="s">
        <v>21</v>
      </c>
      <c r="C12" s="59">
        <v>275</v>
      </c>
      <c r="D12" s="59">
        <v>330</v>
      </c>
      <c r="E12" s="59">
        <v>363</v>
      </c>
      <c r="F12" s="59">
        <v>280</v>
      </c>
      <c r="G12" s="59">
        <v>251</v>
      </c>
      <c r="H12" s="59">
        <v>321</v>
      </c>
      <c r="I12" s="59">
        <v>406</v>
      </c>
      <c r="J12" s="59">
        <v>411</v>
      </c>
      <c r="K12" s="59">
        <v>392</v>
      </c>
      <c r="L12" s="59">
        <v>363</v>
      </c>
      <c r="M12" s="42">
        <v>407</v>
      </c>
      <c r="N12" s="59">
        <v>627</v>
      </c>
      <c r="O12" s="59">
        <v>756</v>
      </c>
      <c r="P12" s="61">
        <v>177</v>
      </c>
      <c r="Q12" s="42">
        <v>268</v>
      </c>
      <c r="R12" s="31">
        <v>361</v>
      </c>
    </row>
  </sheetData>
  <sheetProtection/>
  <mergeCells count="1">
    <mergeCell ref="B2:M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2011-09-06T04:18:48Z</dcterms:created>
  <dcterms:modified xsi:type="dcterms:W3CDTF">2023-11-02T07:28:07Z</dcterms:modified>
  <cp:category/>
  <cp:version/>
  <cp:contentType/>
  <cp:contentStatus/>
</cp:coreProperties>
</file>