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1"/>
  </bookViews>
  <sheets>
    <sheet name="3.11.1" sheetId="1" r:id="rId1"/>
    <sheet name="3.11.2" sheetId="2" r:id="rId2"/>
  </sheets>
  <externalReferences>
    <externalReference r:id="rId5"/>
  </externalReferences>
  <definedNames>
    <definedName name="а65536">'[1].398'!#REF!</definedName>
    <definedName name="ф65536">'[1].398'!$A:$XFD</definedName>
  </definedNames>
  <calcPr fullCalcOnLoad="1"/>
</workbook>
</file>

<file path=xl/sharedStrings.xml><?xml version="1.0" encoding="utf-8"?>
<sst xmlns="http://schemas.openxmlformats.org/spreadsheetml/2006/main" count="25" uniqueCount="15">
  <si>
    <t xml:space="preserve">garden-park, monumental and memorials </t>
  </si>
  <si>
    <t xml:space="preserve">World known immovable  historical-cultural monuments </t>
  </si>
  <si>
    <t xml:space="preserve">State known immovable  historical-cultural monuments </t>
  </si>
  <si>
    <t xml:space="preserve">Local known immovable  historical-cultural monuments </t>
  </si>
  <si>
    <t>garden-park, monumental  and memorials</t>
  </si>
  <si>
    <t xml:space="preserve">decorative, applied art  </t>
  </si>
  <si>
    <t>including:</t>
  </si>
  <si>
    <t>archaeological</t>
  </si>
  <si>
    <t>architecture</t>
  </si>
  <si>
    <t xml:space="preserve">including: </t>
  </si>
  <si>
    <t>Number of immovable historical-cultural monuments - total</t>
  </si>
  <si>
    <t xml:space="preserve">Immovable historical-cultural monuments at the state disposal </t>
  </si>
  <si>
    <t>-</t>
  </si>
  <si>
    <t>3.11.1. Immovable historical-cultural monuments at the state disposal at the end of 2018</t>
  </si>
  <si>
    <t>3.11.2. Distribution of immovable historical-cultural monuments protected by state organs according to importance at the end of 2022</t>
  </si>
</sst>
</file>

<file path=xl/styles.xml><?xml version="1.0" encoding="utf-8"?>
<styleSheet xmlns="http://schemas.openxmlformats.org/spreadsheetml/2006/main">
  <numFmts count="5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₼_-;\-* #,##0\ _₼_-;_-* &quot;-&quot;\ _₼_-;_-@_-"/>
    <numFmt numFmtId="187" formatCode="_-* #,##0.00\ _₼_-;\-* #,##0.00\ _₼_-;_-* &quot;-&quot;??\ _₼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"/>
    <numFmt numFmtId="203" formatCode="0.0000"/>
    <numFmt numFmtId="204" formatCode="&quot;Ј&quot;#,##0;\-&quot;Ј&quot;#,##0"/>
    <numFmt numFmtId="205" formatCode="&quot;Ј&quot;#,##0;[Red]\-&quot;Ј&quot;#,##0"/>
    <numFmt numFmtId="206" formatCode="&quot;Ј&quot;#,##0.00;\-&quot;Ј&quot;#,##0.00"/>
    <numFmt numFmtId="207" formatCode="&quot;Ј&quot;#,##0.00;[Red]\-&quot;Ј&quot;#,##0.00"/>
    <numFmt numFmtId="208" formatCode="_-&quot;Ј&quot;* #,##0_-;\-&quot;Ј&quot;* #,##0_-;_-&quot;Ј&quot;* &quot;-&quot;_-;_-@_-"/>
    <numFmt numFmtId="209" formatCode="_-&quot;Ј&quot;* #,##0.00_-;\-&quot;Ј&quot;* #,##0.00_-;_-&quot;Ј&quot;* &quot;-&quot;??_-;_-@_-"/>
    <numFmt numFmtId="210" formatCode="#\ ###"/>
    <numFmt numFmtId="211" formatCode="0.0%"/>
    <numFmt numFmtId="212" formatCode="#,##0.0"/>
    <numFmt numFmtId="213" formatCode="0.0000000"/>
    <numFmt numFmtId="214" formatCode="0.00000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75"/>
      <color indexed="8"/>
      <name val="Arial"/>
      <family val="0"/>
    </font>
    <font>
      <sz val="1.5"/>
      <color indexed="8"/>
      <name val="Arial"/>
      <family val="0"/>
    </font>
    <font>
      <b/>
      <sz val="1.5"/>
      <color indexed="8"/>
      <name val="Times New Roman"/>
      <family val="0"/>
    </font>
    <font>
      <b/>
      <i/>
      <sz val="1.5"/>
      <color indexed="8"/>
      <name val="Times New Roman"/>
      <family val="0"/>
    </font>
    <font>
      <sz val="6.9"/>
      <color indexed="8"/>
      <name val="Times New Roman"/>
      <family val="0"/>
    </font>
    <font>
      <b/>
      <sz val="6.9"/>
      <color indexed="8"/>
      <name val="Times New Roman"/>
      <family val="0"/>
    </font>
    <font>
      <sz val="1"/>
      <color indexed="8"/>
      <name val="Arial"/>
      <family val="0"/>
    </font>
    <font>
      <b/>
      <sz val="1"/>
      <color indexed="8"/>
      <name val="Times New Roman"/>
      <family val="0"/>
    </font>
    <font>
      <b/>
      <i/>
      <sz val="1"/>
      <color indexed="8"/>
      <name val="Times New Roman"/>
      <family val="0"/>
    </font>
    <font>
      <sz val="1.5"/>
      <color indexed="8"/>
      <name val="Times New Roman"/>
      <family val="0"/>
    </font>
    <font>
      <sz val="1.75"/>
      <color indexed="8"/>
      <name val="Times New Roman"/>
      <family val="0"/>
    </font>
    <font>
      <i/>
      <sz val="1.75"/>
      <color indexed="8"/>
      <name val="Times New Roman"/>
      <family val="0"/>
    </font>
    <font>
      <b/>
      <sz val="1.75"/>
      <color indexed="8"/>
      <name val="Times New Roman"/>
      <family val="0"/>
    </font>
    <font>
      <b/>
      <i/>
      <sz val="1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3" borderId="0" applyNumberFormat="0" applyBorder="0" applyAlignment="0" applyProtection="0"/>
    <xf numFmtId="0" fontId="6" fillId="3" borderId="0" applyNumberFormat="0" applyBorder="0" applyAlignment="0" applyProtection="0"/>
    <xf numFmtId="0" fontId="37" fillId="4" borderId="0" applyNumberFormat="0" applyBorder="0" applyAlignment="0" applyProtection="0"/>
    <xf numFmtId="0" fontId="6" fillId="4" borderId="0" applyNumberFormat="0" applyBorder="0" applyAlignment="0" applyProtection="0"/>
    <xf numFmtId="0" fontId="37" fillId="5" borderId="0" applyNumberFormat="0" applyBorder="0" applyAlignment="0" applyProtection="0"/>
    <xf numFmtId="0" fontId="6" fillId="5" borderId="0" applyNumberFormat="0" applyBorder="0" applyAlignment="0" applyProtection="0"/>
    <xf numFmtId="0" fontId="37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8" borderId="0" applyNumberFormat="0" applyBorder="0" applyAlignment="0" applyProtection="0"/>
    <xf numFmtId="0" fontId="6" fillId="9" borderId="0" applyNumberFormat="0" applyBorder="0" applyAlignment="0" applyProtection="0"/>
    <xf numFmtId="0" fontId="37" fillId="10" borderId="0" applyNumberFormat="0" applyBorder="0" applyAlignment="0" applyProtection="0"/>
    <xf numFmtId="0" fontId="6" fillId="11" borderId="0" applyNumberFormat="0" applyBorder="0" applyAlignment="0" applyProtection="0"/>
    <xf numFmtId="0" fontId="37" fillId="12" borderId="0" applyNumberFormat="0" applyBorder="0" applyAlignment="0" applyProtection="0"/>
    <xf numFmtId="0" fontId="6" fillId="13" borderId="0" applyNumberFormat="0" applyBorder="0" applyAlignment="0" applyProtection="0"/>
    <xf numFmtId="0" fontId="37" fillId="14" borderId="0" applyNumberFormat="0" applyBorder="0" applyAlignment="0" applyProtection="0"/>
    <xf numFmtId="0" fontId="6" fillId="14" borderId="0" applyNumberFormat="0" applyBorder="0" applyAlignment="0" applyProtection="0"/>
    <xf numFmtId="0" fontId="37" fillId="15" borderId="0" applyNumberFormat="0" applyBorder="0" applyAlignment="0" applyProtection="0"/>
    <xf numFmtId="0" fontId="6" fillId="5" borderId="0" applyNumberFormat="0" applyBorder="0" applyAlignment="0" applyProtection="0"/>
    <xf numFmtId="0" fontId="37" fillId="16" borderId="0" applyNumberFormat="0" applyBorder="0" applyAlignment="0" applyProtection="0"/>
    <xf numFmtId="0" fontId="6" fillId="11" borderId="0" applyNumberFormat="0" applyBorder="0" applyAlignment="0" applyProtection="0"/>
    <xf numFmtId="0" fontId="37" fillId="17" borderId="0" applyNumberFormat="0" applyBorder="0" applyAlignment="0" applyProtection="0"/>
    <xf numFmtId="0" fontId="6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20" borderId="0" applyNumberFormat="0" applyBorder="0" applyAlignment="0" applyProtection="0"/>
    <xf numFmtId="0" fontId="38" fillId="21" borderId="0" applyNumberFormat="0" applyBorder="0" applyAlignment="0" applyProtection="0"/>
    <xf numFmtId="0" fontId="7" fillId="13" borderId="0" applyNumberFormat="0" applyBorder="0" applyAlignment="0" applyProtection="0"/>
    <xf numFmtId="0" fontId="38" fillId="14" borderId="0" applyNumberFormat="0" applyBorder="0" applyAlignment="0" applyProtection="0"/>
    <xf numFmtId="0" fontId="7" fillId="14" borderId="0" applyNumberFormat="0" applyBorder="0" applyAlignment="0" applyProtection="0"/>
    <xf numFmtId="0" fontId="38" fillId="22" borderId="0" applyNumberFormat="0" applyBorder="0" applyAlignment="0" applyProtection="0"/>
    <xf numFmtId="0" fontId="7" fillId="22" borderId="0" applyNumberFormat="0" applyBorder="0" applyAlignment="0" applyProtection="0"/>
    <xf numFmtId="0" fontId="38" fillId="23" borderId="0" applyNumberFormat="0" applyBorder="0" applyAlignment="0" applyProtection="0"/>
    <xf numFmtId="0" fontId="7" fillId="24" borderId="0" applyNumberFormat="0" applyBorder="0" applyAlignment="0" applyProtection="0"/>
    <xf numFmtId="0" fontId="38" fillId="25" borderId="0" applyNumberFormat="0" applyBorder="0" applyAlignment="0" applyProtection="0"/>
    <xf numFmtId="0" fontId="7" fillId="25" borderId="0" applyNumberFormat="0" applyBorder="0" applyAlignment="0" applyProtection="0"/>
    <xf numFmtId="0" fontId="38" fillId="26" borderId="0" applyNumberFormat="0" applyBorder="0" applyAlignment="0" applyProtection="0"/>
    <xf numFmtId="0" fontId="7" fillId="27" borderId="0" applyNumberFormat="0" applyBorder="0" applyAlignment="0" applyProtection="0"/>
    <xf numFmtId="0" fontId="38" fillId="28" borderId="0" applyNumberFormat="0" applyBorder="0" applyAlignment="0" applyProtection="0"/>
    <xf numFmtId="0" fontId="7" fillId="29" borderId="0" applyNumberFormat="0" applyBorder="0" applyAlignment="0" applyProtection="0"/>
    <xf numFmtId="0" fontId="38" fillId="30" borderId="0" applyNumberFormat="0" applyBorder="0" applyAlignment="0" applyProtection="0"/>
    <xf numFmtId="0" fontId="7" fillId="31" borderId="0" applyNumberFormat="0" applyBorder="0" applyAlignment="0" applyProtection="0"/>
    <xf numFmtId="0" fontId="38" fillId="32" borderId="0" applyNumberFormat="0" applyBorder="0" applyAlignment="0" applyProtection="0"/>
    <xf numFmtId="0" fontId="7" fillId="22" borderId="0" applyNumberFormat="0" applyBorder="0" applyAlignment="0" applyProtection="0"/>
    <xf numFmtId="0" fontId="38" fillId="33" borderId="0" applyNumberFormat="0" applyBorder="0" applyAlignment="0" applyProtection="0"/>
    <xf numFmtId="0" fontId="7" fillId="24" borderId="0" applyNumberFormat="0" applyBorder="0" applyAlignment="0" applyProtection="0"/>
    <xf numFmtId="0" fontId="38" fillId="34" borderId="0" applyNumberFormat="0" applyBorder="0" applyAlignment="0" applyProtection="0"/>
    <xf numFmtId="0" fontId="7" fillId="35" borderId="0" applyNumberFormat="0" applyBorder="0" applyAlignment="0" applyProtection="0"/>
    <xf numFmtId="0" fontId="39" fillId="36" borderId="0" applyNumberFormat="0" applyBorder="0" applyAlignment="0" applyProtection="0"/>
    <xf numFmtId="0" fontId="8" fillId="3" borderId="0" applyNumberFormat="0" applyBorder="0" applyAlignment="0" applyProtection="0"/>
    <xf numFmtId="0" fontId="40" fillId="37" borderId="1" applyNumberFormat="0" applyAlignment="0" applyProtection="0"/>
    <xf numFmtId="0" fontId="9" fillId="38" borderId="2" applyNumberFormat="0" applyAlignment="0" applyProtection="0"/>
    <xf numFmtId="0" fontId="41" fillId="39" borderId="3" applyNumberFormat="0" applyAlignment="0" applyProtection="0"/>
    <xf numFmtId="0" fontId="10" fillId="40" borderId="4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12" fillId="4" borderId="0" applyNumberFormat="0" applyBorder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45" fillId="0" borderId="7" applyNumberFormat="0" applyFill="0" applyAlignment="0" applyProtection="0"/>
    <xf numFmtId="0" fontId="14" fillId="0" borderId="8" applyNumberFormat="0" applyFill="0" applyAlignment="0" applyProtection="0"/>
    <xf numFmtId="0" fontId="46" fillId="0" borderId="9" applyNumberFormat="0" applyFill="0" applyAlignment="0" applyProtection="0"/>
    <xf numFmtId="0" fontId="1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2" borderId="1" applyNumberFormat="0" applyAlignment="0" applyProtection="0"/>
    <xf numFmtId="0" fontId="16" fillId="9" borderId="2" applyNumberFormat="0" applyAlignment="0" applyProtection="0"/>
    <xf numFmtId="0" fontId="48" fillId="0" borderId="11" applyNumberFormat="0" applyFill="0" applyAlignment="0" applyProtection="0"/>
    <xf numFmtId="0" fontId="17" fillId="0" borderId="12" applyNumberFormat="0" applyFill="0" applyAlignment="0" applyProtection="0"/>
    <xf numFmtId="0" fontId="49" fillId="43" borderId="0" applyNumberFormat="0" applyBorder="0" applyAlignment="0" applyProtection="0"/>
    <xf numFmtId="0" fontId="18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5" borderId="13" applyNumberFormat="0" applyFont="0" applyAlignment="0" applyProtection="0"/>
    <xf numFmtId="0" fontId="0" fillId="46" borderId="14" applyNumberFormat="0" applyFont="0" applyAlignment="0" applyProtection="0"/>
    <xf numFmtId="0" fontId="50" fillId="37" borderId="15" applyNumberFormat="0" applyAlignment="0" applyProtection="0"/>
    <xf numFmtId="0" fontId="19" fillId="38" borderId="1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1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93" applyFont="1" applyFill="1">
      <alignment/>
      <protection/>
    </xf>
    <xf numFmtId="0" fontId="4" fillId="0" borderId="0" xfId="93" applyFont="1" applyFill="1" applyAlignment="1">
      <alignment/>
      <protection/>
    </xf>
    <xf numFmtId="0" fontId="4" fillId="0" borderId="0" xfId="93" applyFont="1" applyFill="1" applyAlignment="1">
      <alignment horizontal="center"/>
      <protection/>
    </xf>
    <xf numFmtId="0" fontId="3" fillId="0" borderId="0" xfId="93" applyFont="1" applyFill="1">
      <alignment/>
      <protection/>
    </xf>
    <xf numFmtId="0" fontId="4" fillId="0" borderId="0" xfId="93" applyFont="1" applyFill="1" applyBorder="1" applyAlignment="1">
      <alignment horizontal="center" vertical="center"/>
      <protection/>
    </xf>
    <xf numFmtId="0" fontId="4" fillId="0" borderId="0" xfId="93" applyFont="1" applyFill="1" applyAlignment="1">
      <alignment horizontal="center" vertical="center"/>
      <protection/>
    </xf>
    <xf numFmtId="0" fontId="3" fillId="0" borderId="19" xfId="93" applyFont="1" applyFill="1" applyBorder="1" applyAlignment="1">
      <alignment horizontal="center" vertical="center" wrapText="1"/>
      <protection/>
    </xf>
    <xf numFmtId="0" fontId="4" fillId="0" borderId="20" xfId="94" applyFont="1" applyFill="1" applyBorder="1" applyAlignment="1">
      <alignment/>
      <protection/>
    </xf>
    <xf numFmtId="0" fontId="4" fillId="0" borderId="20" xfId="93" applyFont="1" applyFill="1" applyBorder="1" applyAlignment="1">
      <alignment/>
      <protection/>
    </xf>
    <xf numFmtId="0" fontId="4" fillId="0" borderId="20" xfId="93" applyFont="1" applyFill="1" applyBorder="1" applyAlignment="1">
      <alignment vertical="center" wrapText="1"/>
      <protection/>
    </xf>
    <xf numFmtId="0" fontId="4" fillId="0" borderId="21" xfId="93" applyFont="1" applyFill="1" applyBorder="1" applyAlignment="1">
      <alignment/>
      <protection/>
    </xf>
    <xf numFmtId="0" fontId="4" fillId="0" borderId="0" xfId="93" applyFont="1" applyFill="1" applyBorder="1" applyAlignment="1">
      <alignment horizontal="left" indent="2"/>
      <protection/>
    </xf>
    <xf numFmtId="0" fontId="4" fillId="0" borderId="0" xfId="93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3" fillId="0" borderId="0" xfId="93" applyFont="1" applyFill="1" applyBorder="1" applyAlignment="1">
      <alignment/>
      <protection/>
    </xf>
    <xf numFmtId="0" fontId="4" fillId="0" borderId="20" xfId="0" applyFont="1" applyFill="1" applyBorder="1" applyAlignment="1">
      <alignment/>
    </xf>
    <xf numFmtId="0" fontId="3" fillId="0" borderId="20" xfId="93" applyFont="1" applyFill="1" applyBorder="1" applyAlignment="1">
      <alignment vertical="center" wrapText="1"/>
      <protection/>
    </xf>
    <xf numFmtId="0" fontId="3" fillId="0" borderId="22" xfId="93" applyFont="1" applyFill="1" applyBorder="1" applyAlignment="1">
      <alignment vertical="center" wrapText="1"/>
      <protection/>
    </xf>
    <xf numFmtId="0" fontId="3" fillId="0" borderId="19" xfId="93" applyFont="1" applyFill="1" applyBorder="1" applyAlignment="1">
      <alignment horizontal="center" vertical="center"/>
      <protection/>
    </xf>
    <xf numFmtId="0" fontId="3" fillId="0" borderId="0" xfId="93" applyFont="1" applyFill="1" applyAlignment="1">
      <alignment/>
      <protection/>
    </xf>
    <xf numFmtId="0" fontId="3" fillId="0" borderId="0" xfId="93" applyFont="1" applyFill="1" applyAlignment="1">
      <alignment vertical="center" wrapText="1"/>
      <protection/>
    </xf>
    <xf numFmtId="0" fontId="3" fillId="0" borderId="23" xfId="93" applyFont="1" applyBorder="1" applyAlignment="1">
      <alignment horizontal="center" vertical="center" wrapText="1"/>
      <protection/>
    </xf>
    <xf numFmtId="1" fontId="3" fillId="0" borderId="24" xfId="93" applyNumberFormat="1" applyFont="1" applyBorder="1" applyAlignment="1">
      <alignment horizontal="right"/>
      <protection/>
    </xf>
    <xf numFmtId="1" fontId="4" fillId="0" borderId="25" xfId="93" applyNumberFormat="1" applyFont="1" applyBorder="1" applyAlignment="1">
      <alignment horizontal="right"/>
      <protection/>
    </xf>
    <xf numFmtId="0" fontId="4" fillId="0" borderId="25" xfId="93" applyFont="1" applyBorder="1" applyAlignment="1">
      <alignment horizontal="right"/>
      <protection/>
    </xf>
    <xf numFmtId="0" fontId="4" fillId="0" borderId="26" xfId="93" applyFont="1" applyBorder="1" applyAlignment="1">
      <alignment horizontal="right"/>
      <protection/>
    </xf>
    <xf numFmtId="0" fontId="3" fillId="0" borderId="23" xfId="93" applyFont="1" applyBorder="1" applyAlignment="1">
      <alignment horizontal="center" vertical="center"/>
      <protection/>
    </xf>
    <xf numFmtId="0" fontId="3" fillId="0" borderId="24" xfId="93" applyFont="1" applyBorder="1" applyAlignment="1">
      <alignment horizontal="right"/>
      <protection/>
    </xf>
    <xf numFmtId="1" fontId="3" fillId="0" borderId="25" xfId="93" applyNumberFormat="1" applyFont="1" applyBorder="1" applyAlignment="1">
      <alignment horizontal="right"/>
      <protection/>
    </xf>
    <xf numFmtId="0" fontId="3" fillId="0" borderId="27" xfId="93" applyFont="1" applyBorder="1" applyAlignment="1">
      <alignment horizontal="center" vertical="center" wrapText="1"/>
      <protection/>
    </xf>
    <xf numFmtId="0" fontId="3" fillId="0" borderId="28" xfId="93" applyFont="1" applyBorder="1" applyAlignment="1">
      <alignment horizontal="center" vertical="center" wrapText="1"/>
      <protection/>
    </xf>
    <xf numFmtId="0" fontId="3" fillId="0" borderId="29" xfId="93" applyFont="1" applyBorder="1" applyAlignment="1">
      <alignment horizontal="right"/>
      <protection/>
    </xf>
    <xf numFmtId="1" fontId="3" fillId="0" borderId="29" xfId="93" applyNumberFormat="1" applyFont="1" applyBorder="1" applyAlignment="1">
      <alignment horizontal="right"/>
      <protection/>
    </xf>
    <xf numFmtId="1" fontId="3" fillId="0" borderId="30" xfId="93" applyNumberFormat="1" applyFont="1" applyBorder="1" applyAlignment="1">
      <alignment horizontal="right"/>
      <protection/>
    </xf>
    <xf numFmtId="1" fontId="3" fillId="0" borderId="31" xfId="93" applyNumberFormat="1" applyFont="1" applyBorder="1" applyAlignment="1">
      <alignment horizontal="right"/>
      <protection/>
    </xf>
    <xf numFmtId="1" fontId="3" fillId="0" borderId="32" xfId="93" applyNumberFormat="1" applyFont="1" applyBorder="1" applyAlignment="1">
      <alignment horizontal="right"/>
      <protection/>
    </xf>
    <xf numFmtId="0" fontId="4" fillId="0" borderId="33" xfId="94" applyFont="1" applyBorder="1">
      <alignment/>
      <protection/>
    </xf>
    <xf numFmtId="0" fontId="4" fillId="0" borderId="34" xfId="94" applyFont="1" applyBorder="1">
      <alignment/>
      <protection/>
    </xf>
    <xf numFmtId="0" fontId="4" fillId="0" borderId="35" xfId="0" applyFont="1" applyBorder="1" applyAlignment="1">
      <alignment/>
    </xf>
    <xf numFmtId="0" fontId="4" fillId="0" borderId="36" xfId="93" applyFont="1" applyBorder="1" applyAlignment="1">
      <alignment horizontal="right"/>
      <protection/>
    </xf>
    <xf numFmtId="1" fontId="4" fillId="0" borderId="36" xfId="93" applyNumberFormat="1" applyFont="1" applyBorder="1" applyAlignment="1">
      <alignment horizontal="right"/>
      <protection/>
    </xf>
    <xf numFmtId="1" fontId="4" fillId="0" borderId="33" xfId="93" applyNumberFormat="1" applyFont="1" applyBorder="1" applyAlignment="1">
      <alignment horizontal="right"/>
      <protection/>
    </xf>
    <xf numFmtId="1" fontId="4" fillId="0" borderId="34" xfId="93" applyNumberFormat="1" applyFont="1" applyBorder="1" applyAlignment="1">
      <alignment horizontal="right"/>
      <protection/>
    </xf>
    <xf numFmtId="0" fontId="4" fillId="0" borderId="33" xfId="93" applyFont="1" applyBorder="1" applyAlignment="1">
      <alignment horizontal="right"/>
      <protection/>
    </xf>
    <xf numFmtId="0" fontId="4" fillId="0" borderId="34" xfId="93" applyFont="1" applyBorder="1" applyAlignment="1">
      <alignment horizontal="right"/>
      <protection/>
    </xf>
    <xf numFmtId="0" fontId="4" fillId="0" borderId="37" xfId="93" applyFont="1" applyBorder="1" applyAlignment="1">
      <alignment horizontal="right"/>
      <protection/>
    </xf>
    <xf numFmtId="0" fontId="4" fillId="0" borderId="38" xfId="93" applyFont="1" applyBorder="1" applyAlignment="1">
      <alignment horizontal="right"/>
      <protection/>
    </xf>
    <xf numFmtId="0" fontId="4" fillId="0" borderId="39" xfId="93" applyFont="1" applyBorder="1" applyAlignment="1">
      <alignment horizontal="right"/>
      <protection/>
    </xf>
    <xf numFmtId="0" fontId="3" fillId="0" borderId="28" xfId="93" applyFont="1" applyBorder="1" applyAlignment="1">
      <alignment horizontal="center" vertical="center"/>
      <protection/>
    </xf>
    <xf numFmtId="0" fontId="3" fillId="0" borderId="31" xfId="93" applyFont="1" applyBorder="1" applyAlignment="1">
      <alignment horizontal="right"/>
      <protection/>
    </xf>
    <xf numFmtId="0" fontId="3" fillId="0" borderId="32" xfId="93" applyFont="1" applyBorder="1" applyAlignment="1">
      <alignment horizontal="right"/>
      <protection/>
    </xf>
    <xf numFmtId="1" fontId="3" fillId="0" borderId="36" xfId="93" applyNumberFormat="1" applyFont="1" applyBorder="1" applyAlignment="1">
      <alignment horizontal="right"/>
      <protection/>
    </xf>
    <xf numFmtId="1" fontId="3" fillId="0" borderId="34" xfId="93" applyNumberFormat="1" applyFont="1" applyBorder="1" applyAlignment="1">
      <alignment horizontal="right"/>
      <protection/>
    </xf>
    <xf numFmtId="0" fontId="4" fillId="0" borderId="34" xfId="0" applyFont="1" applyBorder="1" applyAlignment="1">
      <alignment/>
    </xf>
    <xf numFmtId="0" fontId="3" fillId="0" borderId="30" xfId="93" applyFont="1" applyBorder="1" applyAlignment="1">
      <alignment horizontal="right"/>
      <protection/>
    </xf>
    <xf numFmtId="1" fontId="3" fillId="0" borderId="33" xfId="93" applyNumberFormat="1" applyFont="1" applyBorder="1" applyAlignment="1">
      <alignment horizontal="right"/>
      <protection/>
    </xf>
    <xf numFmtId="0" fontId="4" fillId="0" borderId="34" xfId="94" applyFont="1" applyBorder="1" applyAlignment="1">
      <alignment horizontal="center"/>
      <protection/>
    </xf>
    <xf numFmtId="0" fontId="3" fillId="0" borderId="0" xfId="93" applyFont="1" applyFill="1" applyAlignment="1">
      <alignment horizontal="center" vertical="center" wrapText="1"/>
      <protection/>
    </xf>
    <xf numFmtId="0" fontId="4" fillId="0" borderId="33" xfId="93" applyFont="1" applyBorder="1" applyAlignment="1">
      <alignment horizontal="center"/>
      <protection/>
    </xf>
    <xf numFmtId="0" fontId="4" fillId="0" borderId="34" xfId="93" applyFont="1" applyBorder="1" applyAlignment="1">
      <alignment horizontal="center"/>
      <protection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_Copy of KULTURA-SBORN-2002" xfId="93"/>
    <cellStyle name="Normal_Zbornik-kultura-3hissa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2003-cü ildə daşınmaz tarixi-mədəniyyət abidələri                                                </a:t>
            </a:r>
            <a:r>
              <a:rPr lang="en-US" cap="none" sz="150" b="1" i="1" u="none" baseline="0">
                <a:solidFill>
                  <a:srgbClr val="000000"/>
                </a:solidFill>
              </a:rPr>
              <a:t>Immovable historical-cultural monuments in </a:t>
            </a:r>
            <a:r>
              <a:rPr lang="en-US" cap="none" sz="150" b="1" i="0" u="none" baseline="0">
                <a:solidFill>
                  <a:srgbClr val="000000"/>
                </a:solidFill>
              </a:rPr>
              <a:t>2003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61%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'[1]417.'!#REF!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'[1]417.'!#REF!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90" b="1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2003-cü ildə daşınmaz tarixi-mədəniyyət abidələri                                                </a:t>
            </a:r>
            <a:r>
              <a:rPr lang="en-US" cap="none" sz="100" b="1" i="1" u="none" baseline="0">
                <a:solidFill>
                  <a:srgbClr val="000000"/>
                </a:solidFill>
              </a:rPr>
              <a:t>Immovable historical-cultural monuments in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2003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61%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'[1]417.'!#REF!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'[1]417.'!#REF!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90" b="1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2008-ci ildə daşınmaz tarixi-mədəniyyət abidələri                                                I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mmovable historical-cultural monuments in 2008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99CC00"/>
              </a:solidFill>
              <a:ln w="12700">
                <a:solidFill>
                  <a:srgbClr val="993366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003300"/>
              </a:solidFill>
              <a:ln w="12700">
                <a:solidFill>
                  <a:srgbClr val="993366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33%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61%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993366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99CC00"/>
              </a:solidFill>
              <a:ln w="12700">
                <a:solidFill>
                  <a:srgbClr val="993366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003300"/>
              </a:solidFill>
              <a:ln w="12700">
                <a:solidFill>
                  <a:srgbClr val="993366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33%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61%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firstSliceAng val="17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Əhəmiyyətinə görə dövlətin mühafizəsində olan daşınmaz tarixi-mədəniyyət abidələri     </a:t>
            </a:r>
            <a:r>
              <a:rPr lang="en-US" cap="none" sz="175" b="1" i="1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Immovable historical - cultural monuments at state disposal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Недвижимые историко-культурные памятники, охраняемые государством, по значимости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90" b="1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3705225" y="3057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705225" y="30575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14</xdr:row>
      <xdr:rowOff>0</xdr:rowOff>
    </xdr:from>
    <xdr:to>
      <xdr:col>3</xdr:col>
      <xdr:colOff>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400050" y="3057525"/>
        <a:ext cx="3305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705225" y="30575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00.016\str-407-517-Tables-madaniyyat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9"/>
      <sheetName val="Grafiklər  - 357"/>
      <sheetName val="352-356"/>
      <sheetName val="363."/>
      <sheetName val="358-59"/>
      <sheetName val="367."/>
      <sheetName val="369"/>
      <sheetName val="370."/>
      <sheetName val="371."/>
      <sheetName val="372."/>
      <sheetName val="373."/>
      <sheetName val="374."/>
      <sheetName val="375"/>
      <sheetName val="377."/>
      <sheetName val="378."/>
      <sheetName val="379."/>
      <sheetName val="380."/>
      <sheetName val="381."/>
      <sheetName val="383."/>
      <sheetName val="384."/>
      <sheetName val="385"/>
      <sheetName val="387"/>
      <sheetName val="388."/>
      <sheetName val="389."/>
      <sheetName val="391."/>
      <sheetName val="393."/>
      <sheetName val="395."/>
      <sheetName val="397."/>
      <sheetName val=".398"/>
      <sheetName val="399."/>
      <sheetName val="401"/>
      <sheetName val="403.."/>
      <sheetName val="404.."/>
      <sheetName val="407"/>
      <sheetName val="408"/>
      <sheetName val="409"/>
      <sheetName val="411."/>
      <sheetName val="413."/>
      <sheetName val="415"/>
      <sheetName val="417."/>
      <sheetName val="419"/>
      <sheetName val="421"/>
      <sheetName val="424."/>
      <sheetName val="425"/>
      <sheetName val="427"/>
      <sheetName val="429-432"/>
      <sheetName val="433-436"/>
      <sheetName val="437"/>
      <sheetName val="438-439"/>
      <sheetName val="440."/>
      <sheetName val="441-444"/>
      <sheetName val="445-48."/>
      <sheetName val="449-54"/>
      <sheetName val="455"/>
      <sheetName val="457-59"/>
      <sheetName val="460-62"/>
      <sheetName val="463"/>
      <sheetName val="464"/>
    </sheetNames>
    <sheetDataSet>
      <sheetData sheetId="28">
        <row r="1">
          <cell r="A1" t="str">
            <v>Muzeylər</v>
          </cell>
        </row>
        <row r="2">
          <cell r="A2" t="str">
            <v>Museums </v>
          </cell>
        </row>
        <row r="4">
          <cell r="A4" t="str">
            <v>3.7.3.     Muzeylərin elmi-maarif işi (ilin sonuna)</v>
          </cell>
        </row>
        <row r="5">
          <cell r="A5" t="str">
            <v>3.7.3.     Cultural and educational activity of museums (at the end of the year)</v>
          </cell>
        </row>
        <row r="7">
          <cell r="B7">
            <v>2000</v>
          </cell>
          <cell r="C7">
            <v>2005</v>
          </cell>
          <cell r="D7">
            <v>2007</v>
          </cell>
          <cell r="E7">
            <v>2008</v>
          </cell>
          <cell r="F7">
            <v>2009</v>
          </cell>
          <cell r="G7">
            <v>2010</v>
          </cell>
        </row>
        <row r="8">
          <cell r="A8" t="str">
            <v>Mühazirələrin sayı - cəmi        </v>
          </cell>
          <cell r="B8">
            <v>3954</v>
          </cell>
          <cell r="C8">
            <v>4457</v>
          </cell>
          <cell r="D8">
            <v>4992</v>
          </cell>
          <cell r="E8">
            <v>5177</v>
          </cell>
          <cell r="F8">
            <v>6586</v>
          </cell>
          <cell r="G8">
            <v>6499</v>
          </cell>
          <cell r="H8" t="str">
            <v>Number of lectures -   total</v>
          </cell>
        </row>
        <row r="9">
          <cell r="A9" t="str">
            <v> orta hesabla bir muzeyə</v>
          </cell>
          <cell r="H9" t="str">
            <v>average number of  </v>
          </cell>
        </row>
        <row r="10">
          <cell r="A10" t="str">
            <v> düşən mühazirələrin sayı</v>
          </cell>
          <cell r="H10" t="str">
            <v> lectures per museum </v>
          </cell>
        </row>
        <row r="11">
          <cell r="A11" t="str">
            <v>(mühazirə keçirən</v>
          </cell>
          <cell r="H11" t="str">
            <v>(number of museums</v>
          </cell>
        </row>
        <row r="12">
          <cell r="A12" t="str">
            <v> muzeylərin sayından)</v>
          </cell>
          <cell r="B12">
            <v>26</v>
          </cell>
          <cell r="C12">
            <v>33</v>
          </cell>
          <cell r="D12">
            <v>32</v>
          </cell>
          <cell r="E12">
            <v>31</v>
          </cell>
          <cell r="F12">
            <v>30</v>
          </cell>
          <cell r="G12">
            <v>29</v>
          </cell>
          <cell r="H12" t="str">
            <v>conducted lectures ) </v>
          </cell>
        </row>
        <row r="13">
          <cell r="A13" t="str">
            <v>Təşkil olunmuş sərgilər:</v>
          </cell>
          <cell r="H13" t="str">
            <v>Number of organized exibitions:</v>
          </cell>
        </row>
        <row r="14">
          <cell r="A14" t="str">
            <v>muzeylərdə - cəmi      </v>
          </cell>
          <cell r="B14">
            <v>1513</v>
          </cell>
          <cell r="C14">
            <v>1861</v>
          </cell>
          <cell r="D14">
            <v>1970</v>
          </cell>
          <cell r="E14">
            <v>2162</v>
          </cell>
          <cell r="F14">
            <v>2400</v>
          </cell>
          <cell r="G14">
            <v>2352</v>
          </cell>
          <cell r="H14" t="str">
            <v>at museums -   total </v>
          </cell>
        </row>
        <row r="15">
          <cell r="A15" t="str">
            <v>orta hesabla bir muzeyə</v>
          </cell>
          <cell r="H15" t="str">
            <v>average exhibition per </v>
          </cell>
        </row>
        <row r="16">
          <cell r="A16" t="str">
            <v>düşən sərgilərin sayı</v>
          </cell>
          <cell r="H16" t="str">
            <v>museum </v>
          </cell>
        </row>
        <row r="17">
          <cell r="A17" t="str">
            <v>(sərgi keçirən</v>
          </cell>
          <cell r="H17" t="str">
            <v>(from total number of museums</v>
          </cell>
        </row>
        <row r="18">
          <cell r="A18" t="str">
            <v>muzeylərin sayından)</v>
          </cell>
          <cell r="B18">
            <v>13</v>
          </cell>
          <cell r="C18">
            <v>14</v>
          </cell>
          <cell r="D18">
            <v>15</v>
          </cell>
          <cell r="E18">
            <v>14</v>
          </cell>
          <cell r="F18">
            <v>15</v>
          </cell>
          <cell r="G18">
            <v>14</v>
          </cell>
          <cell r="H18" t="str">
            <v>conducted exhibition ) </v>
          </cell>
        </row>
        <row r="19">
          <cell r="A19" t="str">
            <v>muzeylərdən kənarda - cəmi    </v>
          </cell>
          <cell r="B19">
            <v>1058</v>
          </cell>
          <cell r="C19">
            <v>1189</v>
          </cell>
          <cell r="D19">
            <v>1373</v>
          </cell>
          <cell r="E19">
            <v>1790</v>
          </cell>
          <cell r="F19">
            <v>1739</v>
          </cell>
          <cell r="G19">
            <v>1576</v>
          </cell>
          <cell r="H19" t="str">
            <v> out  of  museum -   total </v>
          </cell>
        </row>
        <row r="20">
          <cell r="A20" t="str">
            <v>orta hesabla bir muzeyə</v>
          </cell>
          <cell r="H20" t="str">
            <v>average exhibition per </v>
          </cell>
        </row>
        <row r="21">
          <cell r="A21" t="str">
            <v>düşən sərgilərin sayı</v>
          </cell>
          <cell r="H21" t="str">
            <v>museum </v>
          </cell>
        </row>
        <row r="22">
          <cell r="A22" t="str">
            <v>(sərgi keçirən</v>
          </cell>
          <cell r="H22" t="str">
            <v>(from total number of museums</v>
          </cell>
        </row>
        <row r="23">
          <cell r="A23" t="str">
            <v>muzeylərin sayından)</v>
          </cell>
          <cell r="B23">
            <v>11</v>
          </cell>
          <cell r="C23">
            <v>11</v>
          </cell>
          <cell r="D23">
            <v>11</v>
          </cell>
          <cell r="E23">
            <v>14</v>
          </cell>
          <cell r="F23">
            <v>13</v>
          </cell>
          <cell r="G23">
            <v>14</v>
          </cell>
          <cell r="H23" t="str">
            <v>conducted exhibition ) </v>
          </cell>
        </row>
        <row r="24">
          <cell r="A24" t="str">
            <v>Ekskursiyaların sayı -</v>
          </cell>
          <cell r="H24" t="str">
            <v>Number of excursions</v>
          </cell>
        </row>
        <row r="25">
          <cell r="A25" t="str">
            <v>cəmi, min    </v>
          </cell>
          <cell r="B25">
            <v>33.3</v>
          </cell>
          <cell r="C25">
            <v>45.2</v>
          </cell>
          <cell r="D25">
            <v>51.9</v>
          </cell>
          <cell r="E25">
            <v>57.9</v>
          </cell>
          <cell r="F25">
            <v>67.1</v>
          </cell>
          <cell r="G25">
            <v>56.2</v>
          </cell>
          <cell r="H25" t="str">
            <v>total </v>
          </cell>
        </row>
        <row r="26">
          <cell r="A26" t="str">
            <v>orta hesabla bir muzeyə</v>
          </cell>
          <cell r="H26" t="str">
            <v>average number of  </v>
          </cell>
        </row>
        <row r="27">
          <cell r="A27" t="str">
            <v>düşən ekskursiyaların sayı</v>
          </cell>
          <cell r="H27" t="str">
            <v>excursions per museum</v>
          </cell>
        </row>
        <row r="28">
          <cell r="A28" t="str">
            <v>(ekskursiya keçirən</v>
          </cell>
          <cell r="H28" t="str">
            <v>(from total number of museums</v>
          </cell>
        </row>
        <row r="29">
          <cell r="A29" t="str">
            <v>muzeylərin sayından)</v>
          </cell>
          <cell r="B29">
            <v>275</v>
          </cell>
          <cell r="C29">
            <v>330</v>
          </cell>
          <cell r="D29">
            <v>335</v>
          </cell>
          <cell r="E29">
            <v>345</v>
          </cell>
          <cell r="F29">
            <v>363</v>
          </cell>
          <cell r="G29">
            <v>280</v>
          </cell>
          <cell r="H29" t="str">
            <v>realized excursions ) </v>
          </cell>
        </row>
        <row r="33">
          <cell r="A33" t="str">
            <v>3.7.4.     Muzey işçilərinin sayı</v>
          </cell>
        </row>
        <row r="34">
          <cell r="A34" t="str">
            <v>3.7.4.     Number of employees of  museums </v>
          </cell>
        </row>
        <row r="36">
          <cell r="B36">
            <v>2000</v>
          </cell>
          <cell r="C36">
            <v>2005</v>
          </cell>
          <cell r="D36">
            <v>2007</v>
          </cell>
          <cell r="E36">
            <v>2008</v>
          </cell>
          <cell r="F36">
            <v>2009</v>
          </cell>
          <cell r="G36">
            <v>2010</v>
          </cell>
        </row>
        <row r="37">
          <cell r="A37" t="str">
            <v>İşçilərin sayı  -</v>
          </cell>
          <cell r="H37" t="str">
            <v>Number of  employees - </v>
          </cell>
        </row>
        <row r="38">
          <cell r="A38" t="str">
            <v>cəmi, nəfər</v>
          </cell>
          <cell r="B38">
            <v>2226</v>
          </cell>
          <cell r="C38">
            <v>2435</v>
          </cell>
          <cell r="D38">
            <v>2681</v>
          </cell>
          <cell r="E38">
            <v>2780</v>
          </cell>
          <cell r="F38">
            <v>2887</v>
          </cell>
          <cell r="G38">
            <v>3004</v>
          </cell>
          <cell r="H38" t="str">
            <v>total, person</v>
          </cell>
        </row>
        <row r="39">
          <cell r="A39" t="str">
            <v>o cümlədən:</v>
          </cell>
          <cell r="H39" t="str">
            <v> including: </v>
          </cell>
        </row>
        <row r="40">
          <cell r="A40" t="str">
            <v>tarix muzeylərində</v>
          </cell>
          <cell r="B40">
            <v>355</v>
          </cell>
          <cell r="C40">
            <v>366</v>
          </cell>
          <cell r="D40">
            <v>457</v>
          </cell>
          <cell r="E40">
            <v>575</v>
          </cell>
          <cell r="F40">
            <v>654</v>
          </cell>
          <cell r="G40">
            <v>753</v>
          </cell>
          <cell r="H40" t="str">
            <v>history</v>
          </cell>
        </row>
        <row r="41">
          <cell r="A41" t="str">
            <v>xatirə muzeylərində</v>
          </cell>
          <cell r="B41">
            <v>337</v>
          </cell>
          <cell r="C41">
            <v>372</v>
          </cell>
          <cell r="D41">
            <v>413</v>
          </cell>
          <cell r="E41">
            <v>412</v>
          </cell>
          <cell r="F41">
            <v>409</v>
          </cell>
          <cell r="G41">
            <v>423</v>
          </cell>
          <cell r="H41" t="str">
            <v>memorial</v>
          </cell>
        </row>
        <row r="42">
          <cell r="A42" t="str">
            <v>diyarşünaslıq muzeylərində</v>
          </cell>
          <cell r="B42">
            <v>755</v>
          </cell>
          <cell r="C42">
            <v>840</v>
          </cell>
          <cell r="D42">
            <v>873</v>
          </cell>
          <cell r="E42">
            <v>888</v>
          </cell>
          <cell r="F42">
            <v>854</v>
          </cell>
          <cell r="G42">
            <v>867</v>
          </cell>
          <cell r="H42" t="str">
            <v>local lore    </v>
          </cell>
        </row>
        <row r="43">
          <cell r="A43" t="str">
            <v>incəsənət muzeylərində</v>
          </cell>
          <cell r="B43">
            <v>530</v>
          </cell>
          <cell r="C43">
            <v>530</v>
          </cell>
          <cell r="D43">
            <v>597</v>
          </cell>
          <cell r="E43">
            <v>582</v>
          </cell>
          <cell r="F43">
            <v>608</v>
          </cell>
          <cell r="G43">
            <v>595</v>
          </cell>
          <cell r="H43" t="str">
            <v>art        </v>
          </cell>
        </row>
        <row r="44">
          <cell r="A44" t="str">
            <v>digər muzeylərdə</v>
          </cell>
          <cell r="B44">
            <v>249</v>
          </cell>
          <cell r="C44">
            <v>327</v>
          </cell>
          <cell r="D44">
            <v>341</v>
          </cell>
          <cell r="E44">
            <v>323</v>
          </cell>
          <cell r="F44">
            <v>362</v>
          </cell>
          <cell r="G44">
            <v>366</v>
          </cell>
          <cell r="H44" t="str">
            <v>other</v>
          </cell>
        </row>
        <row r="45">
          <cell r="A45" t="str">
            <v>İşçilərin   </v>
          </cell>
          <cell r="H45" t="str">
            <v>From total number </v>
          </cell>
        </row>
        <row r="46">
          <cell r="A46" t="str">
            <v>ümumi sayından:</v>
          </cell>
          <cell r="H46" t="str">
            <v>of employees:</v>
          </cell>
        </row>
        <row r="47">
          <cell r="A47" t="str">
            <v>mütəxəssislər</v>
          </cell>
          <cell r="B47">
            <v>900</v>
          </cell>
          <cell r="C47">
            <v>1093</v>
          </cell>
          <cell r="D47">
            <v>1227</v>
          </cell>
          <cell r="E47">
            <v>1221</v>
          </cell>
          <cell r="F47">
            <v>1313</v>
          </cell>
          <cell r="G47">
            <v>1326</v>
          </cell>
          <cell r="H47" t="str">
            <v>specialists</v>
          </cell>
        </row>
        <row r="48">
          <cell r="A48" t="str">
            <v>digər işçilər</v>
          </cell>
          <cell r="B48">
            <v>1326</v>
          </cell>
          <cell r="C48">
            <v>1342</v>
          </cell>
          <cell r="D48">
            <v>1454</v>
          </cell>
          <cell r="E48">
            <v>1559</v>
          </cell>
          <cell r="F48">
            <v>1574</v>
          </cell>
          <cell r="G48">
            <v>1678</v>
          </cell>
          <cell r="H48" t="str">
            <v>other employees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14"/>
  <sheetViews>
    <sheetView showGridLines="0" zoomScalePageLayoutView="0" workbookViewId="0" topLeftCell="I1">
      <selection activeCell="AC6" sqref="AC6"/>
    </sheetView>
  </sheetViews>
  <sheetFormatPr defaultColWidth="12.7109375" defaultRowHeight="12.75"/>
  <cols>
    <col min="1" max="1" width="5.7109375" style="1" customWidth="1"/>
    <col min="2" max="2" width="38.57421875" style="2" customWidth="1"/>
    <col min="3" max="3" width="11.28125" style="3" customWidth="1"/>
    <col min="4" max="19" width="11.28125" style="1" customWidth="1"/>
    <col min="20" max="25" width="12.7109375" style="1" customWidth="1"/>
    <col min="26" max="27" width="12.7109375" style="14" customWidth="1"/>
    <col min="28" max="16384" width="12.7109375" style="1" customWidth="1"/>
  </cols>
  <sheetData>
    <row r="2" spans="2:18" ht="15">
      <c r="B2" s="20" t="s">
        <v>11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3:17" ht="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2:27" s="4" customFormat="1" ht="14.25" customHeight="1">
      <c r="B4" s="21" t="s">
        <v>13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Z4" s="14"/>
      <c r="AA4" s="14"/>
    </row>
    <row r="5" spans="2:17" ht="15.7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2:27" ht="30" customHeight="1" thickBot="1">
      <c r="B6" s="7"/>
      <c r="C6" s="30">
        <v>1998</v>
      </c>
      <c r="D6" s="30">
        <v>1999</v>
      </c>
      <c r="E6" s="30">
        <v>2000</v>
      </c>
      <c r="F6" s="30">
        <v>2001</v>
      </c>
      <c r="G6" s="30">
        <v>2002</v>
      </c>
      <c r="H6" s="30">
        <v>2003</v>
      </c>
      <c r="I6" s="30">
        <v>2004</v>
      </c>
      <c r="J6" s="30">
        <v>2005</v>
      </c>
      <c r="K6" s="30">
        <v>2006</v>
      </c>
      <c r="L6" s="30">
        <v>2007</v>
      </c>
      <c r="M6" s="30">
        <v>2008</v>
      </c>
      <c r="N6" s="30">
        <v>2009</v>
      </c>
      <c r="O6" s="30">
        <v>2010</v>
      </c>
      <c r="P6" s="30">
        <v>2011</v>
      </c>
      <c r="Q6" s="30">
        <v>2012</v>
      </c>
      <c r="R6" s="30">
        <v>2013</v>
      </c>
      <c r="S6" s="30">
        <v>2014</v>
      </c>
      <c r="T6" s="30">
        <v>2015</v>
      </c>
      <c r="U6" s="30">
        <v>2016</v>
      </c>
      <c r="V6" s="31">
        <v>2017</v>
      </c>
      <c r="W6" s="31">
        <v>2018</v>
      </c>
      <c r="X6" s="31">
        <v>2019</v>
      </c>
      <c r="Y6" s="31">
        <v>2020</v>
      </c>
      <c r="Z6" s="31">
        <v>2021</v>
      </c>
      <c r="AA6" s="22">
        <v>2022</v>
      </c>
    </row>
    <row r="7" spans="2:27" s="4" customFormat="1" ht="30" customHeight="1">
      <c r="B7" s="18" t="s">
        <v>10</v>
      </c>
      <c r="C7" s="32">
        <v>6535</v>
      </c>
      <c r="D7" s="32">
        <v>6535</v>
      </c>
      <c r="E7" s="32">
        <v>6628</v>
      </c>
      <c r="F7" s="32">
        <v>6308</v>
      </c>
      <c r="G7" s="32">
        <v>6308</v>
      </c>
      <c r="H7" s="32">
        <v>6308</v>
      </c>
      <c r="I7" s="32">
        <v>6308</v>
      </c>
      <c r="J7" s="32">
        <v>6308</v>
      </c>
      <c r="K7" s="32">
        <v>6308</v>
      </c>
      <c r="L7" s="32">
        <v>6308</v>
      </c>
      <c r="M7" s="32">
        <v>6308</v>
      </c>
      <c r="N7" s="32">
        <v>6308</v>
      </c>
      <c r="O7" s="32">
        <v>6308</v>
      </c>
      <c r="P7" s="33">
        <v>6308</v>
      </c>
      <c r="Q7" s="33">
        <v>6308</v>
      </c>
      <c r="R7" s="33">
        <v>6308</v>
      </c>
      <c r="S7" s="33">
        <v>6308</v>
      </c>
      <c r="T7" s="33">
        <v>6308</v>
      </c>
      <c r="U7" s="33">
        <v>5363</v>
      </c>
      <c r="V7" s="34">
        <v>5363</v>
      </c>
      <c r="W7" s="35">
        <v>5363</v>
      </c>
      <c r="X7" s="35">
        <v>6036</v>
      </c>
      <c r="Y7" s="36">
        <v>5693</v>
      </c>
      <c r="Z7" s="34">
        <v>5496</v>
      </c>
      <c r="AA7" s="23">
        <v>5496</v>
      </c>
    </row>
    <row r="8" spans="2:27" ht="15">
      <c r="B8" s="8" t="s">
        <v>9</v>
      </c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57"/>
      <c r="X8" s="57"/>
      <c r="Y8" s="57"/>
      <c r="Z8" s="54"/>
      <c r="AA8" s="39"/>
    </row>
    <row r="9" spans="2:27" ht="15">
      <c r="B9" s="9" t="s">
        <v>7</v>
      </c>
      <c r="C9" s="40">
        <v>2218</v>
      </c>
      <c r="D9" s="40">
        <v>2218</v>
      </c>
      <c r="E9" s="40">
        <v>2218</v>
      </c>
      <c r="F9" s="40">
        <v>2045</v>
      </c>
      <c r="G9" s="40">
        <v>2045</v>
      </c>
      <c r="H9" s="40">
        <v>2045</v>
      </c>
      <c r="I9" s="40">
        <v>2045</v>
      </c>
      <c r="J9" s="40">
        <v>2045</v>
      </c>
      <c r="K9" s="40">
        <v>2045</v>
      </c>
      <c r="L9" s="40">
        <v>2045</v>
      </c>
      <c r="M9" s="40">
        <v>2045</v>
      </c>
      <c r="N9" s="40">
        <v>2045</v>
      </c>
      <c r="O9" s="40">
        <v>2045</v>
      </c>
      <c r="P9" s="41">
        <v>2044</v>
      </c>
      <c r="Q9" s="41">
        <v>2044</v>
      </c>
      <c r="R9" s="41">
        <v>2044</v>
      </c>
      <c r="S9" s="41">
        <v>2044</v>
      </c>
      <c r="T9" s="41">
        <v>2044</v>
      </c>
      <c r="U9" s="41">
        <v>2034</v>
      </c>
      <c r="V9" s="42">
        <v>2034</v>
      </c>
      <c r="W9" s="41">
        <v>2034</v>
      </c>
      <c r="X9" s="41">
        <v>2550</v>
      </c>
      <c r="Y9" s="43">
        <v>2542</v>
      </c>
      <c r="Z9" s="42">
        <v>2542</v>
      </c>
      <c r="AA9" s="24">
        <v>2542</v>
      </c>
    </row>
    <row r="10" spans="2:27" ht="15">
      <c r="B10" s="9" t="s">
        <v>8</v>
      </c>
      <c r="C10" s="40">
        <v>92</v>
      </c>
      <c r="D10" s="40">
        <v>92</v>
      </c>
      <c r="E10" s="40">
        <v>4123</v>
      </c>
      <c r="F10" s="40">
        <v>3860</v>
      </c>
      <c r="G10" s="40">
        <v>3860</v>
      </c>
      <c r="H10" s="40">
        <v>3860</v>
      </c>
      <c r="I10" s="40">
        <v>3860</v>
      </c>
      <c r="J10" s="40">
        <v>3860</v>
      </c>
      <c r="K10" s="40">
        <v>3860</v>
      </c>
      <c r="L10" s="40">
        <v>3860</v>
      </c>
      <c r="M10" s="40">
        <v>3860</v>
      </c>
      <c r="N10" s="40">
        <v>3860</v>
      </c>
      <c r="O10" s="40">
        <v>3860</v>
      </c>
      <c r="P10" s="41">
        <v>3860</v>
      </c>
      <c r="Q10" s="41">
        <v>3860</v>
      </c>
      <c r="R10" s="41">
        <v>3860</v>
      </c>
      <c r="S10" s="41">
        <v>3860</v>
      </c>
      <c r="T10" s="41">
        <v>3860</v>
      </c>
      <c r="U10" s="41">
        <v>2927</v>
      </c>
      <c r="V10" s="42">
        <v>2927</v>
      </c>
      <c r="W10" s="41">
        <v>2927</v>
      </c>
      <c r="X10" s="41">
        <v>3086</v>
      </c>
      <c r="Y10" s="43">
        <v>2766</v>
      </c>
      <c r="Z10" s="42">
        <v>2574</v>
      </c>
      <c r="AA10" s="24">
        <v>2574</v>
      </c>
    </row>
    <row r="11" spans="2:27" ht="15">
      <c r="B11" s="10" t="s">
        <v>0</v>
      </c>
      <c r="C11" s="40">
        <v>3938</v>
      </c>
      <c r="D11" s="40">
        <v>3938</v>
      </c>
      <c r="E11" s="40">
        <v>287</v>
      </c>
      <c r="F11" s="40">
        <v>196</v>
      </c>
      <c r="G11" s="40">
        <v>196</v>
      </c>
      <c r="H11" s="40">
        <v>196</v>
      </c>
      <c r="I11" s="40">
        <v>196</v>
      </c>
      <c r="J11" s="40">
        <v>196</v>
      </c>
      <c r="K11" s="40">
        <v>196</v>
      </c>
      <c r="L11" s="40">
        <v>196</v>
      </c>
      <c r="M11" s="40">
        <v>196</v>
      </c>
      <c r="N11" s="40">
        <v>196</v>
      </c>
      <c r="O11" s="40">
        <v>196</v>
      </c>
      <c r="P11" s="40">
        <v>196</v>
      </c>
      <c r="Q11" s="40">
        <v>196</v>
      </c>
      <c r="R11" s="40">
        <v>196</v>
      </c>
      <c r="S11" s="40">
        <v>196</v>
      </c>
      <c r="T11" s="40">
        <v>196</v>
      </c>
      <c r="U11" s="40">
        <v>194</v>
      </c>
      <c r="V11" s="44">
        <v>194</v>
      </c>
      <c r="W11" s="40">
        <v>194</v>
      </c>
      <c r="X11" s="40">
        <v>223</v>
      </c>
      <c r="Y11" s="45">
        <v>216</v>
      </c>
      <c r="Z11" s="44">
        <v>211</v>
      </c>
      <c r="AA11" s="25">
        <v>211</v>
      </c>
    </row>
    <row r="12" spans="2:27" ht="15.75" thickBot="1">
      <c r="B12" s="11" t="s">
        <v>5</v>
      </c>
      <c r="C12" s="46">
        <v>287</v>
      </c>
      <c r="D12" s="46">
        <v>287</v>
      </c>
      <c r="E12" s="46" t="s">
        <v>12</v>
      </c>
      <c r="F12" s="46">
        <v>207</v>
      </c>
      <c r="G12" s="46">
        <v>207</v>
      </c>
      <c r="H12" s="46">
        <v>207</v>
      </c>
      <c r="I12" s="46">
        <v>207</v>
      </c>
      <c r="J12" s="46">
        <v>207</v>
      </c>
      <c r="K12" s="46">
        <v>207</v>
      </c>
      <c r="L12" s="46">
        <v>207</v>
      </c>
      <c r="M12" s="46">
        <v>207</v>
      </c>
      <c r="N12" s="46">
        <v>207</v>
      </c>
      <c r="O12" s="46">
        <v>207</v>
      </c>
      <c r="P12" s="46">
        <v>208</v>
      </c>
      <c r="Q12" s="46">
        <v>208</v>
      </c>
      <c r="R12" s="46">
        <v>208</v>
      </c>
      <c r="S12" s="46">
        <v>208</v>
      </c>
      <c r="T12" s="46">
        <v>208</v>
      </c>
      <c r="U12" s="46">
        <v>208</v>
      </c>
      <c r="V12" s="47">
        <v>208</v>
      </c>
      <c r="W12" s="46">
        <v>208</v>
      </c>
      <c r="X12" s="46">
        <v>177</v>
      </c>
      <c r="Y12" s="48">
        <v>169</v>
      </c>
      <c r="Z12" s="47">
        <v>169</v>
      </c>
      <c r="AA12" s="26">
        <v>169</v>
      </c>
    </row>
    <row r="13" spans="2:3" ht="15">
      <c r="B13" s="12"/>
      <c r="C13" s="13"/>
    </row>
    <row r="14" spans="2:3" ht="15">
      <c r="B14" s="12"/>
      <c r="C14" s="13"/>
    </row>
  </sheetData>
  <sheetProtection/>
  <mergeCells count="1">
    <mergeCell ref="W8:Y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showGridLines="0" tabSelected="1" zoomScalePageLayoutView="0" workbookViewId="0" topLeftCell="A1">
      <selection activeCell="A1" sqref="A1"/>
    </sheetView>
  </sheetViews>
  <sheetFormatPr defaultColWidth="12.7109375" defaultRowHeight="16.5" customHeight="1"/>
  <cols>
    <col min="1" max="1" width="5.7109375" style="14" customWidth="1"/>
    <col min="2" max="2" width="42.140625" style="14" customWidth="1"/>
    <col min="3" max="4" width="13.57421875" style="14" customWidth="1"/>
    <col min="5" max="16384" width="12.7109375" style="14" customWidth="1"/>
  </cols>
  <sheetData>
    <row r="1" ht="15" customHeight="1"/>
    <row r="2" spans="2:5" ht="30" customHeight="1">
      <c r="B2" s="58" t="s">
        <v>14</v>
      </c>
      <c r="C2" s="58"/>
      <c r="D2" s="58"/>
      <c r="E2" s="58"/>
    </row>
    <row r="3" spans="2:4" ht="16.5" customHeight="1" thickBot="1">
      <c r="B3" s="15"/>
      <c r="C3" s="15"/>
      <c r="D3" s="15"/>
    </row>
    <row r="4" spans="2:7" ht="30" customHeight="1" thickBot="1">
      <c r="B4" s="19"/>
      <c r="C4" s="49">
        <v>2018</v>
      </c>
      <c r="D4" s="49">
        <v>2019</v>
      </c>
      <c r="E4" s="49">
        <v>2020</v>
      </c>
      <c r="F4" s="49">
        <v>2021</v>
      </c>
      <c r="G4" s="27">
        <v>2022</v>
      </c>
    </row>
    <row r="5" spans="2:7" ht="30.75" customHeight="1">
      <c r="B5" s="18" t="s">
        <v>1</v>
      </c>
      <c r="C5" s="50">
        <v>64</v>
      </c>
      <c r="D5" s="50">
        <v>101</v>
      </c>
      <c r="E5" s="51">
        <v>102</v>
      </c>
      <c r="F5" s="55">
        <v>101</v>
      </c>
      <c r="G5" s="28">
        <v>101</v>
      </c>
    </row>
    <row r="6" spans="2:7" ht="15" customHeight="1">
      <c r="B6" s="16" t="s">
        <v>9</v>
      </c>
      <c r="C6" s="59"/>
      <c r="D6" s="60"/>
      <c r="E6" s="60"/>
      <c r="F6" s="60"/>
      <c r="G6" s="39"/>
    </row>
    <row r="7" spans="2:7" ht="15" customHeight="1">
      <c r="B7" s="9" t="s">
        <v>7</v>
      </c>
      <c r="C7" s="40">
        <v>45</v>
      </c>
      <c r="D7" s="40">
        <v>80</v>
      </c>
      <c r="E7" s="45">
        <v>80</v>
      </c>
      <c r="F7" s="44">
        <v>80</v>
      </c>
      <c r="G7" s="25">
        <v>80</v>
      </c>
    </row>
    <row r="8" spans="2:7" ht="15" customHeight="1">
      <c r="B8" s="9" t="s">
        <v>8</v>
      </c>
      <c r="C8" s="40">
        <v>19</v>
      </c>
      <c r="D8" s="40">
        <v>21</v>
      </c>
      <c r="E8" s="45">
        <v>22</v>
      </c>
      <c r="F8" s="44">
        <v>21</v>
      </c>
      <c r="G8" s="25">
        <v>21</v>
      </c>
    </row>
    <row r="9" spans="2:7" ht="30.75" customHeight="1">
      <c r="B9" s="17" t="s">
        <v>2</v>
      </c>
      <c r="C9" s="52">
        <v>1987</v>
      </c>
      <c r="D9" s="52">
        <v>2145</v>
      </c>
      <c r="E9" s="53">
        <v>2121</v>
      </c>
      <c r="F9" s="56">
        <v>2079</v>
      </c>
      <c r="G9" s="29">
        <v>2079</v>
      </c>
    </row>
    <row r="10" spans="2:7" ht="15" customHeight="1">
      <c r="B10" s="16" t="s">
        <v>9</v>
      </c>
      <c r="C10" s="59"/>
      <c r="D10" s="60"/>
      <c r="E10" s="60"/>
      <c r="F10" s="60"/>
      <c r="G10" s="39"/>
    </row>
    <row r="11" spans="2:7" ht="15" customHeight="1">
      <c r="B11" s="9" t="s">
        <v>7</v>
      </c>
      <c r="C11" s="41">
        <v>1606</v>
      </c>
      <c r="D11" s="41">
        <v>1671</v>
      </c>
      <c r="E11" s="43">
        <v>1663</v>
      </c>
      <c r="F11" s="42">
        <v>1663</v>
      </c>
      <c r="G11" s="24">
        <v>1663</v>
      </c>
    </row>
    <row r="12" spans="2:7" ht="15" customHeight="1">
      <c r="B12" s="9" t="s">
        <v>8</v>
      </c>
      <c r="C12" s="40">
        <v>324</v>
      </c>
      <c r="D12" s="40">
        <v>387</v>
      </c>
      <c r="E12" s="45">
        <v>374</v>
      </c>
      <c r="F12" s="44">
        <v>332</v>
      </c>
      <c r="G12" s="25">
        <v>332</v>
      </c>
    </row>
    <row r="13" spans="2:7" ht="15" customHeight="1">
      <c r="B13" s="9" t="s">
        <v>0</v>
      </c>
      <c r="C13" s="40">
        <v>57</v>
      </c>
      <c r="D13" s="40">
        <v>87</v>
      </c>
      <c r="E13" s="45">
        <v>84</v>
      </c>
      <c r="F13" s="44">
        <v>84</v>
      </c>
      <c r="G13" s="25">
        <v>84</v>
      </c>
    </row>
    <row r="14" spans="2:7" ht="30" customHeight="1">
      <c r="B14" s="17" t="s">
        <v>3</v>
      </c>
      <c r="C14" s="52">
        <v>3312</v>
      </c>
      <c r="D14" s="52">
        <v>3790</v>
      </c>
      <c r="E14" s="53">
        <v>3470</v>
      </c>
      <c r="F14" s="56">
        <v>3316</v>
      </c>
      <c r="G14" s="29">
        <v>3316</v>
      </c>
    </row>
    <row r="15" spans="2:7" ht="15" customHeight="1">
      <c r="B15" s="16" t="s">
        <v>6</v>
      </c>
      <c r="C15" s="59"/>
      <c r="D15" s="60"/>
      <c r="E15" s="60"/>
      <c r="F15" s="60"/>
      <c r="G15" s="39"/>
    </row>
    <row r="16" spans="2:7" ht="15" customHeight="1">
      <c r="B16" s="9" t="s">
        <v>7</v>
      </c>
      <c r="C16" s="40">
        <v>383</v>
      </c>
      <c r="D16" s="40">
        <v>799</v>
      </c>
      <c r="E16" s="45">
        <v>799</v>
      </c>
      <c r="F16" s="44">
        <v>799</v>
      </c>
      <c r="G16" s="25">
        <v>799</v>
      </c>
    </row>
    <row r="17" spans="2:7" ht="15" customHeight="1">
      <c r="B17" s="9" t="s">
        <v>8</v>
      </c>
      <c r="C17" s="41">
        <v>2584</v>
      </c>
      <c r="D17" s="41">
        <v>2678</v>
      </c>
      <c r="E17" s="43">
        <v>2370</v>
      </c>
      <c r="F17" s="42">
        <v>2221</v>
      </c>
      <c r="G17" s="24">
        <v>2221</v>
      </c>
    </row>
    <row r="18" spans="2:7" ht="15" customHeight="1">
      <c r="B18" s="9" t="s">
        <v>4</v>
      </c>
      <c r="C18" s="40">
        <v>137</v>
      </c>
      <c r="D18" s="40">
        <v>136</v>
      </c>
      <c r="E18" s="45">
        <v>132</v>
      </c>
      <c r="F18" s="44">
        <v>127</v>
      </c>
      <c r="G18" s="25">
        <v>127</v>
      </c>
    </row>
    <row r="19" spans="2:7" ht="15" customHeight="1" thickBot="1">
      <c r="B19" s="11" t="s">
        <v>5</v>
      </c>
      <c r="C19" s="46">
        <v>208</v>
      </c>
      <c r="D19" s="46">
        <v>177</v>
      </c>
      <c r="E19" s="48">
        <v>169</v>
      </c>
      <c r="F19" s="47">
        <v>169</v>
      </c>
      <c r="G19" s="26">
        <v>169</v>
      </c>
    </row>
  </sheetData>
  <sheetProtection/>
  <mergeCells count="4">
    <mergeCell ref="B2:E2"/>
    <mergeCell ref="C6:F6"/>
    <mergeCell ref="C10:F10"/>
    <mergeCell ref="C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2011-09-09T06:45:59Z</dcterms:created>
  <dcterms:modified xsi:type="dcterms:W3CDTF">2023-11-01T06:28:04Z</dcterms:modified>
  <cp:category/>
  <cp:version/>
  <cp:contentType/>
  <cp:contentStatus/>
</cp:coreProperties>
</file>