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firstSheet="1" activeTab="14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" sheetId="8" r:id="rId8"/>
    <sheet name="7.9" sheetId="9" r:id="rId9"/>
    <sheet name="7.10" sheetId="10" r:id="rId10"/>
    <sheet name="7.11" sheetId="11" r:id="rId11"/>
    <sheet name="7.12" sheetId="12" r:id="rId12"/>
    <sheet name="7.13" sheetId="13" r:id="rId13"/>
    <sheet name="7.14" sheetId="14" r:id="rId14"/>
    <sheet name="7.15" sheetId="15" r:id="rId15"/>
  </sheets>
  <definedNames/>
  <calcPr fullCalcOnLoad="1"/>
</workbook>
</file>

<file path=xl/sharedStrings.xml><?xml version="1.0" encoding="utf-8"?>
<sst xmlns="http://schemas.openxmlformats.org/spreadsheetml/2006/main" count="1774" uniqueCount="104">
  <si>
    <t xml:space="preserve"> Years</t>
  </si>
  <si>
    <t>…</t>
  </si>
  <si>
    <t>2003</t>
  </si>
  <si>
    <t>2004</t>
  </si>
  <si>
    <t>2005</t>
  </si>
  <si>
    <t>Net migration</t>
  </si>
  <si>
    <t>including:</t>
  </si>
  <si>
    <t>Arrivals to the country for permanent residence</t>
  </si>
  <si>
    <t>Departures from the country for permanent residence</t>
  </si>
  <si>
    <t>urban    places</t>
  </si>
  <si>
    <t>rural     places</t>
  </si>
  <si>
    <t>Countries</t>
  </si>
  <si>
    <t>T o t a l</t>
  </si>
  <si>
    <t>USA</t>
  </si>
  <si>
    <t xml:space="preserve"> -</t>
  </si>
  <si>
    <t>Germany</t>
  </si>
  <si>
    <t>Belarus</t>
  </si>
  <si>
    <t>Estonia</t>
  </si>
  <si>
    <t>Georgia</t>
  </si>
  <si>
    <t>Iran</t>
  </si>
  <si>
    <t>Israel</t>
  </si>
  <si>
    <t>Kazakhstan</t>
  </si>
  <si>
    <t>Kyrgyzstan</t>
  </si>
  <si>
    <t>Latvia</t>
  </si>
  <si>
    <t>Lithuania</t>
  </si>
  <si>
    <t>Uzbekistan</t>
  </si>
  <si>
    <t>Pakistan</t>
  </si>
  <si>
    <t>Poland</t>
  </si>
  <si>
    <t>Russian Federation</t>
  </si>
  <si>
    <t>Tadjikistan</t>
  </si>
  <si>
    <t>Turkey</t>
  </si>
  <si>
    <t>Turkmenistan</t>
  </si>
  <si>
    <t>Ukraine</t>
  </si>
  <si>
    <t>Greece</t>
  </si>
  <si>
    <t>other foreign countries</t>
  </si>
  <si>
    <t xml:space="preserve">From countries  of CIS </t>
  </si>
  <si>
    <t>Other foreign countries</t>
  </si>
  <si>
    <t>Countries of CIS</t>
  </si>
  <si>
    <t>Total</t>
  </si>
  <si>
    <t>Urban and rural places - 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</si>
  <si>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</si>
  <si>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</si>
  <si>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</si>
  <si>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</si>
  <si>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</si>
  <si>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</si>
  <si>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</si>
  <si>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</si>
  <si>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</si>
  <si>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</si>
  <si>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</si>
  <si>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</si>
  <si>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60-69</t>
  </si>
  <si>
    <t>70-79</t>
  </si>
  <si>
    <t>80 and over</t>
  </si>
  <si>
    <t>By main age groups:</t>
  </si>
  <si>
    <t>under working age</t>
  </si>
  <si>
    <t>at working age</t>
  </si>
  <si>
    <t>over working age</t>
  </si>
  <si>
    <t>Urban places</t>
  </si>
  <si>
    <t>Rural places</t>
  </si>
  <si>
    <t>Arrivals to the Azerbaijan for permanent living</t>
  </si>
  <si>
    <t xml:space="preserve">  -</t>
  </si>
  <si>
    <t>Men</t>
  </si>
  <si>
    <t>Women</t>
  </si>
  <si>
    <r>
      <t>2013</t>
    </r>
    <r>
      <rPr>
        <b/>
        <vertAlign val="superscript"/>
        <sz val="11"/>
        <rFont val="Times New Roman"/>
        <family val="1"/>
      </rPr>
      <t>1)</t>
    </r>
  </si>
  <si>
    <r>
      <rPr>
        <i/>
        <vertAlign val="superscript"/>
        <sz val="12"/>
        <rFont val="Times New Roman"/>
        <family val="1"/>
      </rPr>
      <t>1)</t>
    </r>
    <r>
      <rPr>
        <i/>
        <sz val="12"/>
        <rFont val="Times New Roman"/>
        <family val="1"/>
      </rPr>
      <t xml:space="preserve"> Based on data of the State Migration Service and the Ministry of İnternal Affairs of the Republic of Azerbaijan. </t>
    </r>
  </si>
  <si>
    <r>
      <t>Other foreign countries</t>
    </r>
    <r>
      <rPr>
        <b/>
        <vertAlign val="superscript"/>
        <sz val="12"/>
        <rFont val="Times New Roman"/>
        <family val="1"/>
      </rPr>
      <t>2)</t>
    </r>
    <r>
      <rPr>
        <b/>
        <sz val="12"/>
        <rFont val="Times New Roman"/>
        <family val="1"/>
      </rPr>
      <t xml:space="preserve"> </t>
    </r>
  </si>
  <si>
    <r>
      <t>2014</t>
    </r>
    <r>
      <rPr>
        <b/>
        <vertAlign val="superscript"/>
        <sz val="11"/>
        <rFont val="Times New Roman"/>
        <family val="1"/>
      </rPr>
      <t>1)</t>
    </r>
  </si>
  <si>
    <t>-</t>
  </si>
  <si>
    <r>
      <t>2015</t>
    </r>
    <r>
      <rPr>
        <b/>
        <vertAlign val="superscript"/>
        <sz val="11"/>
        <rFont val="Times New Roman"/>
        <family val="1"/>
      </rPr>
      <t>1)</t>
    </r>
  </si>
  <si>
    <t>Departures from the Azerbaijan for permanent living</t>
  </si>
  <si>
    <r>
      <t>2016</t>
    </r>
    <r>
      <rPr>
        <b/>
        <vertAlign val="superscript"/>
        <sz val="11"/>
        <rFont val="Times New Roman"/>
        <family val="1"/>
      </rPr>
      <t>1)</t>
    </r>
  </si>
  <si>
    <r>
      <t xml:space="preserve">7.2.  Distribution of person arriving and departing to Azerbaijan for permanent residency 
        </t>
    </r>
    <r>
      <rPr>
        <i/>
        <sz val="12"/>
        <rFont val="Times New Roman"/>
        <family val="1"/>
      </rPr>
      <t>(person)</t>
    </r>
  </si>
  <si>
    <r>
      <t>2017</t>
    </r>
    <r>
      <rPr>
        <b/>
        <vertAlign val="superscript"/>
        <sz val="11"/>
        <rFont val="Times New Roman"/>
        <family val="1"/>
      </rPr>
      <t>1)</t>
    </r>
  </si>
  <si>
    <t>(person)</t>
  </si>
  <si>
    <r>
      <rPr>
        <i/>
        <vertAlign val="superscript"/>
        <sz val="12"/>
        <rFont val="Times New Roman"/>
        <family val="1"/>
      </rPr>
      <t xml:space="preserve">2) </t>
    </r>
    <r>
      <rPr>
        <i/>
        <sz val="12"/>
        <rFont val="Times New Roman"/>
        <family val="1"/>
      </rPr>
      <t>In 1990-1997 persons 18 and over years old.</t>
    </r>
  </si>
  <si>
    <r>
      <t>2018</t>
    </r>
    <r>
      <rPr>
        <b/>
        <vertAlign val="superscript"/>
        <sz val="11"/>
        <rFont val="Times New Roman"/>
        <family val="1"/>
      </rPr>
      <t>1)</t>
    </r>
  </si>
  <si>
    <t>United Kingdom</t>
  </si>
  <si>
    <t>Moldova</t>
  </si>
  <si>
    <t>Afganistan</t>
  </si>
  <si>
    <t>India</t>
  </si>
  <si>
    <t>Age groups</t>
  </si>
  <si>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>Based on data of the State Migration Service of the Republic of Azerbaijan and the Ministry of Internal Affairs.</t>
    </r>
  </si>
  <si>
    <r>
      <rPr>
        <i/>
        <vertAlign val="superscript"/>
        <sz val="9"/>
        <rFont val="Times New Roman"/>
        <family val="1"/>
      </rPr>
      <t>1)</t>
    </r>
    <r>
      <rPr>
        <i/>
        <sz val="9"/>
        <rFont val="Times New Roman"/>
        <family val="1"/>
      </rPr>
      <t>Based on data of the State Migration Service of the Republic of Azerbaijan and the Ministry of Internal Affairs</t>
    </r>
  </si>
  <si>
    <r>
      <t>2019</t>
    </r>
    <r>
      <rPr>
        <b/>
        <vertAlign val="superscript"/>
        <sz val="11"/>
        <rFont val="Times New Roman"/>
        <family val="1"/>
      </rPr>
      <t>1)</t>
    </r>
  </si>
  <si>
    <r>
      <t>2020</t>
    </r>
    <r>
      <rPr>
        <b/>
        <vertAlign val="superscript"/>
        <sz val="11"/>
        <rFont val="Times New Roman"/>
        <family val="1"/>
      </rPr>
      <t>1)</t>
    </r>
  </si>
  <si>
    <r>
      <t xml:space="preserve">7.1. İnternational migration </t>
    </r>
    <r>
      <rPr>
        <b/>
        <vertAlign val="superscript"/>
        <sz val="12"/>
        <rFont val="Times New Roman"/>
        <family val="1"/>
      </rPr>
      <t xml:space="preserve">1)  </t>
    </r>
    <r>
      <rPr>
        <b/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(thsd person)</t>
    </r>
  </si>
  <si>
    <r>
      <t>2021</t>
    </r>
    <r>
      <rPr>
        <b/>
        <vertAlign val="superscript"/>
        <sz val="11"/>
        <rFont val="Times New Roman"/>
        <family val="1"/>
      </rPr>
      <t>1)</t>
    </r>
  </si>
  <si>
    <t>7.3. Migrants by sex and age structure in 2010</t>
  </si>
  <si>
    <t>7.4. Migrants by sex and age structure in 2011</t>
  </si>
  <si>
    <t>7.5. Migrants by sex and age structure in 2012</t>
  </si>
  <si>
    <r>
      <t xml:space="preserve">7.6. Migrants by sex and age structure in 2013 </t>
    </r>
    <r>
      <rPr>
        <b/>
        <vertAlign val="superscript"/>
        <sz val="12"/>
        <rFont val="Times New Roman"/>
        <family val="1"/>
      </rPr>
      <t>1)</t>
    </r>
  </si>
  <si>
    <r>
      <t xml:space="preserve">7.7. Migrants by sex and age structure in 2014 </t>
    </r>
    <r>
      <rPr>
        <b/>
        <vertAlign val="superscript"/>
        <sz val="12"/>
        <rFont val="Times New Roman"/>
        <family val="1"/>
      </rPr>
      <t>1)</t>
    </r>
  </si>
  <si>
    <r>
      <t xml:space="preserve">7.8. Migrants by sex and age structure in 2015 </t>
    </r>
    <r>
      <rPr>
        <b/>
        <vertAlign val="superscript"/>
        <sz val="12"/>
        <rFont val="Times New Roman"/>
        <family val="1"/>
      </rPr>
      <t>1)</t>
    </r>
  </si>
  <si>
    <r>
      <t xml:space="preserve">7.9. Migrants by sex and age structure in 2016 </t>
    </r>
    <r>
      <rPr>
        <b/>
        <vertAlign val="superscript"/>
        <sz val="12"/>
        <rFont val="Times New Roman"/>
        <family val="1"/>
      </rPr>
      <t>1)</t>
    </r>
  </si>
  <si>
    <r>
      <t xml:space="preserve">7.10. Migrants by sex and age structure in 2017 </t>
    </r>
    <r>
      <rPr>
        <b/>
        <vertAlign val="superscript"/>
        <sz val="12"/>
        <rFont val="Times New Roman"/>
        <family val="1"/>
      </rPr>
      <t>1)</t>
    </r>
  </si>
  <si>
    <r>
      <t xml:space="preserve">7.11. Migrants by sex and age structure in 2018 </t>
    </r>
    <r>
      <rPr>
        <b/>
        <vertAlign val="superscript"/>
        <sz val="12"/>
        <rFont val="Times New Roman"/>
        <family val="1"/>
      </rPr>
      <t>1)</t>
    </r>
  </si>
  <si>
    <r>
      <t xml:space="preserve">7.12. Migrants by sex and age structure in 2019 </t>
    </r>
    <r>
      <rPr>
        <b/>
        <vertAlign val="superscript"/>
        <sz val="12"/>
        <rFont val="Times New Roman"/>
        <family val="1"/>
      </rPr>
      <t>1)</t>
    </r>
  </si>
  <si>
    <r>
      <t xml:space="preserve">7.13. Migrants by sex and age structure in 2020 </t>
    </r>
    <r>
      <rPr>
        <b/>
        <vertAlign val="superscript"/>
        <sz val="12"/>
        <rFont val="Times New Roman"/>
        <family val="1"/>
      </rPr>
      <t>1)</t>
    </r>
  </si>
  <si>
    <r>
      <t xml:space="preserve">7.14. Migrants by sex and age structure in 2021 </t>
    </r>
    <r>
      <rPr>
        <b/>
        <vertAlign val="superscript"/>
        <sz val="12"/>
        <rFont val="Times New Roman"/>
        <family val="1"/>
      </rPr>
      <t>1)</t>
    </r>
  </si>
  <si>
    <r>
      <t>2022</t>
    </r>
    <r>
      <rPr>
        <b/>
        <vertAlign val="superscript"/>
        <sz val="11"/>
        <rFont val="Times New Roman"/>
        <family val="1"/>
      </rPr>
      <t>1)</t>
    </r>
  </si>
  <si>
    <r>
      <t xml:space="preserve">7.15. Migrants by sex and age structure in 2022 </t>
    </r>
    <r>
      <rPr>
        <b/>
        <vertAlign val="superscript"/>
        <sz val="12"/>
        <rFont val="Times New Roman"/>
        <family val="1"/>
      </rPr>
      <t>1)</t>
    </r>
  </si>
  <si>
    <r>
      <t xml:space="preserve"> </t>
    </r>
    <r>
      <rPr>
        <i/>
        <vertAlign val="superscript"/>
        <sz val="10"/>
        <rFont val="Times New Roman"/>
        <family val="1"/>
      </rPr>
      <t xml:space="preserve">1) </t>
    </r>
    <r>
      <rPr>
        <i/>
        <sz val="10"/>
        <rFont val="Times New Roman"/>
        <family val="1"/>
      </rPr>
      <t>Data on migration before 1990 were devoleped in the State Statistical Committee of USSR.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</si>
</sst>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vertAlign val="superscript"/>
      <sz val="10"/>
      <name val="Times New Roman"/>
      <family val="1"/>
    </font>
    <font>
      <b/>
      <sz val="12"/>
      <name val="Arial"/>
      <family val="2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sz val="10"/>
      <name val="Arial Cyr"/>
      <family val="2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2" borderId="0" applyNumberFormat="0" applyBorder="0" applyAlignment="0" applyProtection="0"/>
    <xf numFmtId="0" fontId="46" fillId="20" borderId="0" applyNumberFormat="0" applyBorder="0" applyAlignment="0" applyProtection="0"/>
    <xf numFmtId="0" fontId="46" fillId="25" borderId="0" applyNumberFormat="0" applyBorder="0" applyAlignment="0" applyProtection="0"/>
    <xf numFmtId="0" fontId="46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6" fillId="3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0" applyNumberFormat="0" applyAlignment="0" applyProtection="0"/>
    <xf numFmtId="0" fontId="48" fillId="41" borderId="11" applyNumberFormat="0" applyAlignment="0" applyProtection="0"/>
    <xf numFmtId="0" fontId="49" fillId="41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42" borderId="16" applyNumberFormat="0" applyAlignment="0" applyProtection="0"/>
    <xf numFmtId="0" fontId="55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39" fillId="0" borderId="0">
      <alignment/>
      <protection/>
    </xf>
    <xf numFmtId="0" fontId="7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4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0" fillId="0" borderId="19" xfId="0" applyFont="1" applyBorder="1" applyAlignment="1">
      <alignment horizontal="right"/>
    </xf>
    <xf numFmtId="188" fontId="20" fillId="0" borderId="19" xfId="0" applyNumberFormat="1" applyFont="1" applyBorder="1" applyAlignment="1">
      <alignment horizontal="right"/>
    </xf>
    <xf numFmtId="188" fontId="20" fillId="0" borderId="20" xfId="0" applyNumberFormat="1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188" fontId="20" fillId="0" borderId="21" xfId="0" applyNumberFormat="1" applyFont="1" applyBorder="1" applyAlignment="1">
      <alignment horizontal="right"/>
    </xf>
    <xf numFmtId="188" fontId="20" fillId="0" borderId="22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/>
    </xf>
    <xf numFmtId="1" fontId="20" fillId="0" borderId="19" xfId="0" applyNumberFormat="1" applyFont="1" applyFill="1" applyBorder="1" applyAlignment="1">
      <alignment horizontal="right"/>
    </xf>
    <xf numFmtId="0" fontId="20" fillId="0" borderId="19" xfId="69" applyFont="1" applyBorder="1" applyAlignment="1">
      <alignment horizontal="right"/>
      <protection/>
    </xf>
    <xf numFmtId="0" fontId="20" fillId="0" borderId="19" xfId="0" applyFont="1" applyBorder="1" applyAlignment="1">
      <alignment/>
    </xf>
    <xf numFmtId="0" fontId="20" fillId="0" borderId="19" xfId="69" applyFont="1" applyBorder="1" applyAlignment="1">
      <alignment/>
      <protection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right"/>
    </xf>
    <xf numFmtId="0" fontId="22" fillId="0" borderId="19" xfId="0" applyFont="1" applyBorder="1" applyAlignment="1">
      <alignment/>
    </xf>
    <xf numFmtId="0" fontId="22" fillId="0" borderId="23" xfId="0" applyFont="1" applyBorder="1" applyAlignment="1">
      <alignment/>
    </xf>
    <xf numFmtId="0" fontId="24" fillId="0" borderId="24" xfId="0" applyFont="1" applyBorder="1" applyAlignment="1">
      <alignment horizontal="left"/>
    </xf>
    <xf numFmtId="0" fontId="23" fillId="0" borderId="24" xfId="69" applyFont="1" applyBorder="1" applyAlignment="1">
      <alignment horizontal="left"/>
      <protection/>
    </xf>
    <xf numFmtId="0" fontId="23" fillId="0" borderId="2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26" xfId="0" applyFont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1" fontId="20" fillId="0" borderId="19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0" fontId="22" fillId="0" borderId="22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9" xfId="0" applyFont="1" applyBorder="1" applyAlignment="1">
      <alignment/>
    </xf>
    <xf numFmtId="0" fontId="22" fillId="0" borderId="22" xfId="0" applyFont="1" applyFill="1" applyBorder="1" applyAlignment="1">
      <alignment/>
    </xf>
    <xf numFmtId="1" fontId="20" fillId="0" borderId="2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20" fillId="0" borderId="20" xfId="0" applyNumberFormat="1" applyFont="1" applyFill="1" applyBorder="1" applyAlignment="1">
      <alignment horizontal="right"/>
    </xf>
    <xf numFmtId="0" fontId="22" fillId="0" borderId="23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 quotePrefix="1">
      <alignment horizontal="center"/>
    </xf>
    <xf numFmtId="0" fontId="22" fillId="0" borderId="31" xfId="0" applyFont="1" applyBorder="1" applyAlignment="1" quotePrefix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right"/>
    </xf>
    <xf numFmtId="0" fontId="22" fillId="0" borderId="30" xfId="0" applyFont="1" applyBorder="1" applyAlignment="1" quotePrefix="1">
      <alignment horizontal="center"/>
    </xf>
    <xf numFmtId="188" fontId="20" fillId="0" borderId="19" xfId="0" applyNumberFormat="1" applyFont="1" applyBorder="1" applyAlignment="1">
      <alignment/>
    </xf>
    <xf numFmtId="0" fontId="22" fillId="0" borderId="19" xfId="69" applyFont="1" applyBorder="1" applyAlignment="1">
      <alignment/>
      <protection/>
    </xf>
    <xf numFmtId="0" fontId="20" fillId="0" borderId="33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2" fillId="0" borderId="23" xfId="69" applyFont="1" applyBorder="1" applyAlignment="1">
      <alignment/>
      <protection/>
    </xf>
    <xf numFmtId="0" fontId="31" fillId="0" borderId="24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 indent="1"/>
    </xf>
    <xf numFmtId="0" fontId="20" fillId="0" borderId="33" xfId="0" applyFont="1" applyBorder="1" applyAlignment="1" quotePrefix="1">
      <alignment horizontal="right"/>
    </xf>
    <xf numFmtId="0" fontId="20" fillId="0" borderId="33" xfId="69" applyFont="1" applyBorder="1" applyAlignment="1">
      <alignment/>
      <protection/>
    </xf>
    <xf numFmtId="1" fontId="20" fillId="0" borderId="33" xfId="0" applyNumberFormat="1" applyFont="1" applyFill="1" applyBorder="1" applyAlignment="1">
      <alignment horizontal="right"/>
    </xf>
    <xf numFmtId="0" fontId="20" fillId="0" borderId="33" xfId="69" applyFont="1" applyBorder="1" applyAlignment="1">
      <alignment horizontal="right"/>
      <protection/>
    </xf>
    <xf numFmtId="0" fontId="22" fillId="0" borderId="33" xfId="0" applyFont="1" applyBorder="1" applyAlignment="1" quotePrefix="1">
      <alignment horizontal="right"/>
    </xf>
    <xf numFmtId="0" fontId="22" fillId="0" borderId="33" xfId="0" applyFont="1" applyBorder="1" applyAlignment="1">
      <alignment/>
    </xf>
    <xf numFmtId="0" fontId="22" fillId="0" borderId="23" xfId="0" applyFont="1" applyBorder="1" applyAlignment="1" quotePrefix="1">
      <alignment horizontal="right"/>
    </xf>
    <xf numFmtId="0" fontId="22" fillId="0" borderId="38" xfId="0" applyFont="1" applyBorder="1" applyAlignment="1">
      <alignment/>
    </xf>
    <xf numFmtId="0" fontId="23" fillId="0" borderId="39" xfId="0" applyFont="1" applyBorder="1" applyAlignment="1" quotePrefix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23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1" fontId="20" fillId="0" borderId="20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1" fontId="20" fillId="0" borderId="28" xfId="0" applyNumberFormat="1" applyFont="1" applyBorder="1" applyAlignment="1">
      <alignment/>
    </xf>
    <xf numFmtId="1" fontId="20" fillId="0" borderId="23" xfId="0" applyNumberFormat="1" applyFont="1" applyFill="1" applyBorder="1" applyAlignment="1">
      <alignment/>
    </xf>
    <xf numFmtId="0" fontId="20" fillId="0" borderId="23" xfId="0" applyFont="1" applyBorder="1" applyAlignment="1">
      <alignment horizontal="right"/>
    </xf>
    <xf numFmtId="1" fontId="20" fillId="0" borderId="28" xfId="0" applyNumberFormat="1" applyFont="1" applyFill="1" applyBorder="1" applyAlignment="1">
      <alignment/>
    </xf>
    <xf numFmtId="0" fontId="20" fillId="0" borderId="39" xfId="0" applyFont="1" applyBorder="1" applyAlignment="1">
      <alignment/>
    </xf>
    <xf numFmtId="0" fontId="22" fillId="0" borderId="4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2" fillId="0" borderId="43" xfId="0" applyFont="1" applyFill="1" applyBorder="1" applyAlignment="1">
      <alignment/>
    </xf>
    <xf numFmtId="1" fontId="20" fillId="0" borderId="33" xfId="0" applyNumberFormat="1" applyFont="1" applyFill="1" applyBorder="1" applyAlignment="1">
      <alignment/>
    </xf>
    <xf numFmtId="1" fontId="20" fillId="0" borderId="38" xfId="0" applyNumberFormat="1" applyFont="1" applyFill="1" applyBorder="1" applyAlignment="1">
      <alignment/>
    </xf>
    <xf numFmtId="0" fontId="34" fillId="0" borderId="0" xfId="0" applyFont="1" applyBorder="1" applyAlignment="1">
      <alignment horizontal="left"/>
    </xf>
    <xf numFmtId="0" fontId="24" fillId="0" borderId="0" xfId="0" applyFont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44" xfId="69" applyFont="1" applyBorder="1" applyAlignment="1">
      <alignment/>
      <protection/>
    </xf>
    <xf numFmtId="0" fontId="20" fillId="0" borderId="44" xfId="69" applyFont="1" applyBorder="1" applyAlignment="1">
      <alignment horizontal="right"/>
      <protection/>
    </xf>
    <xf numFmtId="0" fontId="20" fillId="0" borderId="44" xfId="69" applyFont="1" applyBorder="1" applyAlignment="1">
      <alignment/>
      <protection/>
    </xf>
    <xf numFmtId="0" fontId="20" fillId="0" borderId="19" xfId="0" applyFont="1" applyBorder="1" applyAlignment="1" quotePrefix="1">
      <alignment/>
    </xf>
    <xf numFmtId="0" fontId="20" fillId="0" borderId="44" xfId="0" applyFont="1" applyBorder="1" applyAlignment="1">
      <alignment horizontal="right"/>
    </xf>
    <xf numFmtId="1" fontId="20" fillId="0" borderId="44" xfId="0" applyNumberFormat="1" applyFont="1" applyFill="1" applyBorder="1" applyAlignment="1">
      <alignment horizontal="right"/>
    </xf>
    <xf numFmtId="0" fontId="22" fillId="0" borderId="19" xfId="0" applyFont="1" applyBorder="1" applyAlignment="1" quotePrefix="1">
      <alignment/>
    </xf>
    <xf numFmtId="0" fontId="22" fillId="0" borderId="44" xfId="0" applyFont="1" applyBorder="1" applyAlignment="1">
      <alignment/>
    </xf>
    <xf numFmtId="0" fontId="22" fillId="0" borderId="45" xfId="69" applyFont="1" applyBorder="1" applyAlignment="1">
      <alignment/>
      <protection/>
    </xf>
    <xf numFmtId="0" fontId="20" fillId="0" borderId="28" xfId="0" applyFont="1" applyBorder="1" applyAlignment="1">
      <alignment horizontal="right"/>
    </xf>
    <xf numFmtId="0" fontId="20" fillId="0" borderId="46" xfId="0" applyFont="1" applyBorder="1" applyAlignment="1">
      <alignment horizontal="right"/>
    </xf>
    <xf numFmtId="0" fontId="22" fillId="0" borderId="36" xfId="0" applyFont="1" applyBorder="1" applyAlignment="1">
      <alignment horizontal="center" vertical="center"/>
    </xf>
    <xf numFmtId="0" fontId="22" fillId="0" borderId="33" xfId="69" applyFont="1" applyBorder="1" applyAlignment="1">
      <alignment/>
      <protection/>
    </xf>
    <xf numFmtId="0" fontId="22" fillId="0" borderId="23" xfId="0" applyFont="1" applyBorder="1" applyAlignment="1" quotePrefix="1">
      <alignment/>
    </xf>
    <xf numFmtId="0" fontId="22" fillId="0" borderId="45" xfId="0" applyFont="1" applyBorder="1" applyAlignment="1">
      <alignment/>
    </xf>
    <xf numFmtId="0" fontId="20" fillId="0" borderId="19" xfId="0" applyFont="1" applyBorder="1" applyAlignment="1" quotePrefix="1">
      <alignment horizontal="right"/>
    </xf>
    <xf numFmtId="0" fontId="22" fillId="0" borderId="19" xfId="0" applyFont="1" applyBorder="1" applyAlignment="1" quotePrefix="1">
      <alignment horizontal="right"/>
    </xf>
    <xf numFmtId="0" fontId="36" fillId="0" borderId="20" xfId="0" applyFont="1" applyBorder="1" applyAlignment="1">
      <alignment horizontal="right"/>
    </xf>
    <xf numFmtId="188" fontId="36" fillId="0" borderId="21" xfId="0" applyNumberFormat="1" applyFont="1" applyBorder="1" applyAlignment="1">
      <alignment horizontal="right"/>
    </xf>
    <xf numFmtId="0" fontId="36" fillId="0" borderId="22" xfId="0" applyFont="1" applyBorder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23" fillId="0" borderId="25" xfId="69" applyFont="1" applyBorder="1" applyAlignment="1">
      <alignment horizontal="left"/>
      <protection/>
    </xf>
    <xf numFmtId="188" fontId="36" fillId="0" borderId="19" xfId="0" applyNumberFormat="1" applyFont="1" applyBorder="1" applyAlignment="1">
      <alignment horizontal="right"/>
    </xf>
    <xf numFmtId="0" fontId="29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 quotePrefix="1">
      <alignment horizontal="center"/>
    </xf>
    <xf numFmtId="0" fontId="29" fillId="0" borderId="24" xfId="0" applyFont="1" applyBorder="1" applyAlignment="1">
      <alignment horizontal="left"/>
    </xf>
    <xf numFmtId="0" fontId="20" fillId="0" borderId="24" xfId="0" applyFont="1" applyBorder="1" applyAlignment="1">
      <alignment horizontal="left" wrapText="1" indent="1"/>
    </xf>
    <xf numFmtId="0" fontId="20" fillId="0" borderId="25" xfId="0" applyFont="1" applyBorder="1" applyAlignment="1">
      <alignment horizontal="left" indent="1"/>
    </xf>
    <xf numFmtId="1" fontId="37" fillId="0" borderId="19" xfId="0" applyNumberFormat="1" applyFont="1" applyFill="1" applyBorder="1" applyAlignment="1">
      <alignment horizontal="right"/>
    </xf>
    <xf numFmtId="0" fontId="22" fillId="0" borderId="47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 quotePrefix="1">
      <alignment horizontal="center"/>
    </xf>
    <xf numFmtId="1" fontId="20" fillId="0" borderId="19" xfId="0" applyNumberFormat="1" applyFont="1" applyBorder="1" applyAlignment="1">
      <alignment horizontal="right"/>
    </xf>
    <xf numFmtId="0" fontId="29" fillId="0" borderId="49" xfId="0" applyFont="1" applyBorder="1" applyAlignment="1">
      <alignment horizontal="left"/>
    </xf>
    <xf numFmtId="0" fontId="20" fillId="0" borderId="49" xfId="0" applyFont="1" applyBorder="1" applyAlignment="1">
      <alignment horizontal="left" wrapText="1" indent="1"/>
    </xf>
    <xf numFmtId="0" fontId="20" fillId="0" borderId="50" xfId="0" applyFont="1" applyBorder="1" applyAlignment="1">
      <alignment horizontal="left" indent="1"/>
    </xf>
    <xf numFmtId="1" fontId="20" fillId="0" borderId="23" xfId="0" applyNumberFormat="1" applyFont="1" applyBorder="1" applyAlignment="1">
      <alignment horizontal="right"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9" fillId="0" borderId="4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wrapText="1"/>
    </xf>
    <xf numFmtId="0" fontId="22" fillId="0" borderId="19" xfId="0" applyFont="1" applyBorder="1" applyAlignment="1">
      <alignment horizontal="right" wrapText="1"/>
    </xf>
    <xf numFmtId="0" fontId="22" fillId="0" borderId="19" xfId="0" applyFont="1" applyBorder="1" applyAlignment="1">
      <alignment wrapText="1"/>
    </xf>
    <xf numFmtId="0" fontId="20" fillId="0" borderId="33" xfId="0" applyFont="1" applyBorder="1" applyAlignment="1">
      <alignment/>
    </xf>
    <xf numFmtId="0" fontId="22" fillId="0" borderId="38" xfId="69" applyFont="1" applyBorder="1" applyAlignment="1">
      <alignment/>
      <protection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9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0" fillId="0" borderId="23" xfId="0" applyFont="1" applyBorder="1" applyAlignment="1">
      <alignment/>
    </xf>
    <xf numFmtId="0" fontId="20" fillId="0" borderId="28" xfId="0" applyFont="1" applyBorder="1" applyAlignment="1">
      <alignment/>
    </xf>
    <xf numFmtId="1" fontId="20" fillId="0" borderId="19" xfId="0" applyNumberFormat="1" applyFont="1" applyBorder="1" applyAlignment="1">
      <alignment/>
    </xf>
    <xf numFmtId="0" fontId="20" fillId="0" borderId="23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0" fillId="0" borderId="20" xfId="69" applyFont="1" applyBorder="1" applyAlignment="1">
      <alignment horizontal="right"/>
      <protection/>
    </xf>
    <xf numFmtId="0" fontId="22" fillId="0" borderId="28" xfId="0" applyFont="1" applyBorder="1" applyAlignment="1">
      <alignment/>
    </xf>
    <xf numFmtId="1" fontId="20" fillId="0" borderId="20" xfId="0" applyNumberFormat="1" applyFont="1" applyBorder="1" applyAlignment="1">
      <alignment horizontal="right"/>
    </xf>
    <xf numFmtId="0" fontId="40" fillId="0" borderId="19" xfId="95" applyFont="1" applyBorder="1" applyAlignment="1">
      <alignment horizontal="right"/>
      <protection/>
    </xf>
    <xf numFmtId="0" fontId="40" fillId="0" borderId="20" xfId="95" applyFont="1" applyBorder="1" applyAlignment="1">
      <alignment horizontal="right"/>
      <protection/>
    </xf>
    <xf numFmtId="0" fontId="40" fillId="0" borderId="23" xfId="95" applyFont="1" applyBorder="1" applyAlignment="1">
      <alignment horizontal="right"/>
      <protection/>
    </xf>
    <xf numFmtId="0" fontId="40" fillId="0" borderId="28" xfId="95" applyFont="1" applyBorder="1" applyAlignment="1">
      <alignment horizontal="right"/>
      <protection/>
    </xf>
    <xf numFmtId="0" fontId="40" fillId="0" borderId="19" xfId="95" applyFont="1" applyBorder="1" applyAlignment="1">
      <alignment horizontal="right"/>
      <protection/>
    </xf>
    <xf numFmtId="0" fontId="40" fillId="0" borderId="23" xfId="95" applyFont="1" applyBorder="1" applyAlignment="1">
      <alignment horizontal="right"/>
      <protection/>
    </xf>
    <xf numFmtId="188" fontId="36" fillId="0" borderId="46" xfId="0" applyNumberFormat="1" applyFont="1" applyBorder="1" applyAlignment="1">
      <alignment horizontal="right"/>
    </xf>
    <xf numFmtId="0" fontId="22" fillId="0" borderId="23" xfId="69" applyFont="1" applyBorder="1">
      <alignment/>
      <protection/>
    </xf>
    <xf numFmtId="1" fontId="62" fillId="0" borderId="41" xfId="0" applyNumberFormat="1" applyFont="1" applyBorder="1" applyAlignment="1">
      <alignment/>
    </xf>
    <xf numFmtId="0" fontId="63" fillId="0" borderId="41" xfId="0" applyFont="1" applyBorder="1" applyAlignment="1">
      <alignment horizontal="right" vertical="center" wrapText="1"/>
    </xf>
    <xf numFmtId="0" fontId="63" fillId="0" borderId="42" xfId="0" applyFont="1" applyBorder="1" applyAlignment="1">
      <alignment horizontal="right" vertical="center" wrapText="1"/>
    </xf>
    <xf numFmtId="0" fontId="64" fillId="0" borderId="19" xfId="0" applyFont="1" applyBorder="1" applyAlignment="1">
      <alignment/>
    </xf>
    <xf numFmtId="1" fontId="64" fillId="0" borderId="19" xfId="0" applyNumberFormat="1" applyFont="1" applyBorder="1" applyAlignment="1">
      <alignment/>
    </xf>
    <xf numFmtId="1" fontId="20" fillId="0" borderId="23" xfId="0" applyNumberFormat="1" applyFont="1" applyBorder="1" applyAlignment="1">
      <alignment/>
    </xf>
    <xf numFmtId="1" fontId="20" fillId="0" borderId="28" xfId="0" applyNumberFormat="1" applyFont="1" applyBorder="1" applyAlignment="1">
      <alignment/>
    </xf>
    <xf numFmtId="0" fontId="22" fillId="0" borderId="20" xfId="69" applyFont="1" applyBorder="1">
      <alignment/>
      <protection/>
    </xf>
    <xf numFmtId="0" fontId="20" fillId="0" borderId="20" xfId="69" applyFont="1" applyBorder="1">
      <alignment/>
      <protection/>
    </xf>
    <xf numFmtId="0" fontId="22" fillId="0" borderId="42" xfId="69" applyFont="1" applyBorder="1">
      <alignment/>
      <protection/>
    </xf>
    <xf numFmtId="0" fontId="22" fillId="0" borderId="20" xfId="69" applyFont="1" applyBorder="1" applyAlignment="1">
      <alignment horizontal="right"/>
      <protection/>
    </xf>
    <xf numFmtId="0" fontId="22" fillId="0" borderId="28" xfId="69" applyFont="1" applyBorder="1" applyAlignment="1">
      <alignment horizontal="right"/>
      <protection/>
    </xf>
    <xf numFmtId="0" fontId="23" fillId="0" borderId="47" xfId="0" applyFont="1" applyBorder="1" applyAlignment="1">
      <alignment horizontal="left" wrapText="1"/>
    </xf>
    <xf numFmtId="0" fontId="22" fillId="0" borderId="41" xfId="0" applyFont="1" applyBorder="1" applyAlignment="1">
      <alignment horizontal="right" wrapText="1"/>
    </xf>
    <xf numFmtId="0" fontId="22" fillId="0" borderId="43" xfId="0" applyFont="1" applyBorder="1" applyAlignment="1">
      <alignment wrapText="1"/>
    </xf>
    <xf numFmtId="0" fontId="22" fillId="0" borderId="41" xfId="69" applyFont="1" applyBorder="1" applyAlignment="1">
      <alignment/>
      <protection/>
    </xf>
    <xf numFmtId="0" fontId="22" fillId="0" borderId="51" xfId="69" applyFont="1" applyBorder="1" applyAlignment="1">
      <alignment/>
      <protection/>
    </xf>
    <xf numFmtId="0" fontId="22" fillId="0" borderId="43" xfId="69" applyFont="1" applyBorder="1" applyAlignment="1">
      <alignment/>
      <protection/>
    </xf>
    <xf numFmtId="0" fontId="22" fillId="0" borderId="34" xfId="69" applyFont="1" applyBorder="1" applyAlignment="1">
      <alignment/>
      <protection/>
    </xf>
    <xf numFmtId="0" fontId="22" fillId="0" borderId="43" xfId="0" applyFont="1" applyBorder="1" applyAlignment="1">
      <alignment/>
    </xf>
    <xf numFmtId="188" fontId="36" fillId="0" borderId="32" xfId="0" applyNumberFormat="1" applyFont="1" applyBorder="1" applyAlignment="1">
      <alignment horizontal="right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8" fillId="0" borderId="52" xfId="0" applyFont="1" applyBorder="1" applyAlignment="1">
      <alignment horizontal="left" vertical="center" wrapText="1"/>
    </xf>
    <xf numFmtId="0" fontId="38" fillId="0" borderId="53" xfId="0" applyFont="1" applyBorder="1" applyAlignment="1">
      <alignment horizontal="left" vertical="center" wrapText="1"/>
    </xf>
    <xf numFmtId="0" fontId="38" fillId="0" borderId="5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43" fillId="0" borderId="0" xfId="0" applyFont="1" applyBorder="1" applyAlignment="1">
      <alignment horizontal="left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bornik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4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0"/>
  <sheetViews>
    <sheetView showGridLines="0" zoomScalePageLayoutView="0" workbookViewId="0" topLeftCell="A43">
      <selection activeCell="B62" sqref="B62"/>
    </sheetView>
  </sheetViews>
  <sheetFormatPr defaultColWidth="12.57421875" defaultRowHeight="16.5" customHeight="1"/>
  <cols>
    <col min="1" max="1" width="14.421875" style="8" customWidth="1"/>
    <col min="2" max="2" width="24.57421875" style="8" customWidth="1"/>
    <col min="3" max="16384" width="12.57421875" style="8" customWidth="1"/>
  </cols>
  <sheetData>
    <row r="1" ht="8.25" customHeight="1"/>
    <row r="2" spans="2:7" ht="39.75" customHeight="1">
      <c r="B2" s="190" t="s">
        <v>87</v>
      </c>
      <c r="C2" s="190"/>
      <c r="D2" s="190"/>
      <c r="E2" s="190"/>
      <c r="F2" s="190"/>
      <c r="G2" s="190"/>
    </row>
    <row r="3" spans="2:7" ht="16.5" customHeight="1" thickBot="1">
      <c r="B3" s="11"/>
      <c r="C3" s="12"/>
      <c r="D3" s="12"/>
      <c r="E3" s="12"/>
      <c r="F3" s="12"/>
      <c r="G3" s="12"/>
    </row>
    <row r="4" spans="2:7" ht="39" customHeight="1">
      <c r="B4" s="191" t="s">
        <v>0</v>
      </c>
      <c r="C4" s="193" t="s">
        <v>7</v>
      </c>
      <c r="D4" s="193" t="s">
        <v>8</v>
      </c>
      <c r="E4" s="193" t="s">
        <v>5</v>
      </c>
      <c r="F4" s="188" t="s">
        <v>6</v>
      </c>
      <c r="G4" s="189"/>
    </row>
    <row r="5" spans="2:7" ht="42.75" customHeight="1" thickBot="1">
      <c r="B5" s="192"/>
      <c r="C5" s="194"/>
      <c r="D5" s="194"/>
      <c r="E5" s="194"/>
      <c r="F5" s="43" t="s">
        <v>9</v>
      </c>
      <c r="G5" s="44" t="s">
        <v>10</v>
      </c>
    </row>
    <row r="6" spans="2:7" ht="16.5" customHeight="1">
      <c r="B6" s="45">
        <v>1970</v>
      </c>
      <c r="C6" s="5" t="s">
        <v>1</v>
      </c>
      <c r="D6" s="5" t="s">
        <v>1</v>
      </c>
      <c r="E6" s="6">
        <v>-2.8</v>
      </c>
      <c r="F6" s="6">
        <v>25.2</v>
      </c>
      <c r="G6" s="7">
        <v>-28</v>
      </c>
    </row>
    <row r="7" spans="2:7" ht="16.5" customHeight="1">
      <c r="B7" s="46">
        <v>1971</v>
      </c>
      <c r="C7" s="1" t="s">
        <v>1</v>
      </c>
      <c r="D7" s="1" t="s">
        <v>1</v>
      </c>
      <c r="E7" s="2">
        <v>-1.3</v>
      </c>
      <c r="F7" s="2">
        <v>16.9</v>
      </c>
      <c r="G7" s="3">
        <v>-18.2</v>
      </c>
    </row>
    <row r="8" spans="2:7" ht="16.5" customHeight="1">
      <c r="B8" s="46">
        <v>1972</v>
      </c>
      <c r="C8" s="1" t="s">
        <v>1</v>
      </c>
      <c r="D8" s="1" t="s">
        <v>1</v>
      </c>
      <c r="E8" s="2">
        <v>1.5</v>
      </c>
      <c r="F8" s="2">
        <v>16</v>
      </c>
      <c r="G8" s="3">
        <v>-14.5</v>
      </c>
    </row>
    <row r="9" spans="2:7" ht="16.5" customHeight="1">
      <c r="B9" s="46">
        <v>1973</v>
      </c>
      <c r="C9" s="1" t="s">
        <v>1</v>
      </c>
      <c r="D9" s="1" t="s">
        <v>1</v>
      </c>
      <c r="E9" s="2">
        <v>-4.4</v>
      </c>
      <c r="F9" s="2">
        <v>16.7</v>
      </c>
      <c r="G9" s="3">
        <v>-21.1</v>
      </c>
    </row>
    <row r="10" spans="2:7" ht="16.5" customHeight="1">
      <c r="B10" s="46">
        <v>1974</v>
      </c>
      <c r="C10" s="1" t="s">
        <v>1</v>
      </c>
      <c r="D10" s="1" t="s">
        <v>1</v>
      </c>
      <c r="E10" s="2">
        <v>-4.6</v>
      </c>
      <c r="F10" s="2">
        <v>20</v>
      </c>
      <c r="G10" s="3">
        <v>-24.6</v>
      </c>
    </row>
    <row r="11" spans="2:7" ht="16.5" customHeight="1">
      <c r="B11" s="46">
        <v>1975</v>
      </c>
      <c r="C11" s="1" t="s">
        <v>1</v>
      </c>
      <c r="D11" s="1" t="s">
        <v>1</v>
      </c>
      <c r="E11" s="2">
        <v>-13.3</v>
      </c>
      <c r="F11" s="2">
        <v>18.9</v>
      </c>
      <c r="G11" s="3">
        <v>-32.2</v>
      </c>
    </row>
    <row r="12" spans="2:7" ht="16.5" customHeight="1">
      <c r="B12" s="46">
        <v>1976</v>
      </c>
      <c r="C12" s="1" t="s">
        <v>1</v>
      </c>
      <c r="D12" s="1" t="s">
        <v>1</v>
      </c>
      <c r="E12" s="2">
        <v>-15</v>
      </c>
      <c r="F12" s="2">
        <v>18.1</v>
      </c>
      <c r="G12" s="3">
        <v>-33.1</v>
      </c>
    </row>
    <row r="13" spans="2:7" ht="16.5" customHeight="1">
      <c r="B13" s="46">
        <v>1977</v>
      </c>
      <c r="C13" s="1" t="s">
        <v>1</v>
      </c>
      <c r="D13" s="1" t="s">
        <v>1</v>
      </c>
      <c r="E13" s="2">
        <v>-13.6</v>
      </c>
      <c r="F13" s="2">
        <v>13.7</v>
      </c>
      <c r="G13" s="3">
        <v>-27.3</v>
      </c>
    </row>
    <row r="14" spans="2:7" ht="16.5" customHeight="1">
      <c r="B14" s="46">
        <v>1978</v>
      </c>
      <c r="C14" s="1" t="s">
        <v>1</v>
      </c>
      <c r="D14" s="1" t="s">
        <v>1</v>
      </c>
      <c r="E14" s="2">
        <v>-9.1</v>
      </c>
      <c r="F14" s="2">
        <v>15.3</v>
      </c>
      <c r="G14" s="3">
        <v>-24.4</v>
      </c>
    </row>
    <row r="15" spans="2:7" ht="16.5" customHeight="1">
      <c r="B15" s="46">
        <v>1979</v>
      </c>
      <c r="C15" s="1" t="s">
        <v>1</v>
      </c>
      <c r="D15" s="1" t="s">
        <v>1</v>
      </c>
      <c r="E15" s="2">
        <v>-21.8</v>
      </c>
      <c r="F15" s="2">
        <v>5</v>
      </c>
      <c r="G15" s="3">
        <v>-26.8</v>
      </c>
    </row>
    <row r="16" spans="2:7" ht="16.5" customHeight="1">
      <c r="B16" s="46">
        <v>1980</v>
      </c>
      <c r="C16" s="1" t="s">
        <v>1</v>
      </c>
      <c r="D16" s="1" t="s">
        <v>1</v>
      </c>
      <c r="E16" s="2">
        <v>-22.8</v>
      </c>
      <c r="F16" s="2">
        <v>5.5</v>
      </c>
      <c r="G16" s="3">
        <v>-28.3</v>
      </c>
    </row>
    <row r="17" spans="2:7" ht="16.5" customHeight="1">
      <c r="B17" s="46">
        <v>1981</v>
      </c>
      <c r="C17" s="1" t="s">
        <v>1</v>
      </c>
      <c r="D17" s="1" t="s">
        <v>1</v>
      </c>
      <c r="E17" s="2">
        <v>-20</v>
      </c>
      <c r="F17" s="2">
        <v>2.7</v>
      </c>
      <c r="G17" s="3">
        <v>-22.7</v>
      </c>
    </row>
    <row r="18" spans="2:7" ht="16.5" customHeight="1">
      <c r="B18" s="46">
        <v>1982</v>
      </c>
      <c r="C18" s="1" t="s">
        <v>1</v>
      </c>
      <c r="D18" s="1" t="s">
        <v>1</v>
      </c>
      <c r="E18" s="2">
        <v>-23.1</v>
      </c>
      <c r="F18" s="2">
        <v>-2.5</v>
      </c>
      <c r="G18" s="3">
        <v>-20.6</v>
      </c>
    </row>
    <row r="19" spans="2:7" ht="16.5" customHeight="1">
      <c r="B19" s="46">
        <v>1983</v>
      </c>
      <c r="C19" s="1" t="s">
        <v>1</v>
      </c>
      <c r="D19" s="1" t="s">
        <v>1</v>
      </c>
      <c r="E19" s="2">
        <v>-17.8</v>
      </c>
      <c r="F19" s="2">
        <v>-0.8</v>
      </c>
      <c r="G19" s="3">
        <v>-17</v>
      </c>
    </row>
    <row r="20" spans="2:7" ht="16.5" customHeight="1">
      <c r="B20" s="46">
        <v>1984</v>
      </c>
      <c r="C20" s="1" t="s">
        <v>1</v>
      </c>
      <c r="D20" s="1" t="s">
        <v>1</v>
      </c>
      <c r="E20" s="2">
        <v>-22.7</v>
      </c>
      <c r="F20" s="2">
        <v>2.7</v>
      </c>
      <c r="G20" s="3">
        <v>-25.4</v>
      </c>
    </row>
    <row r="21" spans="2:7" ht="16.5" customHeight="1">
      <c r="B21" s="46">
        <v>1985</v>
      </c>
      <c r="C21" s="1" t="s">
        <v>1</v>
      </c>
      <c r="D21" s="1" t="s">
        <v>1</v>
      </c>
      <c r="E21" s="2">
        <v>-36.3</v>
      </c>
      <c r="F21" s="2">
        <v>0.4</v>
      </c>
      <c r="G21" s="3">
        <v>-36.7</v>
      </c>
    </row>
    <row r="22" spans="2:7" ht="16.5" customHeight="1">
      <c r="B22" s="46">
        <v>1986</v>
      </c>
      <c r="C22" s="1" t="s">
        <v>1</v>
      </c>
      <c r="D22" s="1" t="s">
        <v>1</v>
      </c>
      <c r="E22" s="2">
        <v>-35.7</v>
      </c>
      <c r="F22" s="2">
        <v>-4.4</v>
      </c>
      <c r="G22" s="3">
        <v>-31.3</v>
      </c>
    </row>
    <row r="23" spans="2:7" ht="16.5" customHeight="1">
      <c r="B23" s="46">
        <v>1987</v>
      </c>
      <c r="C23" s="1" t="s">
        <v>1</v>
      </c>
      <c r="D23" s="1" t="s">
        <v>1</v>
      </c>
      <c r="E23" s="2">
        <v>-33</v>
      </c>
      <c r="F23" s="2">
        <v>3.7</v>
      </c>
      <c r="G23" s="3">
        <v>-36.7</v>
      </c>
    </row>
    <row r="24" spans="2:7" ht="16.5" customHeight="1">
      <c r="B24" s="46">
        <v>1988</v>
      </c>
      <c r="C24" s="1" t="s">
        <v>1</v>
      </c>
      <c r="D24" s="1" t="s">
        <v>1</v>
      </c>
      <c r="E24" s="2">
        <v>-34.2</v>
      </c>
      <c r="F24" s="2">
        <v>-2.8</v>
      </c>
      <c r="G24" s="3">
        <v>-31.4</v>
      </c>
    </row>
    <row r="25" spans="2:7" ht="16.5" customHeight="1">
      <c r="B25" s="46">
        <v>1989</v>
      </c>
      <c r="C25" s="1" t="s">
        <v>1</v>
      </c>
      <c r="D25" s="1" t="s">
        <v>1</v>
      </c>
      <c r="E25" s="2">
        <v>-40.2</v>
      </c>
      <c r="F25" s="2">
        <v>-11.5</v>
      </c>
      <c r="G25" s="3">
        <v>-28.7</v>
      </c>
    </row>
    <row r="26" spans="2:7" ht="16.5" customHeight="1">
      <c r="B26" s="46">
        <v>1990</v>
      </c>
      <c r="C26" s="1">
        <v>84.3</v>
      </c>
      <c r="D26" s="1">
        <v>137.9</v>
      </c>
      <c r="E26" s="1">
        <v>-53.6</v>
      </c>
      <c r="F26" s="1">
        <v>-52.7</v>
      </c>
      <c r="G26" s="4">
        <v>-0.9</v>
      </c>
    </row>
    <row r="27" spans="2:7" ht="16.5" customHeight="1">
      <c r="B27" s="46">
        <v>1991</v>
      </c>
      <c r="C27" s="1">
        <v>66.3</v>
      </c>
      <c r="D27" s="1">
        <v>106.4</v>
      </c>
      <c r="E27" s="1">
        <v>-40.1</v>
      </c>
      <c r="F27" s="1">
        <v>-39.4</v>
      </c>
      <c r="G27" s="4">
        <v>-0.7</v>
      </c>
    </row>
    <row r="28" spans="2:7" ht="16.5" customHeight="1">
      <c r="B28" s="46">
        <v>1992</v>
      </c>
      <c r="C28" s="1">
        <v>35.7</v>
      </c>
      <c r="D28" s="1">
        <v>49.9</v>
      </c>
      <c r="E28" s="1">
        <v>-14.2</v>
      </c>
      <c r="F28" s="1">
        <v>-13.8</v>
      </c>
      <c r="G28" s="4">
        <v>-0.4</v>
      </c>
    </row>
    <row r="29" spans="2:7" ht="16.5" customHeight="1">
      <c r="B29" s="46">
        <v>1993</v>
      </c>
      <c r="C29" s="1">
        <v>16.3</v>
      </c>
      <c r="D29" s="1">
        <v>28.5</v>
      </c>
      <c r="E29" s="1">
        <v>-12.2</v>
      </c>
      <c r="F29" s="1">
        <v>-11.9</v>
      </c>
      <c r="G29" s="4">
        <v>-0.3</v>
      </c>
    </row>
    <row r="30" spans="2:7" ht="16.5" customHeight="1">
      <c r="B30" s="46">
        <v>1994</v>
      </c>
      <c r="C30" s="1">
        <v>8.6</v>
      </c>
      <c r="D30" s="1">
        <v>19.6</v>
      </c>
      <c r="E30" s="2">
        <v>-11</v>
      </c>
      <c r="F30" s="1">
        <v>-10.8</v>
      </c>
      <c r="G30" s="4">
        <v>-0.2</v>
      </c>
    </row>
    <row r="31" spans="2:7" ht="16.5" customHeight="1">
      <c r="B31" s="46">
        <v>1995</v>
      </c>
      <c r="C31" s="1">
        <v>6.2</v>
      </c>
      <c r="D31" s="2">
        <v>16</v>
      </c>
      <c r="E31" s="1">
        <v>-9.8</v>
      </c>
      <c r="F31" s="1">
        <v>-9.5</v>
      </c>
      <c r="G31" s="4">
        <v>-0.3</v>
      </c>
    </row>
    <row r="32" spans="2:7" ht="16.5" customHeight="1">
      <c r="B32" s="46">
        <v>1996</v>
      </c>
      <c r="C32" s="1">
        <v>5.8</v>
      </c>
      <c r="D32" s="1">
        <v>13.2</v>
      </c>
      <c r="E32" s="1">
        <v>-7.4</v>
      </c>
      <c r="F32" s="1">
        <v>-7.2</v>
      </c>
      <c r="G32" s="4">
        <v>-0.2</v>
      </c>
    </row>
    <row r="33" spans="2:7" ht="16.5" customHeight="1">
      <c r="B33" s="46">
        <v>1997</v>
      </c>
      <c r="C33" s="1">
        <v>7.5</v>
      </c>
      <c r="D33" s="1">
        <v>15.7</v>
      </c>
      <c r="E33" s="1">
        <v>-8.2</v>
      </c>
      <c r="F33" s="1">
        <v>-8.1</v>
      </c>
      <c r="G33" s="4">
        <v>-0.1</v>
      </c>
    </row>
    <row r="34" spans="2:7" ht="16.5" customHeight="1">
      <c r="B34" s="46">
        <v>1998</v>
      </c>
      <c r="C34" s="1">
        <v>5.4</v>
      </c>
      <c r="D34" s="1">
        <v>10.5</v>
      </c>
      <c r="E34" s="1">
        <v>-5.1</v>
      </c>
      <c r="F34" s="2">
        <v>-5</v>
      </c>
      <c r="G34" s="4">
        <v>-0.1</v>
      </c>
    </row>
    <row r="35" spans="2:7" ht="16.5" customHeight="1">
      <c r="B35" s="46">
        <v>1999</v>
      </c>
      <c r="C35" s="1">
        <v>4.8</v>
      </c>
      <c r="D35" s="1">
        <v>9.1</v>
      </c>
      <c r="E35" s="1">
        <v>-4.3</v>
      </c>
      <c r="F35" s="1">
        <v>-3.5</v>
      </c>
      <c r="G35" s="4">
        <v>-0.8</v>
      </c>
    </row>
    <row r="36" spans="2:7" ht="16.5" customHeight="1">
      <c r="B36" s="46">
        <v>2000</v>
      </c>
      <c r="C36" s="1">
        <v>4.4</v>
      </c>
      <c r="D36" s="2">
        <v>9.9</v>
      </c>
      <c r="E36" s="1">
        <v>-5.5</v>
      </c>
      <c r="F36" s="2">
        <v>-5</v>
      </c>
      <c r="G36" s="4">
        <v>-0.5</v>
      </c>
    </row>
    <row r="37" spans="2:7" ht="16.5" customHeight="1">
      <c r="B37" s="46">
        <v>2001</v>
      </c>
      <c r="C37" s="1">
        <v>2.6</v>
      </c>
      <c r="D37" s="2">
        <v>7.3</v>
      </c>
      <c r="E37" s="1">
        <v>-4.7</v>
      </c>
      <c r="F37" s="1">
        <v>-3.6</v>
      </c>
      <c r="G37" s="4">
        <v>-1.1</v>
      </c>
    </row>
    <row r="38" spans="2:7" ht="16.5" customHeight="1">
      <c r="B38" s="46">
        <v>2002</v>
      </c>
      <c r="C38" s="1">
        <v>1.2</v>
      </c>
      <c r="D38" s="2">
        <v>4.3</v>
      </c>
      <c r="E38" s="1">
        <v>-3.1</v>
      </c>
      <c r="F38" s="2">
        <v>-2</v>
      </c>
      <c r="G38" s="4">
        <v>-1.1</v>
      </c>
    </row>
    <row r="39" spans="2:7" ht="16.5" customHeight="1">
      <c r="B39" s="47" t="s">
        <v>2</v>
      </c>
      <c r="C39" s="1">
        <v>2.5</v>
      </c>
      <c r="D39" s="2">
        <v>3.8</v>
      </c>
      <c r="E39" s="1">
        <v>-1.3</v>
      </c>
      <c r="F39" s="2">
        <v>-1.6</v>
      </c>
      <c r="G39" s="4">
        <v>0.3</v>
      </c>
    </row>
    <row r="40" spans="2:7" ht="16.5" customHeight="1">
      <c r="B40" s="47" t="s">
        <v>3</v>
      </c>
      <c r="C40" s="1">
        <v>2.4</v>
      </c>
      <c r="D40" s="2">
        <v>2.8</v>
      </c>
      <c r="E40" s="1">
        <v>-0.4</v>
      </c>
      <c r="F40" s="2">
        <v>-0.7</v>
      </c>
      <c r="G40" s="4">
        <v>0.3</v>
      </c>
    </row>
    <row r="41" spans="2:7" ht="16.5" customHeight="1">
      <c r="B41" s="47" t="s">
        <v>4</v>
      </c>
      <c r="C41" s="2">
        <v>2</v>
      </c>
      <c r="D41" s="2">
        <v>2.9</v>
      </c>
      <c r="E41" s="1">
        <v>-0.9</v>
      </c>
      <c r="F41" s="2">
        <v>-0.6</v>
      </c>
      <c r="G41" s="4">
        <v>-0.3</v>
      </c>
    </row>
    <row r="42" spans="2:7" ht="16.5" customHeight="1">
      <c r="B42" s="47">
        <v>2006</v>
      </c>
      <c r="C42" s="2">
        <v>2.2</v>
      </c>
      <c r="D42" s="2">
        <v>2.6</v>
      </c>
      <c r="E42" s="1">
        <v>-0.4</v>
      </c>
      <c r="F42" s="2">
        <v>-1.9</v>
      </c>
      <c r="G42" s="4">
        <v>1.5</v>
      </c>
    </row>
    <row r="43" spans="2:7" ht="16.5" customHeight="1">
      <c r="B43" s="47">
        <v>2007</v>
      </c>
      <c r="C43" s="2">
        <v>2</v>
      </c>
      <c r="D43" s="2">
        <v>3.1</v>
      </c>
      <c r="E43" s="1">
        <v>-1.1</v>
      </c>
      <c r="F43" s="2">
        <v>-1.4</v>
      </c>
      <c r="G43" s="4">
        <v>0.3</v>
      </c>
    </row>
    <row r="44" spans="2:7" ht="16.5" customHeight="1">
      <c r="B44" s="47">
        <v>2008</v>
      </c>
      <c r="C44" s="2">
        <v>3.6</v>
      </c>
      <c r="D44" s="2">
        <v>2.5</v>
      </c>
      <c r="E44" s="1">
        <v>1.1</v>
      </c>
      <c r="F44" s="2">
        <v>0.5</v>
      </c>
      <c r="G44" s="4">
        <v>0.6</v>
      </c>
    </row>
    <row r="45" spans="2:7" ht="16.5" customHeight="1">
      <c r="B45" s="47">
        <v>2009</v>
      </c>
      <c r="C45" s="2">
        <v>2.3</v>
      </c>
      <c r="D45" s="2">
        <v>1.4</v>
      </c>
      <c r="E45" s="1">
        <v>0.9</v>
      </c>
      <c r="F45" s="2">
        <v>0.1</v>
      </c>
      <c r="G45" s="4">
        <v>0.8</v>
      </c>
    </row>
    <row r="46" spans="2:7" ht="16.5" customHeight="1">
      <c r="B46" s="47">
        <v>2010</v>
      </c>
      <c r="C46" s="2">
        <v>2.2</v>
      </c>
      <c r="D46" s="2">
        <v>0.8</v>
      </c>
      <c r="E46" s="1">
        <v>1.4</v>
      </c>
      <c r="F46" s="2">
        <v>1.2</v>
      </c>
      <c r="G46" s="4">
        <v>0.2</v>
      </c>
    </row>
    <row r="47" spans="2:7" ht="16.5" customHeight="1">
      <c r="B47" s="51">
        <v>2011</v>
      </c>
      <c r="C47" s="16">
        <v>2.2</v>
      </c>
      <c r="D47" s="16">
        <v>0.5</v>
      </c>
      <c r="E47" s="16">
        <v>1.7</v>
      </c>
      <c r="F47" s="52">
        <v>2</v>
      </c>
      <c r="G47" s="4">
        <v>-0.3</v>
      </c>
    </row>
    <row r="48" spans="2:7" ht="16.5" customHeight="1">
      <c r="B48" s="47">
        <v>2012</v>
      </c>
      <c r="C48" s="16">
        <v>2.2</v>
      </c>
      <c r="D48" s="16">
        <v>0.2</v>
      </c>
      <c r="E48" s="52">
        <v>2</v>
      </c>
      <c r="F48" s="52">
        <v>1.8</v>
      </c>
      <c r="G48" s="4">
        <v>0.2</v>
      </c>
    </row>
    <row r="49" spans="2:7" ht="16.5" customHeight="1">
      <c r="B49" s="47">
        <v>2013</v>
      </c>
      <c r="C49" s="16">
        <v>3.1</v>
      </c>
      <c r="D49" s="16">
        <v>0.8</v>
      </c>
      <c r="E49" s="52">
        <v>2.3</v>
      </c>
      <c r="F49" s="52">
        <v>1.2</v>
      </c>
      <c r="G49" s="4">
        <v>1.1</v>
      </c>
    </row>
    <row r="50" spans="2:7" ht="16.5" customHeight="1">
      <c r="B50" s="47">
        <v>2014</v>
      </c>
      <c r="C50" s="16">
        <v>1.9</v>
      </c>
      <c r="D50" s="16">
        <v>0.8</v>
      </c>
      <c r="E50" s="52">
        <v>1.1</v>
      </c>
      <c r="F50" s="52">
        <v>0.6</v>
      </c>
      <c r="G50" s="4">
        <v>0.5</v>
      </c>
    </row>
    <row r="51" spans="2:7" ht="16.5" customHeight="1">
      <c r="B51" s="47">
        <v>2015</v>
      </c>
      <c r="C51" s="16">
        <v>2.7</v>
      </c>
      <c r="D51" s="16">
        <v>1.6</v>
      </c>
      <c r="E51" s="52">
        <v>1.1</v>
      </c>
      <c r="F51" s="52">
        <v>0.6</v>
      </c>
      <c r="G51" s="4">
        <v>0.5</v>
      </c>
    </row>
    <row r="52" spans="2:7" ht="16.5" customHeight="1">
      <c r="B52" s="51">
        <v>2016</v>
      </c>
      <c r="C52" s="116">
        <v>3.2</v>
      </c>
      <c r="D52" s="116">
        <v>1.7</v>
      </c>
      <c r="E52" s="116">
        <v>1.5</v>
      </c>
      <c r="F52" s="116">
        <v>1</v>
      </c>
      <c r="G52" s="117">
        <v>0.5</v>
      </c>
    </row>
    <row r="53" spans="2:7" ht="16.5" customHeight="1">
      <c r="B53" s="47">
        <v>2017</v>
      </c>
      <c r="C53" s="120">
        <v>3.1</v>
      </c>
      <c r="D53" s="120">
        <v>1.9</v>
      </c>
      <c r="E53" s="120">
        <v>1.2</v>
      </c>
      <c r="F53" s="120">
        <v>0.6</v>
      </c>
      <c r="G53" s="115">
        <v>0.6</v>
      </c>
    </row>
    <row r="54" spans="2:7" ht="16.5" customHeight="1">
      <c r="B54" s="51">
        <v>2018</v>
      </c>
      <c r="C54" s="116">
        <v>3.2</v>
      </c>
      <c r="D54" s="116">
        <v>1.6</v>
      </c>
      <c r="E54" s="116">
        <v>1.6</v>
      </c>
      <c r="F54" s="116">
        <v>0.5</v>
      </c>
      <c r="G54" s="117">
        <v>1.1</v>
      </c>
    </row>
    <row r="55" spans="2:7" ht="16.5" customHeight="1">
      <c r="B55" s="47">
        <v>2019</v>
      </c>
      <c r="C55" s="120">
        <v>2</v>
      </c>
      <c r="D55" s="120">
        <v>1.6</v>
      </c>
      <c r="E55" s="120">
        <v>0.4</v>
      </c>
      <c r="F55" s="120">
        <v>0.1</v>
      </c>
      <c r="G55" s="115">
        <v>0.3</v>
      </c>
    </row>
    <row r="56" spans="2:7" ht="16.5" customHeight="1">
      <c r="B56" s="47">
        <v>2020</v>
      </c>
      <c r="C56" s="120">
        <v>1.7</v>
      </c>
      <c r="D56" s="120">
        <v>0.6</v>
      </c>
      <c r="E56" s="120">
        <v>1.1</v>
      </c>
      <c r="F56" s="120">
        <v>0.2</v>
      </c>
      <c r="G56" s="115">
        <v>0.9</v>
      </c>
    </row>
    <row r="57" spans="2:7" ht="16.5" customHeight="1">
      <c r="B57" s="47">
        <v>2021</v>
      </c>
      <c r="C57" s="120">
        <v>2.4</v>
      </c>
      <c r="D57" s="120">
        <v>0.6</v>
      </c>
      <c r="E57" s="120">
        <v>1.8</v>
      </c>
      <c r="F57" s="120">
        <v>1.6</v>
      </c>
      <c r="G57" s="115">
        <v>0.2</v>
      </c>
    </row>
    <row r="58" spans="2:7" ht="16.5" customHeight="1" thickBot="1">
      <c r="B58" s="48">
        <v>2022</v>
      </c>
      <c r="C58" s="165">
        <v>2.9</v>
      </c>
      <c r="D58" s="165">
        <v>1.1</v>
      </c>
      <c r="E58" s="165">
        <v>1.8</v>
      </c>
      <c r="F58" s="165">
        <v>0.7</v>
      </c>
      <c r="G58" s="187">
        <v>1.1</v>
      </c>
    </row>
    <row r="59" spans="2:5" ht="11.25" customHeight="1">
      <c r="B59" s="85"/>
      <c r="C59" s="85"/>
      <c r="D59" s="85"/>
      <c r="E59" s="85"/>
    </row>
    <row r="60" spans="2:7" ht="22.5" customHeight="1">
      <c r="B60" s="232" t="s">
        <v>103</v>
      </c>
      <c r="C60" s="232"/>
      <c r="D60" s="232"/>
      <c r="E60" s="232"/>
      <c r="F60" s="232"/>
      <c r="G60" s="232"/>
    </row>
  </sheetData>
  <sheetProtection/>
  <mergeCells count="7">
    <mergeCell ref="B60:G60"/>
    <mergeCell ref="F4:G4"/>
    <mergeCell ref="B2:G2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  <ignoredErrors>
    <ignoredError sqref="B39:B4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B2" sqref="B2:H2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96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88">
        <v>3073</v>
      </c>
      <c r="D8" s="88">
        <v>1241</v>
      </c>
      <c r="E8" s="88">
        <v>1832</v>
      </c>
      <c r="F8" s="88">
        <v>1901</v>
      </c>
      <c r="G8" s="88">
        <v>579</v>
      </c>
      <c r="H8" s="89">
        <v>1322</v>
      </c>
    </row>
    <row r="9" spans="2:8" ht="16.5" customHeight="1">
      <c r="B9" s="121" t="s">
        <v>6</v>
      </c>
      <c r="C9" s="224"/>
      <c r="D9" s="224"/>
      <c r="E9" s="224"/>
      <c r="F9" s="224"/>
      <c r="G9" s="224"/>
      <c r="H9" s="225"/>
    </row>
    <row r="10" spans="2:8" ht="15">
      <c r="B10" s="122" t="s">
        <v>40</v>
      </c>
      <c r="C10" s="16">
        <v>13</v>
      </c>
      <c r="D10" s="18">
        <v>6</v>
      </c>
      <c r="E10" s="18">
        <v>7</v>
      </c>
      <c r="F10" s="18">
        <v>31</v>
      </c>
      <c r="G10" s="16">
        <v>7</v>
      </c>
      <c r="H10" s="37">
        <v>24</v>
      </c>
    </row>
    <row r="11" spans="2:8" ht="15">
      <c r="B11" s="123" t="s">
        <v>41</v>
      </c>
      <c r="C11" s="16">
        <v>35</v>
      </c>
      <c r="D11" s="18">
        <v>23</v>
      </c>
      <c r="E11" s="18">
        <v>12</v>
      </c>
      <c r="F11" s="18">
        <v>34</v>
      </c>
      <c r="G11" s="16">
        <v>8</v>
      </c>
      <c r="H11" s="37">
        <v>26</v>
      </c>
    </row>
    <row r="12" spans="2:8" ht="15">
      <c r="B12" s="123" t="s">
        <v>42</v>
      </c>
      <c r="C12" s="16">
        <v>56</v>
      </c>
      <c r="D12" s="16">
        <v>33</v>
      </c>
      <c r="E12" s="18">
        <v>23</v>
      </c>
      <c r="F12" s="16">
        <v>58</v>
      </c>
      <c r="G12" s="16">
        <v>8</v>
      </c>
      <c r="H12" s="37">
        <v>50</v>
      </c>
    </row>
    <row r="13" spans="2:8" ht="15">
      <c r="B13" s="123" t="s">
        <v>43</v>
      </c>
      <c r="C13" s="16">
        <v>90</v>
      </c>
      <c r="D13" s="18">
        <v>40</v>
      </c>
      <c r="E13" s="18">
        <v>50</v>
      </c>
      <c r="F13" s="18">
        <v>183</v>
      </c>
      <c r="G13" s="16">
        <v>50</v>
      </c>
      <c r="H13" s="37">
        <v>133</v>
      </c>
    </row>
    <row r="14" spans="2:8" ht="15">
      <c r="B14" s="123" t="s">
        <v>44</v>
      </c>
      <c r="C14" s="16">
        <v>155</v>
      </c>
      <c r="D14" s="18">
        <v>24</v>
      </c>
      <c r="E14" s="18">
        <v>131</v>
      </c>
      <c r="F14" s="18">
        <v>405</v>
      </c>
      <c r="G14" s="16">
        <v>155</v>
      </c>
      <c r="H14" s="37">
        <v>250</v>
      </c>
    </row>
    <row r="15" spans="2:8" ht="15">
      <c r="B15" s="122" t="s">
        <v>45</v>
      </c>
      <c r="C15" s="16">
        <v>394</v>
      </c>
      <c r="D15" s="18">
        <v>42</v>
      </c>
      <c r="E15" s="18">
        <v>352</v>
      </c>
      <c r="F15" s="18">
        <v>397</v>
      </c>
      <c r="G15" s="16">
        <v>156</v>
      </c>
      <c r="H15" s="37">
        <v>241</v>
      </c>
    </row>
    <row r="16" spans="2:8" ht="15">
      <c r="B16" s="122" t="s">
        <v>46</v>
      </c>
      <c r="C16" s="16">
        <v>477</v>
      </c>
      <c r="D16" s="18">
        <v>113</v>
      </c>
      <c r="E16" s="18">
        <v>364</v>
      </c>
      <c r="F16" s="18">
        <v>260</v>
      </c>
      <c r="G16" s="16">
        <v>99</v>
      </c>
      <c r="H16" s="37">
        <v>161</v>
      </c>
    </row>
    <row r="17" spans="2:8" ht="15">
      <c r="B17" s="122" t="s">
        <v>47</v>
      </c>
      <c r="C17" s="16">
        <v>416</v>
      </c>
      <c r="D17" s="18">
        <v>156</v>
      </c>
      <c r="E17" s="18">
        <v>260</v>
      </c>
      <c r="F17" s="18">
        <v>282</v>
      </c>
      <c r="G17" s="16">
        <v>58</v>
      </c>
      <c r="H17" s="37">
        <v>224</v>
      </c>
    </row>
    <row r="18" spans="2:8" ht="15">
      <c r="B18" s="122" t="s">
        <v>48</v>
      </c>
      <c r="C18" s="16">
        <v>355</v>
      </c>
      <c r="D18" s="18">
        <v>189</v>
      </c>
      <c r="E18" s="18">
        <v>166</v>
      </c>
      <c r="F18" s="18">
        <v>110</v>
      </c>
      <c r="G18" s="16">
        <v>13</v>
      </c>
      <c r="H18" s="37">
        <v>97</v>
      </c>
    </row>
    <row r="19" spans="2:8" ht="15">
      <c r="B19" s="122" t="s">
        <v>49</v>
      </c>
      <c r="C19" s="16">
        <v>308</v>
      </c>
      <c r="D19" s="18">
        <v>179</v>
      </c>
      <c r="E19" s="18">
        <v>129</v>
      </c>
      <c r="F19" s="18">
        <v>70</v>
      </c>
      <c r="G19" s="16">
        <v>8</v>
      </c>
      <c r="H19" s="37">
        <v>62</v>
      </c>
    </row>
    <row r="20" spans="2:8" ht="15">
      <c r="B20" s="122" t="s">
        <v>50</v>
      </c>
      <c r="C20" s="16">
        <v>262</v>
      </c>
      <c r="D20" s="18">
        <v>156</v>
      </c>
      <c r="E20" s="18">
        <v>106</v>
      </c>
      <c r="F20" s="18">
        <v>30</v>
      </c>
      <c r="G20" s="16">
        <v>6</v>
      </c>
      <c r="H20" s="37">
        <v>24</v>
      </c>
    </row>
    <row r="21" spans="2:8" ht="15">
      <c r="B21" s="122" t="s">
        <v>51</v>
      </c>
      <c r="C21" s="16">
        <v>181</v>
      </c>
      <c r="D21" s="16">
        <v>111</v>
      </c>
      <c r="E21" s="18">
        <v>70</v>
      </c>
      <c r="F21" s="16">
        <v>12</v>
      </c>
      <c r="G21" s="16">
        <v>2</v>
      </c>
      <c r="H21" s="37">
        <v>10</v>
      </c>
    </row>
    <row r="22" spans="2:8" ht="15">
      <c r="B22" s="122" t="s">
        <v>52</v>
      </c>
      <c r="C22" s="16">
        <v>198</v>
      </c>
      <c r="D22" s="16">
        <v>106</v>
      </c>
      <c r="E22" s="18">
        <v>92</v>
      </c>
      <c r="F22" s="16">
        <v>18</v>
      </c>
      <c r="G22" s="16">
        <v>6</v>
      </c>
      <c r="H22" s="37">
        <v>12</v>
      </c>
    </row>
    <row r="23" spans="2:8" ht="15">
      <c r="B23" s="122" t="s">
        <v>53</v>
      </c>
      <c r="C23" s="16">
        <v>89</v>
      </c>
      <c r="D23" s="16">
        <v>44</v>
      </c>
      <c r="E23" s="18">
        <v>45</v>
      </c>
      <c r="F23" s="16">
        <v>8</v>
      </c>
      <c r="G23" s="16">
        <v>2</v>
      </c>
      <c r="H23" s="37">
        <v>6</v>
      </c>
    </row>
    <row r="24" spans="2:8" ht="15">
      <c r="B24" s="122" t="s">
        <v>54</v>
      </c>
      <c r="C24" s="16">
        <v>44</v>
      </c>
      <c r="D24" s="16">
        <v>19</v>
      </c>
      <c r="E24" s="18">
        <v>25</v>
      </c>
      <c r="F24" s="16">
        <v>3</v>
      </c>
      <c r="G24" s="16">
        <v>1</v>
      </c>
      <c r="H24" s="37">
        <v>2</v>
      </c>
    </row>
    <row r="25" spans="2:8" ht="15">
      <c r="B25" s="124" t="s">
        <v>55</v>
      </c>
      <c r="C25" s="16"/>
      <c r="D25" s="16"/>
      <c r="E25" s="16"/>
      <c r="F25" s="16"/>
      <c r="G25" s="16"/>
      <c r="H25" s="37"/>
    </row>
    <row r="26" spans="2:8" ht="18.75" customHeight="1">
      <c r="B26" s="125" t="s">
        <v>56</v>
      </c>
      <c r="C26" s="16">
        <v>104</v>
      </c>
      <c r="D26" s="16">
        <v>62</v>
      </c>
      <c r="E26" s="16">
        <v>42</v>
      </c>
      <c r="F26" s="16">
        <v>123</v>
      </c>
      <c r="G26" s="16">
        <v>23</v>
      </c>
      <c r="H26" s="37">
        <v>100</v>
      </c>
    </row>
    <row r="27" spans="2:8" ht="15">
      <c r="B27" s="125" t="s">
        <v>57</v>
      </c>
      <c r="C27" s="16">
        <v>2693</v>
      </c>
      <c r="D27" s="16">
        <v>1058</v>
      </c>
      <c r="E27" s="16">
        <v>1635</v>
      </c>
      <c r="F27" s="16">
        <v>1753</v>
      </c>
      <c r="G27" s="16">
        <v>550</v>
      </c>
      <c r="H27" s="37">
        <v>1203</v>
      </c>
    </row>
    <row r="28" spans="2:8" ht="15.75" thickBot="1">
      <c r="B28" s="126" t="s">
        <v>58</v>
      </c>
      <c r="C28" s="10">
        <v>276</v>
      </c>
      <c r="D28" s="10">
        <v>121</v>
      </c>
      <c r="E28" s="10">
        <v>155</v>
      </c>
      <c r="F28" s="10">
        <v>25</v>
      </c>
      <c r="G28" s="10">
        <v>6</v>
      </c>
      <c r="H28" s="78">
        <v>19</v>
      </c>
    </row>
    <row r="29" spans="2:8" ht="24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88">
        <v>1895</v>
      </c>
      <c r="D30" s="88">
        <v>784</v>
      </c>
      <c r="E30" s="88">
        <v>1111</v>
      </c>
      <c r="F30" s="88">
        <v>1290</v>
      </c>
      <c r="G30" s="88">
        <v>442</v>
      </c>
      <c r="H30" s="89">
        <v>848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29">
        <v>9</v>
      </c>
      <c r="D32" s="16">
        <v>3</v>
      </c>
      <c r="E32" s="29">
        <v>6</v>
      </c>
      <c r="F32" s="29">
        <v>22</v>
      </c>
      <c r="G32" s="16">
        <v>6</v>
      </c>
      <c r="H32" s="79">
        <v>16</v>
      </c>
    </row>
    <row r="33" spans="2:8" ht="15">
      <c r="B33" s="123" t="s">
        <v>41</v>
      </c>
      <c r="C33" s="29">
        <v>21</v>
      </c>
      <c r="D33" s="16">
        <v>12</v>
      </c>
      <c r="E33" s="29">
        <v>9</v>
      </c>
      <c r="F33" s="29">
        <v>24</v>
      </c>
      <c r="G33" s="16">
        <v>6</v>
      </c>
      <c r="H33" s="79">
        <v>18</v>
      </c>
    </row>
    <row r="34" spans="2:8" ht="15">
      <c r="B34" s="123" t="s">
        <v>42</v>
      </c>
      <c r="C34" s="29">
        <v>22</v>
      </c>
      <c r="D34" s="16">
        <v>13</v>
      </c>
      <c r="E34" s="29">
        <v>9</v>
      </c>
      <c r="F34" s="29">
        <v>40</v>
      </c>
      <c r="G34" s="16">
        <v>7</v>
      </c>
      <c r="H34" s="79">
        <v>33</v>
      </c>
    </row>
    <row r="35" spans="2:8" ht="15">
      <c r="B35" s="123" t="s">
        <v>43</v>
      </c>
      <c r="C35" s="29">
        <v>38</v>
      </c>
      <c r="D35" s="16">
        <v>18</v>
      </c>
      <c r="E35" s="29">
        <v>20</v>
      </c>
      <c r="F35" s="29">
        <v>124</v>
      </c>
      <c r="G35" s="16">
        <v>36</v>
      </c>
      <c r="H35" s="79">
        <v>88</v>
      </c>
    </row>
    <row r="36" spans="2:8" ht="15">
      <c r="B36" s="123" t="s">
        <v>44</v>
      </c>
      <c r="C36" s="29">
        <v>78</v>
      </c>
      <c r="D36" s="16">
        <v>15</v>
      </c>
      <c r="E36" s="29">
        <v>63</v>
      </c>
      <c r="F36" s="29">
        <v>275</v>
      </c>
      <c r="G36" s="16">
        <v>110</v>
      </c>
      <c r="H36" s="79">
        <v>165</v>
      </c>
    </row>
    <row r="37" spans="2:8" ht="15">
      <c r="B37" s="122" t="s">
        <v>45</v>
      </c>
      <c r="C37" s="29">
        <v>225</v>
      </c>
      <c r="D37" s="16">
        <v>25</v>
      </c>
      <c r="E37" s="29">
        <v>200</v>
      </c>
      <c r="F37" s="29">
        <v>269</v>
      </c>
      <c r="G37" s="16">
        <v>115</v>
      </c>
      <c r="H37" s="79">
        <v>154</v>
      </c>
    </row>
    <row r="38" spans="2:8" ht="15">
      <c r="B38" s="122" t="s">
        <v>46</v>
      </c>
      <c r="C38" s="29">
        <v>278</v>
      </c>
      <c r="D38" s="16">
        <v>80</v>
      </c>
      <c r="E38" s="29">
        <v>198</v>
      </c>
      <c r="F38" s="29">
        <v>177</v>
      </c>
      <c r="G38" s="16">
        <v>78</v>
      </c>
      <c r="H38" s="79">
        <v>99</v>
      </c>
    </row>
    <row r="39" spans="2:8" ht="15">
      <c r="B39" s="122" t="s">
        <v>47</v>
      </c>
      <c r="C39" s="29">
        <v>261</v>
      </c>
      <c r="D39" s="16">
        <v>115</v>
      </c>
      <c r="E39" s="29">
        <v>146</v>
      </c>
      <c r="F39" s="29">
        <v>190</v>
      </c>
      <c r="G39" s="16">
        <v>51</v>
      </c>
      <c r="H39" s="79">
        <v>139</v>
      </c>
    </row>
    <row r="40" spans="2:8" ht="15">
      <c r="B40" s="122" t="s">
        <v>48</v>
      </c>
      <c r="C40" s="29">
        <v>252</v>
      </c>
      <c r="D40" s="16">
        <v>126</v>
      </c>
      <c r="E40" s="29">
        <v>126</v>
      </c>
      <c r="F40" s="29">
        <v>74</v>
      </c>
      <c r="G40" s="16">
        <v>12</v>
      </c>
      <c r="H40" s="79">
        <v>62</v>
      </c>
    </row>
    <row r="41" spans="2:8" ht="15">
      <c r="B41" s="122" t="s">
        <v>49</v>
      </c>
      <c r="C41" s="29">
        <v>198</v>
      </c>
      <c r="D41" s="16">
        <v>118</v>
      </c>
      <c r="E41" s="29">
        <v>80</v>
      </c>
      <c r="F41" s="29">
        <v>48</v>
      </c>
      <c r="G41" s="16">
        <v>7</v>
      </c>
      <c r="H41" s="79">
        <v>41</v>
      </c>
    </row>
    <row r="42" spans="2:8" ht="15">
      <c r="B42" s="122" t="s">
        <v>50</v>
      </c>
      <c r="C42" s="29">
        <v>172</v>
      </c>
      <c r="D42" s="16">
        <v>95</v>
      </c>
      <c r="E42" s="29">
        <v>77</v>
      </c>
      <c r="F42" s="29">
        <v>20</v>
      </c>
      <c r="G42" s="16">
        <v>4</v>
      </c>
      <c r="H42" s="79">
        <v>16</v>
      </c>
    </row>
    <row r="43" spans="2:8" ht="15">
      <c r="B43" s="122" t="s">
        <v>51</v>
      </c>
      <c r="C43" s="29">
        <v>136</v>
      </c>
      <c r="D43" s="16">
        <v>74</v>
      </c>
      <c r="E43" s="29">
        <v>62</v>
      </c>
      <c r="F43" s="29">
        <v>8</v>
      </c>
      <c r="G43" s="16">
        <v>2</v>
      </c>
      <c r="H43" s="79">
        <v>6</v>
      </c>
    </row>
    <row r="44" spans="2:8" ht="15">
      <c r="B44" s="122" t="s">
        <v>52</v>
      </c>
      <c r="C44" s="29">
        <v>124</v>
      </c>
      <c r="D44" s="16">
        <v>56</v>
      </c>
      <c r="E44" s="29">
        <v>68</v>
      </c>
      <c r="F44" s="29">
        <v>12</v>
      </c>
      <c r="G44" s="16">
        <v>5</v>
      </c>
      <c r="H44" s="79">
        <v>7</v>
      </c>
    </row>
    <row r="45" spans="2:8" ht="15">
      <c r="B45" s="122" t="s">
        <v>53</v>
      </c>
      <c r="C45" s="29">
        <v>55</v>
      </c>
      <c r="D45" s="16">
        <v>25</v>
      </c>
      <c r="E45" s="29">
        <v>30</v>
      </c>
      <c r="F45" s="29">
        <v>5</v>
      </c>
      <c r="G45" s="16">
        <v>2</v>
      </c>
      <c r="H45" s="79">
        <v>3</v>
      </c>
    </row>
    <row r="46" spans="2:8" ht="15">
      <c r="B46" s="122" t="s">
        <v>54</v>
      </c>
      <c r="C46" s="29">
        <v>26</v>
      </c>
      <c r="D46" s="16">
        <v>9</v>
      </c>
      <c r="E46" s="29">
        <v>17</v>
      </c>
      <c r="F46" s="29">
        <v>2</v>
      </c>
      <c r="G46" s="16">
        <v>1</v>
      </c>
      <c r="H46" s="79">
        <v>1</v>
      </c>
    </row>
    <row r="47" spans="2:8" ht="15">
      <c r="B47" s="124" t="s">
        <v>55</v>
      </c>
      <c r="C47" s="1"/>
      <c r="D47" s="1"/>
      <c r="E47" s="1"/>
      <c r="F47" s="1"/>
      <c r="G47" s="1"/>
      <c r="H47" s="4"/>
    </row>
    <row r="48" spans="2:8" ht="17.25" customHeight="1">
      <c r="B48" s="125" t="s">
        <v>56</v>
      </c>
      <c r="C48" s="29">
        <v>52</v>
      </c>
      <c r="D48" s="29">
        <v>28</v>
      </c>
      <c r="E48" s="29">
        <v>24</v>
      </c>
      <c r="F48" s="29">
        <v>86</v>
      </c>
      <c r="G48" s="29">
        <v>19</v>
      </c>
      <c r="H48" s="79">
        <v>67</v>
      </c>
    </row>
    <row r="49" spans="2:8" ht="15">
      <c r="B49" s="125" t="s">
        <v>57</v>
      </c>
      <c r="C49" s="29">
        <v>1666</v>
      </c>
      <c r="D49" s="16">
        <v>690</v>
      </c>
      <c r="E49" s="16">
        <v>976</v>
      </c>
      <c r="F49" s="29">
        <v>1188</v>
      </c>
      <c r="G49" s="29">
        <v>417</v>
      </c>
      <c r="H49" s="79">
        <v>771</v>
      </c>
    </row>
    <row r="50" spans="2:8" ht="15.75" thickBot="1">
      <c r="B50" s="126" t="s">
        <v>58</v>
      </c>
      <c r="C50" s="80">
        <v>177</v>
      </c>
      <c r="D50" s="80">
        <v>66</v>
      </c>
      <c r="E50" s="80">
        <v>111</v>
      </c>
      <c r="F50" s="80">
        <v>16</v>
      </c>
      <c r="G50" s="80">
        <v>6</v>
      </c>
      <c r="H50" s="81">
        <v>10</v>
      </c>
    </row>
    <row r="51" spans="2:8" ht="34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9" t="s">
        <v>38</v>
      </c>
      <c r="C52" s="88">
        <v>1178</v>
      </c>
      <c r="D52" s="88">
        <v>457</v>
      </c>
      <c r="E52" s="88">
        <v>721</v>
      </c>
      <c r="F52" s="88">
        <v>611</v>
      </c>
      <c r="G52" s="88">
        <v>137</v>
      </c>
      <c r="H52" s="89">
        <v>474</v>
      </c>
    </row>
    <row r="53" spans="2:8" ht="17.25" customHeight="1">
      <c r="B53" s="139" t="s">
        <v>6</v>
      </c>
      <c r="C53" s="16"/>
      <c r="D53" s="16"/>
      <c r="E53" s="16"/>
      <c r="F53" s="16"/>
      <c r="G53" s="16"/>
      <c r="H53" s="37"/>
    </row>
    <row r="54" spans="2:8" ht="15">
      <c r="B54" s="130" t="s">
        <v>40</v>
      </c>
      <c r="C54" s="29">
        <v>4</v>
      </c>
      <c r="D54" s="29">
        <v>3</v>
      </c>
      <c r="E54" s="29">
        <v>1</v>
      </c>
      <c r="F54" s="29">
        <v>9</v>
      </c>
      <c r="G54" s="29">
        <v>1</v>
      </c>
      <c r="H54" s="79">
        <v>8</v>
      </c>
    </row>
    <row r="55" spans="2:8" ht="15">
      <c r="B55" s="131" t="s">
        <v>41</v>
      </c>
      <c r="C55" s="29">
        <v>14</v>
      </c>
      <c r="D55" s="29">
        <v>11</v>
      </c>
      <c r="E55" s="29">
        <v>3</v>
      </c>
      <c r="F55" s="29">
        <v>10</v>
      </c>
      <c r="G55" s="29">
        <v>2</v>
      </c>
      <c r="H55" s="79">
        <v>8</v>
      </c>
    </row>
    <row r="56" spans="2:8" ht="15">
      <c r="B56" s="131" t="s">
        <v>42</v>
      </c>
      <c r="C56" s="29">
        <v>34</v>
      </c>
      <c r="D56" s="29">
        <v>20</v>
      </c>
      <c r="E56" s="29">
        <v>14</v>
      </c>
      <c r="F56" s="29">
        <v>18</v>
      </c>
      <c r="G56" s="29">
        <v>1</v>
      </c>
      <c r="H56" s="79">
        <v>17</v>
      </c>
    </row>
    <row r="57" spans="2:8" ht="15">
      <c r="B57" s="131" t="s">
        <v>43</v>
      </c>
      <c r="C57" s="29">
        <v>52</v>
      </c>
      <c r="D57" s="29">
        <v>22</v>
      </c>
      <c r="E57" s="29">
        <v>30</v>
      </c>
      <c r="F57" s="29">
        <v>59</v>
      </c>
      <c r="G57" s="29">
        <v>14</v>
      </c>
      <c r="H57" s="79">
        <v>45</v>
      </c>
    </row>
    <row r="58" spans="2:8" ht="15">
      <c r="B58" s="131" t="s">
        <v>44</v>
      </c>
      <c r="C58" s="29">
        <v>77</v>
      </c>
      <c r="D58" s="29">
        <v>9</v>
      </c>
      <c r="E58" s="29">
        <v>68</v>
      </c>
      <c r="F58" s="29">
        <v>130</v>
      </c>
      <c r="G58" s="29">
        <v>45</v>
      </c>
      <c r="H58" s="79">
        <v>85</v>
      </c>
    </row>
    <row r="59" spans="2:8" ht="15">
      <c r="B59" s="130" t="s">
        <v>45</v>
      </c>
      <c r="C59" s="29">
        <v>169</v>
      </c>
      <c r="D59" s="29">
        <v>17</v>
      </c>
      <c r="E59" s="29">
        <v>152</v>
      </c>
      <c r="F59" s="29">
        <v>128</v>
      </c>
      <c r="G59" s="29">
        <v>41</v>
      </c>
      <c r="H59" s="79">
        <v>87</v>
      </c>
    </row>
    <row r="60" spans="2:8" ht="15">
      <c r="B60" s="130" t="s">
        <v>46</v>
      </c>
      <c r="C60" s="29">
        <v>199</v>
      </c>
      <c r="D60" s="29">
        <v>33</v>
      </c>
      <c r="E60" s="29">
        <v>166</v>
      </c>
      <c r="F60" s="29">
        <v>83</v>
      </c>
      <c r="G60" s="29">
        <v>21</v>
      </c>
      <c r="H60" s="79">
        <v>62</v>
      </c>
    </row>
    <row r="61" spans="2:8" ht="15">
      <c r="B61" s="130" t="s">
        <v>47</v>
      </c>
      <c r="C61" s="29">
        <v>155</v>
      </c>
      <c r="D61" s="29">
        <v>41</v>
      </c>
      <c r="E61" s="29">
        <v>114</v>
      </c>
      <c r="F61" s="29">
        <v>92</v>
      </c>
      <c r="G61" s="29">
        <v>7</v>
      </c>
      <c r="H61" s="79">
        <v>85</v>
      </c>
    </row>
    <row r="62" spans="2:8" ht="15">
      <c r="B62" s="130" t="s">
        <v>48</v>
      </c>
      <c r="C62" s="29">
        <v>103</v>
      </c>
      <c r="D62" s="29">
        <v>63</v>
      </c>
      <c r="E62" s="29">
        <v>40</v>
      </c>
      <c r="F62" s="29">
        <v>36</v>
      </c>
      <c r="G62" s="29">
        <v>1</v>
      </c>
      <c r="H62" s="79">
        <v>35</v>
      </c>
    </row>
    <row r="63" spans="2:8" ht="15">
      <c r="B63" s="130" t="s">
        <v>49</v>
      </c>
      <c r="C63" s="29">
        <v>110</v>
      </c>
      <c r="D63" s="29">
        <v>61</v>
      </c>
      <c r="E63" s="29">
        <v>49</v>
      </c>
      <c r="F63" s="29">
        <v>22</v>
      </c>
      <c r="G63" s="29">
        <v>1</v>
      </c>
      <c r="H63" s="79">
        <v>21</v>
      </c>
    </row>
    <row r="64" spans="2:8" ht="15">
      <c r="B64" s="130" t="s">
        <v>50</v>
      </c>
      <c r="C64" s="29">
        <v>90</v>
      </c>
      <c r="D64" s="29">
        <v>61</v>
      </c>
      <c r="E64" s="29">
        <v>29</v>
      </c>
      <c r="F64" s="29">
        <v>10</v>
      </c>
      <c r="G64" s="29">
        <v>2</v>
      </c>
      <c r="H64" s="79">
        <v>8</v>
      </c>
    </row>
    <row r="65" spans="2:8" ht="15">
      <c r="B65" s="130" t="s">
        <v>51</v>
      </c>
      <c r="C65" s="29">
        <v>45</v>
      </c>
      <c r="D65" s="29">
        <v>37</v>
      </c>
      <c r="E65" s="29">
        <v>8</v>
      </c>
      <c r="F65" s="29">
        <v>4</v>
      </c>
      <c r="G65" s="132" t="s">
        <v>14</v>
      </c>
      <c r="H65" s="79">
        <v>4</v>
      </c>
    </row>
    <row r="66" spans="2:8" ht="15">
      <c r="B66" s="130" t="s">
        <v>52</v>
      </c>
      <c r="C66" s="29">
        <v>74</v>
      </c>
      <c r="D66" s="29">
        <v>50</v>
      </c>
      <c r="E66" s="29">
        <v>24</v>
      </c>
      <c r="F66" s="29">
        <v>6</v>
      </c>
      <c r="G66" s="29">
        <v>1</v>
      </c>
      <c r="H66" s="79">
        <v>5</v>
      </c>
    </row>
    <row r="67" spans="2:8" ht="15">
      <c r="B67" s="130" t="s">
        <v>53</v>
      </c>
      <c r="C67" s="29">
        <v>34</v>
      </c>
      <c r="D67" s="29">
        <v>19</v>
      </c>
      <c r="E67" s="29">
        <v>15</v>
      </c>
      <c r="F67" s="29">
        <v>3</v>
      </c>
      <c r="G67" s="132" t="s">
        <v>14</v>
      </c>
      <c r="H67" s="79">
        <v>3</v>
      </c>
    </row>
    <row r="68" spans="2:8" ht="15">
      <c r="B68" s="130" t="s">
        <v>54</v>
      </c>
      <c r="C68" s="29">
        <v>18</v>
      </c>
      <c r="D68" s="29">
        <v>10</v>
      </c>
      <c r="E68" s="29">
        <v>8</v>
      </c>
      <c r="F68" s="29">
        <v>1</v>
      </c>
      <c r="G68" s="132" t="s">
        <v>14</v>
      </c>
      <c r="H68" s="79">
        <v>1</v>
      </c>
    </row>
    <row r="69" spans="2:8" ht="15">
      <c r="B69" s="133" t="s">
        <v>55</v>
      </c>
      <c r="C69" s="1"/>
      <c r="D69" s="1"/>
      <c r="E69" s="1"/>
      <c r="F69" s="1"/>
      <c r="G69" s="1"/>
      <c r="H69" s="4"/>
    </row>
    <row r="70" spans="2:8" ht="16.5" customHeight="1">
      <c r="B70" s="134" t="s">
        <v>56</v>
      </c>
      <c r="C70" s="29">
        <v>52</v>
      </c>
      <c r="D70" s="29">
        <v>34</v>
      </c>
      <c r="E70" s="29">
        <v>18</v>
      </c>
      <c r="F70" s="29">
        <v>37</v>
      </c>
      <c r="G70" s="29">
        <v>4</v>
      </c>
      <c r="H70" s="79">
        <v>33</v>
      </c>
    </row>
    <row r="71" spans="2:8" ht="13.5" customHeight="1">
      <c r="B71" s="134" t="s">
        <v>57</v>
      </c>
      <c r="C71" s="29">
        <v>1027</v>
      </c>
      <c r="D71" s="29">
        <v>368</v>
      </c>
      <c r="E71" s="29">
        <v>659</v>
      </c>
      <c r="F71" s="29">
        <v>565</v>
      </c>
      <c r="G71" s="29">
        <v>133</v>
      </c>
      <c r="H71" s="79">
        <v>432</v>
      </c>
    </row>
    <row r="72" spans="2:8" ht="15.75" customHeight="1" thickBot="1">
      <c r="B72" s="135" t="s">
        <v>58</v>
      </c>
      <c r="C72" s="80">
        <v>99</v>
      </c>
      <c r="D72" s="80">
        <v>55</v>
      </c>
      <c r="E72" s="80">
        <v>44</v>
      </c>
      <c r="F72" s="80">
        <v>9</v>
      </c>
      <c r="G72" s="136" t="s">
        <v>14</v>
      </c>
      <c r="H72" s="81">
        <v>9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10">
    <mergeCell ref="C9:H9"/>
    <mergeCell ref="B29:H29"/>
    <mergeCell ref="C31:H31"/>
    <mergeCell ref="B51:H5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D12" sqref="D12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97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88">
        <v>3220</v>
      </c>
      <c r="D8" s="88">
        <v>1389</v>
      </c>
      <c r="E8" s="88">
        <v>1831</v>
      </c>
      <c r="F8" s="88">
        <v>1580</v>
      </c>
      <c r="G8" s="88">
        <v>593</v>
      </c>
      <c r="H8" s="89">
        <v>987</v>
      </c>
    </row>
    <row r="9" spans="2:8" ht="16.5" customHeight="1">
      <c r="B9" s="121" t="s">
        <v>6</v>
      </c>
      <c r="C9" s="224"/>
      <c r="D9" s="224"/>
      <c r="E9" s="224"/>
      <c r="F9" s="224"/>
      <c r="G9" s="224"/>
      <c r="H9" s="225"/>
    </row>
    <row r="10" spans="2:8" ht="15">
      <c r="B10" s="122" t="s">
        <v>40</v>
      </c>
      <c r="C10" s="16">
        <v>16</v>
      </c>
      <c r="D10" s="18">
        <v>13</v>
      </c>
      <c r="E10" s="18">
        <v>3</v>
      </c>
      <c r="F10" s="18">
        <v>12</v>
      </c>
      <c r="G10" s="16">
        <v>4</v>
      </c>
      <c r="H10" s="37">
        <v>8</v>
      </c>
    </row>
    <row r="11" spans="2:8" ht="15">
      <c r="B11" s="123" t="s">
        <v>41</v>
      </c>
      <c r="C11" s="16">
        <v>59</v>
      </c>
      <c r="D11" s="18">
        <v>29</v>
      </c>
      <c r="E11" s="18">
        <v>30</v>
      </c>
      <c r="F11" s="18">
        <v>17</v>
      </c>
      <c r="G11" s="16">
        <v>6</v>
      </c>
      <c r="H11" s="37">
        <v>11</v>
      </c>
    </row>
    <row r="12" spans="2:8" ht="15">
      <c r="B12" s="123" t="s">
        <v>42</v>
      </c>
      <c r="C12" s="16">
        <v>74</v>
      </c>
      <c r="D12" s="16">
        <v>48</v>
      </c>
      <c r="E12" s="18">
        <v>26</v>
      </c>
      <c r="F12" s="16">
        <v>24</v>
      </c>
      <c r="G12" s="16">
        <v>6</v>
      </c>
      <c r="H12" s="37">
        <v>18</v>
      </c>
    </row>
    <row r="13" spans="2:8" ht="15">
      <c r="B13" s="123" t="s">
        <v>43</v>
      </c>
      <c r="C13" s="16">
        <v>111</v>
      </c>
      <c r="D13" s="18">
        <v>49</v>
      </c>
      <c r="E13" s="18">
        <v>62</v>
      </c>
      <c r="F13" s="18">
        <v>132</v>
      </c>
      <c r="G13" s="16">
        <v>41</v>
      </c>
      <c r="H13" s="37">
        <v>91</v>
      </c>
    </row>
    <row r="14" spans="2:8" ht="15">
      <c r="B14" s="123" t="s">
        <v>44</v>
      </c>
      <c r="C14" s="16">
        <v>193</v>
      </c>
      <c r="D14" s="18">
        <v>43</v>
      </c>
      <c r="E14" s="18">
        <v>150</v>
      </c>
      <c r="F14" s="18">
        <v>302</v>
      </c>
      <c r="G14" s="16">
        <v>162</v>
      </c>
      <c r="H14" s="37">
        <v>140</v>
      </c>
    </row>
    <row r="15" spans="2:8" ht="15">
      <c r="B15" s="122" t="s">
        <v>45</v>
      </c>
      <c r="C15" s="16">
        <v>459</v>
      </c>
      <c r="D15" s="18">
        <v>58</v>
      </c>
      <c r="E15" s="18">
        <v>401</v>
      </c>
      <c r="F15" s="18">
        <v>330</v>
      </c>
      <c r="G15" s="16">
        <v>130</v>
      </c>
      <c r="H15" s="37">
        <v>200</v>
      </c>
    </row>
    <row r="16" spans="2:8" ht="15">
      <c r="B16" s="122" t="s">
        <v>46</v>
      </c>
      <c r="C16" s="16">
        <v>480</v>
      </c>
      <c r="D16" s="18">
        <v>143</v>
      </c>
      <c r="E16" s="18">
        <v>337</v>
      </c>
      <c r="F16" s="18">
        <v>206</v>
      </c>
      <c r="G16" s="16">
        <v>82</v>
      </c>
      <c r="H16" s="37">
        <v>124</v>
      </c>
    </row>
    <row r="17" spans="2:8" ht="15">
      <c r="B17" s="122" t="s">
        <v>47</v>
      </c>
      <c r="C17" s="16">
        <v>388</v>
      </c>
      <c r="D17" s="18">
        <v>189</v>
      </c>
      <c r="E17" s="18">
        <v>199</v>
      </c>
      <c r="F17" s="18">
        <v>235</v>
      </c>
      <c r="G17" s="16">
        <v>49</v>
      </c>
      <c r="H17" s="37">
        <v>186</v>
      </c>
    </row>
    <row r="18" spans="2:8" ht="15">
      <c r="B18" s="122" t="s">
        <v>48</v>
      </c>
      <c r="C18" s="16">
        <v>372</v>
      </c>
      <c r="D18" s="18">
        <v>196</v>
      </c>
      <c r="E18" s="18">
        <v>176</v>
      </c>
      <c r="F18" s="18">
        <v>124</v>
      </c>
      <c r="G18" s="16">
        <v>51</v>
      </c>
      <c r="H18" s="37">
        <v>73</v>
      </c>
    </row>
    <row r="19" spans="2:8" ht="15">
      <c r="B19" s="122" t="s">
        <v>49</v>
      </c>
      <c r="C19" s="16">
        <v>289</v>
      </c>
      <c r="D19" s="18">
        <v>169</v>
      </c>
      <c r="E19" s="18">
        <v>120</v>
      </c>
      <c r="F19" s="18">
        <v>113</v>
      </c>
      <c r="G19" s="16">
        <v>27</v>
      </c>
      <c r="H19" s="37">
        <v>86</v>
      </c>
    </row>
    <row r="20" spans="2:8" ht="15">
      <c r="B20" s="122" t="s">
        <v>50</v>
      </c>
      <c r="C20" s="16">
        <v>264</v>
      </c>
      <c r="D20" s="18">
        <v>164</v>
      </c>
      <c r="E20" s="18">
        <v>100</v>
      </c>
      <c r="F20" s="18">
        <v>47</v>
      </c>
      <c r="G20" s="16">
        <v>21</v>
      </c>
      <c r="H20" s="37">
        <v>26</v>
      </c>
    </row>
    <row r="21" spans="2:8" ht="15">
      <c r="B21" s="122" t="s">
        <v>51</v>
      </c>
      <c r="C21" s="16">
        <v>181</v>
      </c>
      <c r="D21" s="16">
        <v>98</v>
      </c>
      <c r="E21" s="18">
        <v>83</v>
      </c>
      <c r="F21" s="16">
        <v>18</v>
      </c>
      <c r="G21" s="16">
        <v>8</v>
      </c>
      <c r="H21" s="37">
        <v>10</v>
      </c>
    </row>
    <row r="22" spans="2:8" ht="15">
      <c r="B22" s="122" t="s">
        <v>52</v>
      </c>
      <c r="C22" s="16">
        <v>225</v>
      </c>
      <c r="D22" s="16">
        <v>137</v>
      </c>
      <c r="E22" s="18">
        <v>88</v>
      </c>
      <c r="F22" s="16">
        <v>14</v>
      </c>
      <c r="G22" s="16">
        <v>5</v>
      </c>
      <c r="H22" s="37">
        <v>9</v>
      </c>
    </row>
    <row r="23" spans="2:8" ht="15">
      <c r="B23" s="122" t="s">
        <v>53</v>
      </c>
      <c r="C23" s="16">
        <v>72</v>
      </c>
      <c r="D23" s="16">
        <v>37</v>
      </c>
      <c r="E23" s="18">
        <v>35</v>
      </c>
      <c r="F23" s="16">
        <v>4</v>
      </c>
      <c r="G23" s="16">
        <v>1</v>
      </c>
      <c r="H23" s="37">
        <v>3</v>
      </c>
    </row>
    <row r="24" spans="2:8" ht="15">
      <c r="B24" s="122" t="s">
        <v>54</v>
      </c>
      <c r="C24" s="16">
        <v>37</v>
      </c>
      <c r="D24" s="16">
        <v>16</v>
      </c>
      <c r="E24" s="18">
        <v>21</v>
      </c>
      <c r="F24" s="16">
        <v>2</v>
      </c>
      <c r="G24" s="1" t="s">
        <v>14</v>
      </c>
      <c r="H24" s="37">
        <v>2</v>
      </c>
    </row>
    <row r="25" spans="2:8" ht="15">
      <c r="B25" s="124" t="s">
        <v>55</v>
      </c>
      <c r="C25" s="16"/>
      <c r="D25" s="16"/>
      <c r="E25" s="16"/>
      <c r="F25" s="16"/>
      <c r="G25" s="16"/>
      <c r="H25" s="37"/>
    </row>
    <row r="26" spans="2:8" ht="18.75" customHeight="1">
      <c r="B26" s="125" t="s">
        <v>56</v>
      </c>
      <c r="C26" s="16">
        <v>149</v>
      </c>
      <c r="D26" s="16">
        <v>90</v>
      </c>
      <c r="E26" s="16">
        <v>59</v>
      </c>
      <c r="F26" s="16">
        <v>53</v>
      </c>
      <c r="G26" s="16">
        <v>16</v>
      </c>
      <c r="H26" s="37">
        <v>37</v>
      </c>
    </row>
    <row r="27" spans="2:8" ht="15">
      <c r="B27" s="125" t="s">
        <v>57</v>
      </c>
      <c r="C27" s="16">
        <v>2834</v>
      </c>
      <c r="D27" s="16">
        <v>1198</v>
      </c>
      <c r="E27" s="16">
        <v>1636</v>
      </c>
      <c r="F27" s="16">
        <v>1511</v>
      </c>
      <c r="G27" s="16">
        <v>574</v>
      </c>
      <c r="H27" s="37">
        <v>937</v>
      </c>
    </row>
    <row r="28" spans="2:8" ht="15.75" thickBot="1">
      <c r="B28" s="126" t="s">
        <v>58</v>
      </c>
      <c r="C28" s="10">
        <v>237</v>
      </c>
      <c r="D28" s="10">
        <v>101</v>
      </c>
      <c r="E28" s="10">
        <v>136</v>
      </c>
      <c r="F28" s="10">
        <v>16</v>
      </c>
      <c r="G28" s="10">
        <v>3</v>
      </c>
      <c r="H28" s="78">
        <v>13</v>
      </c>
    </row>
    <row r="29" spans="2:8" ht="33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88">
        <v>1677</v>
      </c>
      <c r="D30" s="88">
        <v>726</v>
      </c>
      <c r="E30" s="88">
        <v>951</v>
      </c>
      <c r="F30" s="88">
        <v>1142</v>
      </c>
      <c r="G30" s="88">
        <v>461</v>
      </c>
      <c r="H30" s="89">
        <v>681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29">
        <v>8</v>
      </c>
      <c r="D32" s="16">
        <v>6</v>
      </c>
      <c r="E32" s="29">
        <v>2</v>
      </c>
      <c r="F32" s="29">
        <v>7</v>
      </c>
      <c r="G32" s="16">
        <v>3</v>
      </c>
      <c r="H32" s="79">
        <v>4</v>
      </c>
    </row>
    <row r="33" spans="2:8" ht="15">
      <c r="B33" s="123" t="s">
        <v>41</v>
      </c>
      <c r="C33" s="29">
        <v>19</v>
      </c>
      <c r="D33" s="16">
        <v>11</v>
      </c>
      <c r="E33" s="29">
        <v>8</v>
      </c>
      <c r="F33" s="29">
        <v>11</v>
      </c>
      <c r="G33" s="16">
        <v>5</v>
      </c>
      <c r="H33" s="79">
        <v>6</v>
      </c>
    </row>
    <row r="34" spans="2:8" ht="15">
      <c r="B34" s="123" t="s">
        <v>42</v>
      </c>
      <c r="C34" s="29">
        <v>19</v>
      </c>
      <c r="D34" s="16">
        <v>12</v>
      </c>
      <c r="E34" s="29">
        <v>7</v>
      </c>
      <c r="F34" s="29">
        <v>14</v>
      </c>
      <c r="G34" s="16">
        <v>4</v>
      </c>
      <c r="H34" s="79">
        <v>10</v>
      </c>
    </row>
    <row r="35" spans="2:8" ht="15">
      <c r="B35" s="123" t="s">
        <v>43</v>
      </c>
      <c r="C35" s="29">
        <v>34</v>
      </c>
      <c r="D35" s="16">
        <v>17</v>
      </c>
      <c r="E35" s="29">
        <v>17</v>
      </c>
      <c r="F35" s="29">
        <v>110</v>
      </c>
      <c r="G35" s="16">
        <v>31</v>
      </c>
      <c r="H35" s="79">
        <v>79</v>
      </c>
    </row>
    <row r="36" spans="2:8" ht="15">
      <c r="B36" s="123" t="s">
        <v>44</v>
      </c>
      <c r="C36" s="29">
        <v>69</v>
      </c>
      <c r="D36" s="16">
        <v>14</v>
      </c>
      <c r="E36" s="29">
        <v>55</v>
      </c>
      <c r="F36" s="29">
        <v>243</v>
      </c>
      <c r="G36" s="16">
        <v>134</v>
      </c>
      <c r="H36" s="79">
        <v>109</v>
      </c>
    </row>
    <row r="37" spans="2:8" ht="15">
      <c r="B37" s="122" t="s">
        <v>45</v>
      </c>
      <c r="C37" s="29">
        <v>199</v>
      </c>
      <c r="D37" s="16">
        <v>23</v>
      </c>
      <c r="E37" s="29">
        <v>176</v>
      </c>
      <c r="F37" s="29">
        <v>238</v>
      </c>
      <c r="G37" s="16">
        <v>118</v>
      </c>
      <c r="H37" s="79">
        <v>120</v>
      </c>
    </row>
    <row r="38" spans="2:8" ht="15">
      <c r="B38" s="122" t="s">
        <v>46</v>
      </c>
      <c r="C38" s="29">
        <v>246</v>
      </c>
      <c r="D38" s="16">
        <v>74</v>
      </c>
      <c r="E38" s="29">
        <v>172</v>
      </c>
      <c r="F38" s="29">
        <v>157</v>
      </c>
      <c r="G38" s="16">
        <v>66</v>
      </c>
      <c r="H38" s="79">
        <v>91</v>
      </c>
    </row>
    <row r="39" spans="2:8" ht="15">
      <c r="B39" s="122" t="s">
        <v>47</v>
      </c>
      <c r="C39" s="29">
        <v>231</v>
      </c>
      <c r="D39" s="16">
        <v>106</v>
      </c>
      <c r="E39" s="29">
        <v>125</v>
      </c>
      <c r="F39" s="29">
        <v>198</v>
      </c>
      <c r="G39" s="16">
        <v>38</v>
      </c>
      <c r="H39" s="79">
        <v>160</v>
      </c>
    </row>
    <row r="40" spans="2:8" ht="15">
      <c r="B40" s="122" t="s">
        <v>48</v>
      </c>
      <c r="C40" s="29">
        <v>223</v>
      </c>
      <c r="D40" s="16">
        <v>114</v>
      </c>
      <c r="E40" s="29">
        <v>109</v>
      </c>
      <c r="F40" s="29">
        <v>69</v>
      </c>
      <c r="G40" s="16">
        <v>29</v>
      </c>
      <c r="H40" s="79">
        <v>40</v>
      </c>
    </row>
    <row r="41" spans="2:8" ht="15">
      <c r="B41" s="122" t="s">
        <v>49</v>
      </c>
      <c r="C41" s="29">
        <v>175</v>
      </c>
      <c r="D41" s="16">
        <v>109</v>
      </c>
      <c r="E41" s="29">
        <v>66</v>
      </c>
      <c r="F41" s="29">
        <v>54</v>
      </c>
      <c r="G41" s="16">
        <v>13</v>
      </c>
      <c r="H41" s="79">
        <v>41</v>
      </c>
    </row>
    <row r="42" spans="2:8" ht="15">
      <c r="B42" s="122" t="s">
        <v>50</v>
      </c>
      <c r="C42" s="29">
        <v>152</v>
      </c>
      <c r="D42" s="16">
        <v>88</v>
      </c>
      <c r="E42" s="29">
        <v>64</v>
      </c>
      <c r="F42" s="29">
        <v>19</v>
      </c>
      <c r="G42" s="16">
        <v>10</v>
      </c>
      <c r="H42" s="79">
        <v>9</v>
      </c>
    </row>
    <row r="43" spans="2:8" ht="15">
      <c r="B43" s="122" t="s">
        <v>51</v>
      </c>
      <c r="C43" s="29">
        <v>120</v>
      </c>
      <c r="D43" s="16">
        <v>69</v>
      </c>
      <c r="E43" s="29">
        <v>51</v>
      </c>
      <c r="F43" s="29">
        <v>7</v>
      </c>
      <c r="G43" s="16">
        <v>5</v>
      </c>
      <c r="H43" s="79">
        <v>2</v>
      </c>
    </row>
    <row r="44" spans="2:8" ht="15">
      <c r="B44" s="122" t="s">
        <v>52</v>
      </c>
      <c r="C44" s="29">
        <v>110</v>
      </c>
      <c r="D44" s="16">
        <v>52</v>
      </c>
      <c r="E44" s="29">
        <v>58</v>
      </c>
      <c r="F44" s="29">
        <v>11</v>
      </c>
      <c r="G44" s="16">
        <v>4</v>
      </c>
      <c r="H44" s="79">
        <v>7</v>
      </c>
    </row>
    <row r="45" spans="2:8" ht="15">
      <c r="B45" s="122" t="s">
        <v>53</v>
      </c>
      <c r="C45" s="29">
        <v>49</v>
      </c>
      <c r="D45" s="16">
        <v>23</v>
      </c>
      <c r="E45" s="29">
        <v>26</v>
      </c>
      <c r="F45" s="29">
        <v>3</v>
      </c>
      <c r="G45" s="16">
        <v>1</v>
      </c>
      <c r="H45" s="79">
        <v>2</v>
      </c>
    </row>
    <row r="46" spans="2:8" ht="15">
      <c r="B46" s="122" t="s">
        <v>54</v>
      </c>
      <c r="C46" s="29">
        <v>23</v>
      </c>
      <c r="D46" s="16">
        <v>8</v>
      </c>
      <c r="E46" s="29">
        <v>15</v>
      </c>
      <c r="F46" s="29">
        <v>1</v>
      </c>
      <c r="G46" s="1" t="s">
        <v>14</v>
      </c>
      <c r="H46" s="79">
        <v>1</v>
      </c>
    </row>
    <row r="47" spans="2:8" ht="15">
      <c r="B47" s="124" t="s">
        <v>55</v>
      </c>
      <c r="C47" s="1"/>
      <c r="D47" s="1"/>
      <c r="E47" s="1"/>
      <c r="F47" s="1"/>
      <c r="G47" s="1"/>
      <c r="H47" s="4"/>
    </row>
    <row r="48" spans="2:8" ht="17.25" customHeight="1">
      <c r="B48" s="125" t="s">
        <v>56</v>
      </c>
      <c r="C48" s="29">
        <v>46</v>
      </c>
      <c r="D48" s="29">
        <v>29</v>
      </c>
      <c r="E48" s="29">
        <v>17</v>
      </c>
      <c r="F48" s="29">
        <v>32</v>
      </c>
      <c r="G48" s="29">
        <v>12</v>
      </c>
      <c r="H48" s="79">
        <v>20</v>
      </c>
    </row>
    <row r="49" spans="2:8" ht="15">
      <c r="B49" s="125" t="s">
        <v>57</v>
      </c>
      <c r="C49" s="29">
        <v>1472</v>
      </c>
      <c r="D49" s="16">
        <v>630</v>
      </c>
      <c r="E49" s="16">
        <v>842</v>
      </c>
      <c r="F49" s="29">
        <v>1098</v>
      </c>
      <c r="G49" s="29">
        <v>446</v>
      </c>
      <c r="H49" s="79">
        <v>652</v>
      </c>
    </row>
    <row r="50" spans="2:8" ht="15.75" thickBot="1">
      <c r="B50" s="126" t="s">
        <v>58</v>
      </c>
      <c r="C50" s="80">
        <v>159</v>
      </c>
      <c r="D50" s="80">
        <v>67</v>
      </c>
      <c r="E50" s="80">
        <v>92</v>
      </c>
      <c r="F50" s="80">
        <v>12</v>
      </c>
      <c r="G50" s="80">
        <v>3</v>
      </c>
      <c r="H50" s="81">
        <v>9</v>
      </c>
    </row>
    <row r="51" spans="2:8" ht="34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9" t="s">
        <v>38</v>
      </c>
      <c r="C52" s="88">
        <v>1543</v>
      </c>
      <c r="D52" s="88">
        <v>663</v>
      </c>
      <c r="E52" s="88">
        <v>880</v>
      </c>
      <c r="F52" s="88">
        <v>438</v>
      </c>
      <c r="G52" s="88">
        <v>132</v>
      </c>
      <c r="H52" s="89">
        <v>306</v>
      </c>
    </row>
    <row r="53" spans="2:8" ht="17.25" customHeight="1">
      <c r="B53" s="139" t="s">
        <v>6</v>
      </c>
      <c r="C53" s="16"/>
      <c r="D53" s="16"/>
      <c r="E53" s="16"/>
      <c r="F53" s="16"/>
      <c r="G53" s="16"/>
      <c r="H53" s="37"/>
    </row>
    <row r="54" spans="2:8" ht="15">
      <c r="B54" s="130" t="s">
        <v>40</v>
      </c>
      <c r="C54" s="29">
        <v>8</v>
      </c>
      <c r="D54" s="29">
        <v>7</v>
      </c>
      <c r="E54" s="29">
        <v>1</v>
      </c>
      <c r="F54" s="29">
        <v>5</v>
      </c>
      <c r="G54" s="29">
        <v>1</v>
      </c>
      <c r="H54" s="79">
        <v>4</v>
      </c>
    </row>
    <row r="55" spans="2:8" ht="15">
      <c r="B55" s="131" t="s">
        <v>41</v>
      </c>
      <c r="C55" s="29">
        <v>40</v>
      </c>
      <c r="D55" s="29">
        <v>18</v>
      </c>
      <c r="E55" s="29">
        <v>22</v>
      </c>
      <c r="F55" s="29">
        <v>6</v>
      </c>
      <c r="G55" s="29">
        <v>1</v>
      </c>
      <c r="H55" s="79">
        <v>5</v>
      </c>
    </row>
    <row r="56" spans="2:8" ht="15">
      <c r="B56" s="131" t="s">
        <v>42</v>
      </c>
      <c r="C56" s="29">
        <v>55</v>
      </c>
      <c r="D56" s="29">
        <v>36</v>
      </c>
      <c r="E56" s="29">
        <v>19</v>
      </c>
      <c r="F56" s="29">
        <v>10</v>
      </c>
      <c r="G56" s="29">
        <v>2</v>
      </c>
      <c r="H56" s="79">
        <v>8</v>
      </c>
    </row>
    <row r="57" spans="2:8" ht="15">
      <c r="B57" s="131" t="s">
        <v>43</v>
      </c>
      <c r="C57" s="29">
        <v>77</v>
      </c>
      <c r="D57" s="29">
        <v>32</v>
      </c>
      <c r="E57" s="29">
        <v>45</v>
      </c>
      <c r="F57" s="29">
        <v>22</v>
      </c>
      <c r="G57" s="29">
        <v>10</v>
      </c>
      <c r="H57" s="79">
        <v>12</v>
      </c>
    </row>
    <row r="58" spans="2:8" ht="15">
      <c r="B58" s="131" t="s">
        <v>44</v>
      </c>
      <c r="C58" s="29">
        <v>124</v>
      </c>
      <c r="D58" s="29">
        <v>29</v>
      </c>
      <c r="E58" s="29">
        <v>95</v>
      </c>
      <c r="F58" s="29">
        <v>59</v>
      </c>
      <c r="G58" s="29">
        <v>28</v>
      </c>
      <c r="H58" s="79">
        <v>31</v>
      </c>
    </row>
    <row r="59" spans="2:8" ht="15">
      <c r="B59" s="130" t="s">
        <v>45</v>
      </c>
      <c r="C59" s="29">
        <v>260</v>
      </c>
      <c r="D59" s="29">
        <v>35</v>
      </c>
      <c r="E59" s="29">
        <v>225</v>
      </c>
      <c r="F59" s="29">
        <v>92</v>
      </c>
      <c r="G59" s="29">
        <v>12</v>
      </c>
      <c r="H59" s="79">
        <v>80</v>
      </c>
    </row>
    <row r="60" spans="2:8" ht="15">
      <c r="B60" s="130" t="s">
        <v>46</v>
      </c>
      <c r="C60" s="29">
        <v>234</v>
      </c>
      <c r="D60" s="29">
        <v>69</v>
      </c>
      <c r="E60" s="29">
        <v>165</v>
      </c>
      <c r="F60" s="29">
        <v>49</v>
      </c>
      <c r="G60" s="29">
        <v>16</v>
      </c>
      <c r="H60" s="79">
        <v>33</v>
      </c>
    </row>
    <row r="61" spans="2:8" ht="15">
      <c r="B61" s="130" t="s">
        <v>47</v>
      </c>
      <c r="C61" s="29">
        <v>157</v>
      </c>
      <c r="D61" s="29">
        <v>83</v>
      </c>
      <c r="E61" s="29">
        <v>74</v>
      </c>
      <c r="F61" s="29">
        <v>37</v>
      </c>
      <c r="G61" s="29">
        <v>11</v>
      </c>
      <c r="H61" s="79">
        <v>26</v>
      </c>
    </row>
    <row r="62" spans="2:8" ht="15">
      <c r="B62" s="130" t="s">
        <v>48</v>
      </c>
      <c r="C62" s="29">
        <v>149</v>
      </c>
      <c r="D62" s="29">
        <v>82</v>
      </c>
      <c r="E62" s="29">
        <v>67</v>
      </c>
      <c r="F62" s="29">
        <v>55</v>
      </c>
      <c r="G62" s="29">
        <v>22</v>
      </c>
      <c r="H62" s="79">
        <v>33</v>
      </c>
    </row>
    <row r="63" spans="2:8" ht="15">
      <c r="B63" s="130" t="s">
        <v>49</v>
      </c>
      <c r="C63" s="29">
        <v>114</v>
      </c>
      <c r="D63" s="29">
        <v>60</v>
      </c>
      <c r="E63" s="29">
        <v>54</v>
      </c>
      <c r="F63" s="29">
        <v>59</v>
      </c>
      <c r="G63" s="29">
        <v>14</v>
      </c>
      <c r="H63" s="79">
        <v>45</v>
      </c>
    </row>
    <row r="64" spans="2:8" ht="15">
      <c r="B64" s="130" t="s">
        <v>50</v>
      </c>
      <c r="C64" s="29">
        <v>112</v>
      </c>
      <c r="D64" s="29">
        <v>76</v>
      </c>
      <c r="E64" s="29">
        <v>36</v>
      </c>
      <c r="F64" s="29">
        <v>28</v>
      </c>
      <c r="G64" s="29">
        <v>11</v>
      </c>
      <c r="H64" s="79">
        <v>17</v>
      </c>
    </row>
    <row r="65" spans="2:8" ht="15">
      <c r="B65" s="130" t="s">
        <v>51</v>
      </c>
      <c r="C65" s="29">
        <v>61</v>
      </c>
      <c r="D65" s="29">
        <v>29</v>
      </c>
      <c r="E65" s="29">
        <v>32</v>
      </c>
      <c r="F65" s="29">
        <v>11</v>
      </c>
      <c r="G65" s="132">
        <v>3</v>
      </c>
      <c r="H65" s="79">
        <v>8</v>
      </c>
    </row>
    <row r="66" spans="2:8" ht="15">
      <c r="B66" s="130" t="s">
        <v>52</v>
      </c>
      <c r="C66" s="29">
        <v>115</v>
      </c>
      <c r="D66" s="29">
        <v>85</v>
      </c>
      <c r="E66" s="29">
        <v>30</v>
      </c>
      <c r="F66" s="29">
        <v>3</v>
      </c>
      <c r="G66" s="29">
        <v>1</v>
      </c>
      <c r="H66" s="79">
        <v>2</v>
      </c>
    </row>
    <row r="67" spans="2:8" ht="15">
      <c r="B67" s="130" t="s">
        <v>53</v>
      </c>
      <c r="C67" s="29">
        <v>23</v>
      </c>
      <c r="D67" s="29">
        <v>14</v>
      </c>
      <c r="E67" s="29">
        <v>9</v>
      </c>
      <c r="F67" s="29">
        <v>1</v>
      </c>
      <c r="G67" s="132" t="s">
        <v>14</v>
      </c>
      <c r="H67" s="79">
        <v>1</v>
      </c>
    </row>
    <row r="68" spans="2:8" ht="15">
      <c r="B68" s="130" t="s">
        <v>54</v>
      </c>
      <c r="C68" s="29">
        <v>14</v>
      </c>
      <c r="D68" s="29">
        <v>8</v>
      </c>
      <c r="E68" s="29">
        <v>6</v>
      </c>
      <c r="F68" s="29">
        <v>1</v>
      </c>
      <c r="G68" s="132" t="s">
        <v>14</v>
      </c>
      <c r="H68" s="79">
        <v>1</v>
      </c>
    </row>
    <row r="69" spans="2:8" ht="15">
      <c r="B69" s="133" t="s">
        <v>55</v>
      </c>
      <c r="C69" s="1"/>
      <c r="D69" s="1"/>
      <c r="E69" s="1"/>
      <c r="F69" s="1"/>
      <c r="G69" s="1"/>
      <c r="H69" s="4"/>
    </row>
    <row r="70" spans="2:8" ht="16.5" customHeight="1">
      <c r="B70" s="134" t="s">
        <v>56</v>
      </c>
      <c r="C70" s="29">
        <v>103</v>
      </c>
      <c r="D70" s="29">
        <v>61</v>
      </c>
      <c r="E70" s="29">
        <v>42</v>
      </c>
      <c r="F70" s="29">
        <v>21</v>
      </c>
      <c r="G70" s="29">
        <v>4</v>
      </c>
      <c r="H70" s="79">
        <v>17</v>
      </c>
    </row>
    <row r="71" spans="2:8" ht="13.5" customHeight="1">
      <c r="B71" s="134" t="s">
        <v>57</v>
      </c>
      <c r="C71" s="29">
        <v>1362</v>
      </c>
      <c r="D71" s="29">
        <v>568</v>
      </c>
      <c r="E71" s="29">
        <v>794</v>
      </c>
      <c r="F71" s="29">
        <v>413</v>
      </c>
      <c r="G71" s="29">
        <v>128</v>
      </c>
      <c r="H71" s="79">
        <v>285</v>
      </c>
    </row>
    <row r="72" spans="2:8" ht="15.75" customHeight="1" thickBot="1">
      <c r="B72" s="135" t="s">
        <v>58</v>
      </c>
      <c r="C72" s="80">
        <v>78</v>
      </c>
      <c r="D72" s="80">
        <v>34</v>
      </c>
      <c r="E72" s="80">
        <v>44</v>
      </c>
      <c r="F72" s="80">
        <v>4</v>
      </c>
      <c r="G72" s="136" t="s">
        <v>14</v>
      </c>
      <c r="H72" s="81">
        <v>4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10">
    <mergeCell ref="C9:H9"/>
    <mergeCell ref="B29:H29"/>
    <mergeCell ref="C31:H31"/>
    <mergeCell ref="B51:H5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D17" sqref="D17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2" width="12.57421875" style="8" customWidth="1"/>
    <col min="13" max="16384" width="12.57421875" style="8" customWidth="1"/>
  </cols>
  <sheetData>
    <row r="2" spans="2:8" ht="23.25" customHeight="1">
      <c r="B2" s="190" t="s">
        <v>98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137">
        <v>2042</v>
      </c>
      <c r="D8" s="137">
        <v>938</v>
      </c>
      <c r="E8" s="137">
        <v>1104</v>
      </c>
      <c r="F8" s="137">
        <v>1654</v>
      </c>
      <c r="G8" s="137">
        <v>568</v>
      </c>
      <c r="H8" s="138">
        <v>1086</v>
      </c>
    </row>
    <row r="9" spans="2:8" ht="16.5" customHeight="1">
      <c r="B9" s="121" t="s">
        <v>6</v>
      </c>
      <c r="C9" s="16"/>
      <c r="D9" s="16"/>
      <c r="E9" s="16"/>
      <c r="F9" s="16"/>
      <c r="G9" s="16"/>
      <c r="H9" s="37"/>
    </row>
    <row r="10" spans="2:8" ht="15">
      <c r="B10" s="122" t="s">
        <v>40</v>
      </c>
      <c r="C10" s="16">
        <v>12</v>
      </c>
      <c r="D10" s="16">
        <v>8</v>
      </c>
      <c r="E10" s="16">
        <v>4</v>
      </c>
      <c r="F10" s="16">
        <v>13</v>
      </c>
      <c r="G10" s="16">
        <v>4</v>
      </c>
      <c r="H10" s="37">
        <v>9</v>
      </c>
    </row>
    <row r="11" spans="2:8" ht="15">
      <c r="B11" s="123" t="s">
        <v>41</v>
      </c>
      <c r="C11" s="16">
        <v>37</v>
      </c>
      <c r="D11" s="16">
        <v>16</v>
      </c>
      <c r="E11" s="16">
        <v>21</v>
      </c>
      <c r="F11" s="16">
        <v>18</v>
      </c>
      <c r="G11" s="16">
        <v>6</v>
      </c>
      <c r="H11" s="37">
        <v>12</v>
      </c>
    </row>
    <row r="12" spans="2:8" ht="15">
      <c r="B12" s="123" t="s">
        <v>42</v>
      </c>
      <c r="C12" s="16">
        <v>60</v>
      </c>
      <c r="D12" s="16">
        <v>31</v>
      </c>
      <c r="E12" s="16">
        <v>29</v>
      </c>
      <c r="F12" s="16">
        <v>25</v>
      </c>
      <c r="G12" s="16">
        <v>6</v>
      </c>
      <c r="H12" s="37">
        <v>19</v>
      </c>
    </row>
    <row r="13" spans="2:8" ht="15">
      <c r="B13" s="123" t="s">
        <v>43</v>
      </c>
      <c r="C13" s="16">
        <v>80</v>
      </c>
      <c r="D13" s="16">
        <v>41</v>
      </c>
      <c r="E13" s="16">
        <v>39</v>
      </c>
      <c r="F13" s="16">
        <v>138</v>
      </c>
      <c r="G13" s="16">
        <v>39</v>
      </c>
      <c r="H13" s="37">
        <v>99</v>
      </c>
    </row>
    <row r="14" spans="2:8" ht="15">
      <c r="B14" s="123" t="s">
        <v>44</v>
      </c>
      <c r="C14" s="16">
        <v>117</v>
      </c>
      <c r="D14" s="16">
        <v>21</v>
      </c>
      <c r="E14" s="16">
        <v>96</v>
      </c>
      <c r="F14" s="16">
        <v>316</v>
      </c>
      <c r="G14" s="16">
        <v>153</v>
      </c>
      <c r="H14" s="37">
        <v>163</v>
      </c>
    </row>
    <row r="15" spans="2:8" ht="15">
      <c r="B15" s="122" t="s">
        <v>45</v>
      </c>
      <c r="C15" s="16">
        <v>245</v>
      </c>
      <c r="D15" s="16">
        <v>49</v>
      </c>
      <c r="E15" s="16">
        <v>196</v>
      </c>
      <c r="F15" s="16">
        <v>346</v>
      </c>
      <c r="G15" s="16">
        <v>124</v>
      </c>
      <c r="H15" s="37">
        <v>222</v>
      </c>
    </row>
    <row r="16" spans="2:8" ht="15">
      <c r="B16" s="122" t="s">
        <v>46</v>
      </c>
      <c r="C16" s="16">
        <v>278</v>
      </c>
      <c r="D16" s="16">
        <v>93</v>
      </c>
      <c r="E16" s="16">
        <v>185</v>
      </c>
      <c r="F16" s="16">
        <v>216</v>
      </c>
      <c r="G16" s="16">
        <v>79</v>
      </c>
      <c r="H16" s="37">
        <v>137</v>
      </c>
    </row>
    <row r="17" spans="2:8" ht="15">
      <c r="B17" s="122" t="s">
        <v>47</v>
      </c>
      <c r="C17" s="16">
        <v>271</v>
      </c>
      <c r="D17" s="16">
        <v>140</v>
      </c>
      <c r="E17" s="16">
        <v>131</v>
      </c>
      <c r="F17" s="16">
        <v>246</v>
      </c>
      <c r="G17" s="16">
        <v>47</v>
      </c>
      <c r="H17" s="37">
        <v>199</v>
      </c>
    </row>
    <row r="18" spans="2:8" ht="15">
      <c r="B18" s="122" t="s">
        <v>48</v>
      </c>
      <c r="C18" s="16">
        <v>224</v>
      </c>
      <c r="D18" s="16">
        <v>111</v>
      </c>
      <c r="E18" s="16">
        <v>113</v>
      </c>
      <c r="F18" s="16">
        <v>130</v>
      </c>
      <c r="G18" s="16">
        <v>49</v>
      </c>
      <c r="H18" s="37">
        <v>81</v>
      </c>
    </row>
    <row r="19" spans="2:8" ht="15">
      <c r="B19" s="122" t="s">
        <v>49</v>
      </c>
      <c r="C19" s="16">
        <v>193</v>
      </c>
      <c r="D19" s="16">
        <v>122</v>
      </c>
      <c r="E19" s="16">
        <v>71</v>
      </c>
      <c r="F19" s="16">
        <v>118</v>
      </c>
      <c r="G19" s="16">
        <v>26</v>
      </c>
      <c r="H19" s="37">
        <v>92</v>
      </c>
    </row>
    <row r="20" spans="2:8" ht="15">
      <c r="B20" s="122" t="s">
        <v>50</v>
      </c>
      <c r="C20" s="16">
        <v>139</v>
      </c>
      <c r="D20" s="16">
        <v>94</v>
      </c>
      <c r="E20" s="16">
        <v>45</v>
      </c>
      <c r="F20" s="16">
        <v>49</v>
      </c>
      <c r="G20" s="16">
        <v>20</v>
      </c>
      <c r="H20" s="37">
        <v>29</v>
      </c>
    </row>
    <row r="21" spans="2:8" ht="15">
      <c r="B21" s="122" t="s">
        <v>51</v>
      </c>
      <c r="C21" s="16">
        <v>146</v>
      </c>
      <c r="D21" s="16">
        <v>85</v>
      </c>
      <c r="E21" s="16">
        <v>61</v>
      </c>
      <c r="F21" s="16">
        <v>18</v>
      </c>
      <c r="G21" s="16">
        <v>8</v>
      </c>
      <c r="H21" s="37">
        <v>10</v>
      </c>
    </row>
    <row r="22" spans="2:8" ht="15">
      <c r="B22" s="122" t="s">
        <v>52</v>
      </c>
      <c r="C22" s="16">
        <v>144</v>
      </c>
      <c r="D22" s="16">
        <v>84</v>
      </c>
      <c r="E22" s="16">
        <v>60</v>
      </c>
      <c r="F22" s="16">
        <v>15</v>
      </c>
      <c r="G22" s="16">
        <v>5</v>
      </c>
      <c r="H22" s="37">
        <v>10</v>
      </c>
    </row>
    <row r="23" spans="2:8" ht="15">
      <c r="B23" s="122" t="s">
        <v>53</v>
      </c>
      <c r="C23" s="16">
        <v>62</v>
      </c>
      <c r="D23" s="16">
        <v>31</v>
      </c>
      <c r="E23" s="16">
        <v>31</v>
      </c>
      <c r="F23" s="16">
        <v>4</v>
      </c>
      <c r="G23" s="16">
        <v>1</v>
      </c>
      <c r="H23" s="37">
        <v>3</v>
      </c>
    </row>
    <row r="24" spans="2:8" ht="15">
      <c r="B24" s="122" t="s">
        <v>54</v>
      </c>
      <c r="C24" s="16">
        <v>34</v>
      </c>
      <c r="D24" s="16">
        <v>12</v>
      </c>
      <c r="E24" s="16">
        <v>22</v>
      </c>
      <c r="F24" s="16">
        <v>2</v>
      </c>
      <c r="G24" s="16">
        <v>1</v>
      </c>
      <c r="H24" s="37">
        <v>1</v>
      </c>
    </row>
    <row r="25" spans="2:8" ht="15">
      <c r="B25" s="124" t="s">
        <v>55</v>
      </c>
      <c r="C25" s="16"/>
      <c r="D25" s="16"/>
      <c r="E25" s="16"/>
      <c r="F25" s="16"/>
      <c r="G25" s="16"/>
      <c r="H25" s="37"/>
    </row>
    <row r="26" spans="2:8" ht="18.75" customHeight="1">
      <c r="B26" s="125" t="s">
        <v>56</v>
      </c>
      <c r="C26" s="16">
        <v>109</v>
      </c>
      <c r="D26" s="16">
        <v>55</v>
      </c>
      <c r="E26" s="16">
        <v>54</v>
      </c>
      <c r="F26" s="16">
        <v>56</v>
      </c>
      <c r="G26" s="16">
        <v>16</v>
      </c>
      <c r="H26" s="37">
        <v>40</v>
      </c>
    </row>
    <row r="27" spans="2:8" ht="15">
      <c r="B27" s="125" t="s">
        <v>57</v>
      </c>
      <c r="C27" s="16">
        <v>1744</v>
      </c>
      <c r="D27" s="16">
        <v>793</v>
      </c>
      <c r="E27" s="16">
        <v>951</v>
      </c>
      <c r="F27" s="16">
        <v>1583</v>
      </c>
      <c r="G27" s="16">
        <v>548</v>
      </c>
      <c r="H27" s="37">
        <v>1035</v>
      </c>
    </row>
    <row r="28" spans="2:8" ht="15.75" thickBot="1">
      <c r="B28" s="126" t="s">
        <v>58</v>
      </c>
      <c r="C28" s="10">
        <v>189</v>
      </c>
      <c r="D28" s="10">
        <v>90</v>
      </c>
      <c r="E28" s="10">
        <v>99</v>
      </c>
      <c r="F28" s="10">
        <v>15</v>
      </c>
      <c r="G28" s="10">
        <v>4</v>
      </c>
      <c r="H28" s="78">
        <v>11</v>
      </c>
    </row>
    <row r="29" spans="2:8" ht="33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6.5" customHeight="1">
      <c r="B30" s="45" t="s">
        <v>38</v>
      </c>
      <c r="C30" s="137">
        <v>608</v>
      </c>
      <c r="D30" s="137">
        <v>413</v>
      </c>
      <c r="E30" s="137">
        <v>195</v>
      </c>
      <c r="F30" s="137">
        <v>515</v>
      </c>
      <c r="G30" s="137">
        <v>337</v>
      </c>
      <c r="H30" s="138">
        <v>178</v>
      </c>
    </row>
    <row r="31" spans="2:8" ht="18.75" customHeight="1">
      <c r="B31" s="121" t="s">
        <v>6</v>
      </c>
      <c r="C31" s="16"/>
      <c r="D31" s="16"/>
      <c r="E31" s="16"/>
      <c r="F31" s="16"/>
      <c r="G31" s="16"/>
      <c r="H31" s="37"/>
    </row>
    <row r="32" spans="2:8" ht="15">
      <c r="B32" s="122" t="s">
        <v>40</v>
      </c>
      <c r="C32" s="16">
        <v>4</v>
      </c>
      <c r="D32" s="16">
        <v>3</v>
      </c>
      <c r="E32" s="16">
        <v>1</v>
      </c>
      <c r="F32" s="1">
        <v>3</v>
      </c>
      <c r="G32" s="1">
        <v>2</v>
      </c>
      <c r="H32" s="4">
        <v>1</v>
      </c>
    </row>
    <row r="33" spans="2:8" ht="15">
      <c r="B33" s="123" t="s">
        <v>41</v>
      </c>
      <c r="C33" s="16">
        <v>11</v>
      </c>
      <c r="D33" s="16">
        <v>7</v>
      </c>
      <c r="E33" s="16">
        <v>4</v>
      </c>
      <c r="F33" s="1">
        <v>5</v>
      </c>
      <c r="G33" s="1">
        <v>4</v>
      </c>
      <c r="H33" s="4">
        <v>1</v>
      </c>
    </row>
    <row r="34" spans="2:8" ht="15">
      <c r="B34" s="123" t="s">
        <v>42</v>
      </c>
      <c r="C34" s="16">
        <v>18</v>
      </c>
      <c r="D34" s="16">
        <v>14</v>
      </c>
      <c r="E34" s="16">
        <v>4</v>
      </c>
      <c r="F34" s="1">
        <v>6</v>
      </c>
      <c r="G34" s="1">
        <v>3</v>
      </c>
      <c r="H34" s="4">
        <v>3</v>
      </c>
    </row>
    <row r="35" spans="2:8" ht="15">
      <c r="B35" s="123" t="s">
        <v>43</v>
      </c>
      <c r="C35" s="16">
        <v>24</v>
      </c>
      <c r="D35" s="16">
        <v>18</v>
      </c>
      <c r="E35" s="16">
        <v>6</v>
      </c>
      <c r="F35" s="1">
        <v>50</v>
      </c>
      <c r="G35" s="1">
        <v>23</v>
      </c>
      <c r="H35" s="4">
        <v>27</v>
      </c>
    </row>
    <row r="36" spans="2:8" ht="15">
      <c r="B36" s="123" t="s">
        <v>44</v>
      </c>
      <c r="C36" s="16">
        <v>35</v>
      </c>
      <c r="D36" s="16">
        <v>9</v>
      </c>
      <c r="E36" s="16">
        <v>26</v>
      </c>
      <c r="F36" s="1">
        <v>110</v>
      </c>
      <c r="G36" s="1">
        <v>98</v>
      </c>
      <c r="H36" s="4">
        <v>12</v>
      </c>
    </row>
    <row r="37" spans="2:8" ht="15">
      <c r="B37" s="122" t="s">
        <v>45</v>
      </c>
      <c r="C37" s="16">
        <v>73</v>
      </c>
      <c r="D37" s="16">
        <v>22</v>
      </c>
      <c r="E37" s="16">
        <v>51</v>
      </c>
      <c r="F37" s="1">
        <v>107</v>
      </c>
      <c r="G37" s="1">
        <v>86</v>
      </c>
      <c r="H37" s="4">
        <v>21</v>
      </c>
    </row>
    <row r="38" spans="2:8" ht="15">
      <c r="B38" s="122" t="s">
        <v>46</v>
      </c>
      <c r="C38" s="16">
        <v>83</v>
      </c>
      <c r="D38" s="16">
        <v>41</v>
      </c>
      <c r="E38" s="16">
        <v>42</v>
      </c>
      <c r="F38" s="1">
        <v>71</v>
      </c>
      <c r="G38" s="1">
        <v>50</v>
      </c>
      <c r="H38" s="4">
        <v>21</v>
      </c>
    </row>
    <row r="39" spans="2:8" ht="15">
      <c r="B39" s="122" t="s">
        <v>47</v>
      </c>
      <c r="C39" s="16">
        <v>81</v>
      </c>
      <c r="D39" s="16">
        <v>62</v>
      </c>
      <c r="E39" s="16">
        <v>19</v>
      </c>
      <c r="F39" s="1">
        <v>89</v>
      </c>
      <c r="G39" s="1">
        <v>28</v>
      </c>
      <c r="H39" s="4">
        <v>61</v>
      </c>
    </row>
    <row r="40" spans="2:8" ht="15">
      <c r="B40" s="122" t="s">
        <v>48</v>
      </c>
      <c r="C40" s="16">
        <v>67</v>
      </c>
      <c r="D40" s="16">
        <v>49</v>
      </c>
      <c r="E40" s="16">
        <v>18</v>
      </c>
      <c r="F40" s="1">
        <v>31</v>
      </c>
      <c r="G40" s="1">
        <v>21</v>
      </c>
      <c r="H40" s="4">
        <v>10</v>
      </c>
    </row>
    <row r="41" spans="2:8" ht="15">
      <c r="B41" s="122" t="s">
        <v>49</v>
      </c>
      <c r="C41" s="16">
        <v>57</v>
      </c>
      <c r="D41" s="16">
        <v>54</v>
      </c>
      <c r="E41" s="16">
        <v>3</v>
      </c>
      <c r="F41" s="1">
        <v>25</v>
      </c>
      <c r="G41" s="1">
        <v>9</v>
      </c>
      <c r="H41" s="4">
        <v>16</v>
      </c>
    </row>
    <row r="42" spans="2:8" ht="15">
      <c r="B42" s="122" t="s">
        <v>50</v>
      </c>
      <c r="C42" s="16">
        <v>41</v>
      </c>
      <c r="D42" s="16">
        <v>41</v>
      </c>
      <c r="E42" s="1" t="s">
        <v>14</v>
      </c>
      <c r="F42" s="1">
        <v>9</v>
      </c>
      <c r="G42" s="1">
        <v>7</v>
      </c>
      <c r="H42" s="4">
        <v>2</v>
      </c>
    </row>
    <row r="43" spans="2:8" ht="15">
      <c r="B43" s="122" t="s">
        <v>51</v>
      </c>
      <c r="C43" s="16">
        <v>43</v>
      </c>
      <c r="D43" s="16">
        <v>37</v>
      </c>
      <c r="E43" s="16">
        <v>6</v>
      </c>
      <c r="F43" s="1">
        <v>3</v>
      </c>
      <c r="G43" s="1">
        <v>2</v>
      </c>
      <c r="H43" s="4">
        <v>1</v>
      </c>
    </row>
    <row r="44" spans="2:8" ht="15">
      <c r="B44" s="122" t="s">
        <v>52</v>
      </c>
      <c r="C44" s="16">
        <v>43</v>
      </c>
      <c r="D44" s="16">
        <v>37</v>
      </c>
      <c r="E44" s="16">
        <v>6</v>
      </c>
      <c r="F44" s="1">
        <v>5</v>
      </c>
      <c r="G44" s="1">
        <v>3</v>
      </c>
      <c r="H44" s="4">
        <v>2</v>
      </c>
    </row>
    <row r="45" spans="2:8" ht="15">
      <c r="B45" s="122" t="s">
        <v>53</v>
      </c>
      <c r="C45" s="16">
        <v>18</v>
      </c>
      <c r="D45" s="16">
        <v>14</v>
      </c>
      <c r="E45" s="16">
        <v>4</v>
      </c>
      <c r="F45" s="1">
        <v>1</v>
      </c>
      <c r="G45" s="1">
        <v>1</v>
      </c>
      <c r="H45" s="4" t="s">
        <v>14</v>
      </c>
    </row>
    <row r="46" spans="2:8" ht="15">
      <c r="B46" s="122" t="s">
        <v>54</v>
      </c>
      <c r="C46" s="16">
        <v>10</v>
      </c>
      <c r="D46" s="16">
        <v>5</v>
      </c>
      <c r="E46" s="16">
        <v>5</v>
      </c>
      <c r="F46" s="1" t="s">
        <v>14</v>
      </c>
      <c r="G46" s="1" t="s">
        <v>14</v>
      </c>
      <c r="H46" s="4" t="s">
        <v>14</v>
      </c>
    </row>
    <row r="47" spans="2:8" ht="15">
      <c r="B47" s="124" t="s">
        <v>55</v>
      </c>
      <c r="C47" s="16"/>
      <c r="D47" s="16"/>
      <c r="E47" s="16"/>
      <c r="F47" s="16"/>
      <c r="G47" s="16"/>
      <c r="H47" s="37"/>
    </row>
    <row r="48" spans="2:8" ht="17.25" customHeight="1">
      <c r="B48" s="125" t="s">
        <v>56</v>
      </c>
      <c r="C48" s="16">
        <v>33</v>
      </c>
      <c r="D48" s="16">
        <v>24</v>
      </c>
      <c r="E48" s="16">
        <v>9</v>
      </c>
      <c r="F48" s="16">
        <v>14</v>
      </c>
      <c r="G48" s="16">
        <v>9</v>
      </c>
      <c r="H48" s="37">
        <v>5</v>
      </c>
    </row>
    <row r="49" spans="2:8" ht="15">
      <c r="B49" s="125" t="s">
        <v>57</v>
      </c>
      <c r="C49" s="16">
        <v>522</v>
      </c>
      <c r="D49" s="16">
        <v>349</v>
      </c>
      <c r="E49" s="16">
        <v>173</v>
      </c>
      <c r="F49" s="16">
        <v>497</v>
      </c>
      <c r="G49" s="16">
        <v>325</v>
      </c>
      <c r="H49" s="37">
        <v>172</v>
      </c>
    </row>
    <row r="50" spans="2:8" ht="15.75" thickBot="1">
      <c r="B50" s="126" t="s">
        <v>58</v>
      </c>
      <c r="C50" s="10">
        <v>53</v>
      </c>
      <c r="D50" s="10">
        <v>40</v>
      </c>
      <c r="E50" s="10">
        <v>13</v>
      </c>
      <c r="F50" s="10">
        <v>4</v>
      </c>
      <c r="G50" s="10">
        <v>3</v>
      </c>
      <c r="H50" s="78">
        <v>1</v>
      </c>
    </row>
    <row r="51" spans="2:8" ht="34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9" t="s">
        <v>38</v>
      </c>
      <c r="C52" s="137">
        <v>1434</v>
      </c>
      <c r="D52" s="137">
        <v>525</v>
      </c>
      <c r="E52" s="137">
        <v>909</v>
      </c>
      <c r="F52" s="137">
        <v>1139</v>
      </c>
      <c r="G52" s="137">
        <v>231</v>
      </c>
      <c r="H52" s="138">
        <v>908</v>
      </c>
    </row>
    <row r="53" spans="2:8" ht="17.25" customHeight="1">
      <c r="B53" s="139" t="s">
        <v>6</v>
      </c>
      <c r="C53" s="16"/>
      <c r="D53" s="16"/>
      <c r="E53" s="16"/>
      <c r="F53" s="16"/>
      <c r="G53" s="16"/>
      <c r="H53" s="37"/>
    </row>
    <row r="54" spans="2:8" ht="15">
      <c r="B54" s="130" t="s">
        <v>40</v>
      </c>
      <c r="C54" s="16">
        <v>8</v>
      </c>
      <c r="D54" s="16">
        <v>5</v>
      </c>
      <c r="E54" s="16">
        <v>3</v>
      </c>
      <c r="F54" s="16">
        <v>10</v>
      </c>
      <c r="G54" s="1">
        <v>2</v>
      </c>
      <c r="H54" s="37">
        <v>8</v>
      </c>
    </row>
    <row r="55" spans="2:8" ht="15">
      <c r="B55" s="131" t="s">
        <v>41</v>
      </c>
      <c r="C55" s="16">
        <v>26</v>
      </c>
      <c r="D55" s="16">
        <v>9</v>
      </c>
      <c r="E55" s="16">
        <v>17</v>
      </c>
      <c r="F55" s="16">
        <v>13</v>
      </c>
      <c r="G55" s="1">
        <v>2</v>
      </c>
      <c r="H55" s="37">
        <v>11</v>
      </c>
    </row>
    <row r="56" spans="2:8" ht="15">
      <c r="B56" s="131" t="s">
        <v>42</v>
      </c>
      <c r="C56" s="16">
        <v>42</v>
      </c>
      <c r="D56" s="16">
        <v>17</v>
      </c>
      <c r="E56" s="16">
        <v>25</v>
      </c>
      <c r="F56" s="16">
        <v>19</v>
      </c>
      <c r="G56" s="1">
        <v>3</v>
      </c>
      <c r="H56" s="37">
        <v>16</v>
      </c>
    </row>
    <row r="57" spans="2:8" ht="15">
      <c r="B57" s="131" t="s">
        <v>43</v>
      </c>
      <c r="C57" s="16">
        <v>56</v>
      </c>
      <c r="D57" s="16">
        <v>23</v>
      </c>
      <c r="E57" s="16">
        <v>33</v>
      </c>
      <c r="F57" s="16">
        <v>88</v>
      </c>
      <c r="G57" s="1">
        <v>16</v>
      </c>
      <c r="H57" s="37">
        <v>72</v>
      </c>
    </row>
    <row r="58" spans="2:8" ht="15">
      <c r="B58" s="131" t="s">
        <v>44</v>
      </c>
      <c r="C58" s="16">
        <v>82</v>
      </c>
      <c r="D58" s="16">
        <v>12</v>
      </c>
      <c r="E58" s="16">
        <v>70</v>
      </c>
      <c r="F58" s="16">
        <v>206</v>
      </c>
      <c r="G58" s="1">
        <v>55</v>
      </c>
      <c r="H58" s="37">
        <v>151</v>
      </c>
    </row>
    <row r="59" spans="2:8" ht="15">
      <c r="B59" s="130" t="s">
        <v>45</v>
      </c>
      <c r="C59" s="16">
        <v>172</v>
      </c>
      <c r="D59" s="16">
        <v>27</v>
      </c>
      <c r="E59" s="16">
        <v>145</v>
      </c>
      <c r="F59" s="16">
        <v>239</v>
      </c>
      <c r="G59" s="1">
        <v>38</v>
      </c>
      <c r="H59" s="37">
        <v>201</v>
      </c>
    </row>
    <row r="60" spans="2:8" ht="15">
      <c r="B60" s="130" t="s">
        <v>46</v>
      </c>
      <c r="C60" s="16">
        <v>195</v>
      </c>
      <c r="D60" s="16">
        <v>52</v>
      </c>
      <c r="E60" s="16">
        <v>143</v>
      </c>
      <c r="F60" s="16">
        <v>145</v>
      </c>
      <c r="G60" s="1">
        <v>29</v>
      </c>
      <c r="H60" s="37">
        <v>116</v>
      </c>
    </row>
    <row r="61" spans="2:8" ht="15">
      <c r="B61" s="130" t="s">
        <v>47</v>
      </c>
      <c r="C61" s="16">
        <v>190</v>
      </c>
      <c r="D61" s="16">
        <v>78</v>
      </c>
      <c r="E61" s="16">
        <v>112</v>
      </c>
      <c r="F61" s="16">
        <v>157</v>
      </c>
      <c r="G61" s="1">
        <v>19</v>
      </c>
      <c r="H61" s="37">
        <v>138</v>
      </c>
    </row>
    <row r="62" spans="2:8" ht="15">
      <c r="B62" s="130" t="s">
        <v>48</v>
      </c>
      <c r="C62" s="16">
        <v>157</v>
      </c>
      <c r="D62" s="16">
        <v>62</v>
      </c>
      <c r="E62" s="16">
        <v>95</v>
      </c>
      <c r="F62" s="16">
        <v>99</v>
      </c>
      <c r="G62" s="1">
        <v>28</v>
      </c>
      <c r="H62" s="37">
        <v>71</v>
      </c>
    </row>
    <row r="63" spans="2:8" ht="15">
      <c r="B63" s="130" t="s">
        <v>49</v>
      </c>
      <c r="C63" s="16">
        <v>136</v>
      </c>
      <c r="D63" s="16">
        <v>68</v>
      </c>
      <c r="E63" s="16">
        <v>68</v>
      </c>
      <c r="F63" s="16">
        <v>93</v>
      </c>
      <c r="G63" s="1">
        <v>17</v>
      </c>
      <c r="H63" s="37">
        <v>76</v>
      </c>
    </row>
    <row r="64" spans="2:8" ht="15">
      <c r="B64" s="130" t="s">
        <v>50</v>
      </c>
      <c r="C64" s="16">
        <v>98</v>
      </c>
      <c r="D64" s="16">
        <v>53</v>
      </c>
      <c r="E64" s="16">
        <v>45</v>
      </c>
      <c r="F64" s="16">
        <v>40</v>
      </c>
      <c r="G64" s="1">
        <v>13</v>
      </c>
      <c r="H64" s="37">
        <v>27</v>
      </c>
    </row>
    <row r="65" spans="2:8" ht="15">
      <c r="B65" s="130" t="s">
        <v>51</v>
      </c>
      <c r="C65" s="16">
        <v>103</v>
      </c>
      <c r="D65" s="16">
        <v>48</v>
      </c>
      <c r="E65" s="16">
        <v>55</v>
      </c>
      <c r="F65" s="16">
        <v>15</v>
      </c>
      <c r="G65" s="1">
        <v>6</v>
      </c>
      <c r="H65" s="37">
        <v>9</v>
      </c>
    </row>
    <row r="66" spans="2:8" ht="15">
      <c r="B66" s="130" t="s">
        <v>52</v>
      </c>
      <c r="C66" s="16">
        <v>101</v>
      </c>
      <c r="D66" s="16">
        <v>47</v>
      </c>
      <c r="E66" s="16">
        <v>54</v>
      </c>
      <c r="F66" s="16">
        <v>10</v>
      </c>
      <c r="G66" s="1">
        <v>2</v>
      </c>
      <c r="H66" s="37">
        <v>8</v>
      </c>
    </row>
    <row r="67" spans="2:8" ht="15">
      <c r="B67" s="130" t="s">
        <v>53</v>
      </c>
      <c r="C67" s="16">
        <v>44</v>
      </c>
      <c r="D67" s="16">
        <v>17</v>
      </c>
      <c r="E67" s="16">
        <v>27</v>
      </c>
      <c r="F67" s="16">
        <v>3</v>
      </c>
      <c r="G67" s="1" t="s">
        <v>14</v>
      </c>
      <c r="H67" s="37">
        <v>3</v>
      </c>
    </row>
    <row r="68" spans="2:8" ht="15">
      <c r="B68" s="130" t="s">
        <v>54</v>
      </c>
      <c r="C68" s="16">
        <v>24</v>
      </c>
      <c r="D68" s="16">
        <v>7</v>
      </c>
      <c r="E68" s="16">
        <v>17</v>
      </c>
      <c r="F68" s="16">
        <v>2</v>
      </c>
      <c r="G68" s="1">
        <v>1</v>
      </c>
      <c r="H68" s="37">
        <v>1</v>
      </c>
    </row>
    <row r="69" spans="2:8" ht="15">
      <c r="B69" s="133" t="s">
        <v>55</v>
      </c>
      <c r="C69" s="16"/>
      <c r="D69" s="16"/>
      <c r="E69" s="16"/>
      <c r="F69" s="16"/>
      <c r="G69" s="16"/>
      <c r="H69" s="37"/>
    </row>
    <row r="70" spans="2:8" ht="16.5" customHeight="1">
      <c r="B70" s="134" t="s">
        <v>56</v>
      </c>
      <c r="C70" s="16">
        <v>76</v>
      </c>
      <c r="D70" s="16">
        <v>31</v>
      </c>
      <c r="E70" s="16">
        <v>45</v>
      </c>
      <c r="F70" s="16">
        <v>42</v>
      </c>
      <c r="G70" s="16">
        <v>7</v>
      </c>
      <c r="H70" s="37">
        <v>35</v>
      </c>
    </row>
    <row r="71" spans="2:8" ht="13.5" customHeight="1">
      <c r="B71" s="134" t="s">
        <v>57</v>
      </c>
      <c r="C71" s="16">
        <v>1222</v>
      </c>
      <c r="D71" s="16">
        <v>444</v>
      </c>
      <c r="E71" s="16">
        <v>778</v>
      </c>
      <c r="F71" s="16">
        <v>1086</v>
      </c>
      <c r="G71" s="16">
        <v>223</v>
      </c>
      <c r="H71" s="37">
        <v>863</v>
      </c>
    </row>
    <row r="72" spans="2:8" ht="15.75" customHeight="1" thickBot="1">
      <c r="B72" s="135" t="s">
        <v>58</v>
      </c>
      <c r="C72" s="10">
        <v>136</v>
      </c>
      <c r="D72" s="10">
        <v>50</v>
      </c>
      <c r="E72" s="10">
        <v>86</v>
      </c>
      <c r="F72" s="10">
        <v>11</v>
      </c>
      <c r="G72" s="10">
        <v>1</v>
      </c>
      <c r="H72" s="78">
        <v>10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E36" sqref="E36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2" width="12.57421875" style="8" customWidth="1"/>
    <col min="13" max="16384" width="12.57421875" style="8" customWidth="1"/>
  </cols>
  <sheetData>
    <row r="2" spans="2:8" ht="23.25" customHeight="1">
      <c r="B2" s="190" t="s">
        <v>99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137">
        <v>1669</v>
      </c>
      <c r="D8" s="137">
        <v>704</v>
      </c>
      <c r="E8" s="137">
        <v>965</v>
      </c>
      <c r="F8" s="137">
        <v>568</v>
      </c>
      <c r="G8" s="137">
        <v>193</v>
      </c>
      <c r="H8" s="138">
        <v>375</v>
      </c>
    </row>
    <row r="9" spans="2:8" ht="16.5" customHeight="1">
      <c r="B9" s="121" t="s">
        <v>6</v>
      </c>
      <c r="C9" s="145"/>
      <c r="D9" s="145"/>
      <c r="E9" s="145"/>
      <c r="F9" s="145"/>
      <c r="G9" s="145"/>
      <c r="H9" s="146"/>
    </row>
    <row r="10" spans="2:8" ht="15">
      <c r="B10" s="122" t="s">
        <v>40</v>
      </c>
      <c r="C10" s="145">
        <v>11</v>
      </c>
      <c r="D10" s="145">
        <v>7</v>
      </c>
      <c r="E10" s="145">
        <v>4</v>
      </c>
      <c r="F10" s="145">
        <v>1</v>
      </c>
      <c r="G10" s="147" t="s">
        <v>14</v>
      </c>
      <c r="H10" s="146">
        <v>1</v>
      </c>
    </row>
    <row r="11" spans="2:8" ht="15">
      <c r="B11" s="123" t="s">
        <v>41</v>
      </c>
      <c r="C11" s="145">
        <v>32</v>
      </c>
      <c r="D11" s="145">
        <v>17</v>
      </c>
      <c r="E11" s="145">
        <v>15</v>
      </c>
      <c r="F11" s="145">
        <v>2</v>
      </c>
      <c r="G11" s="145">
        <v>1</v>
      </c>
      <c r="H11" s="146">
        <v>1</v>
      </c>
    </row>
    <row r="12" spans="2:8" ht="15">
      <c r="B12" s="123" t="s">
        <v>42</v>
      </c>
      <c r="C12" s="145">
        <v>37</v>
      </c>
      <c r="D12" s="145">
        <v>24</v>
      </c>
      <c r="E12" s="145">
        <v>13</v>
      </c>
      <c r="F12" s="145">
        <v>4</v>
      </c>
      <c r="G12" s="145">
        <v>2</v>
      </c>
      <c r="H12" s="146">
        <v>2</v>
      </c>
    </row>
    <row r="13" spans="2:8" ht="15">
      <c r="B13" s="123" t="s">
        <v>43</v>
      </c>
      <c r="C13" s="145">
        <v>48</v>
      </c>
      <c r="D13" s="145">
        <v>26</v>
      </c>
      <c r="E13" s="145">
        <v>22</v>
      </c>
      <c r="F13" s="145">
        <v>47</v>
      </c>
      <c r="G13" s="145">
        <v>14</v>
      </c>
      <c r="H13" s="146">
        <v>33</v>
      </c>
    </row>
    <row r="14" spans="2:8" ht="15">
      <c r="B14" s="123" t="s">
        <v>44</v>
      </c>
      <c r="C14" s="145">
        <v>59</v>
      </c>
      <c r="D14" s="145">
        <v>14</v>
      </c>
      <c r="E14" s="145">
        <v>45</v>
      </c>
      <c r="F14" s="145">
        <v>112</v>
      </c>
      <c r="G14" s="145">
        <v>50</v>
      </c>
      <c r="H14" s="146">
        <v>62</v>
      </c>
    </row>
    <row r="15" spans="2:8" ht="15">
      <c r="B15" s="122" t="s">
        <v>45</v>
      </c>
      <c r="C15" s="145">
        <v>176</v>
      </c>
      <c r="D15" s="145">
        <v>24</v>
      </c>
      <c r="E15" s="145">
        <v>152</v>
      </c>
      <c r="F15" s="145">
        <v>123</v>
      </c>
      <c r="G15" s="145">
        <v>44</v>
      </c>
      <c r="H15" s="146">
        <v>79</v>
      </c>
    </row>
    <row r="16" spans="2:8" ht="15">
      <c r="B16" s="122" t="s">
        <v>46</v>
      </c>
      <c r="C16" s="145">
        <v>243</v>
      </c>
      <c r="D16" s="145">
        <v>49</v>
      </c>
      <c r="E16" s="145">
        <v>194</v>
      </c>
      <c r="F16" s="145">
        <v>80</v>
      </c>
      <c r="G16" s="145">
        <v>28</v>
      </c>
      <c r="H16" s="146">
        <v>52</v>
      </c>
    </row>
    <row r="17" spans="2:8" ht="15">
      <c r="B17" s="122" t="s">
        <v>47</v>
      </c>
      <c r="C17" s="145">
        <v>215</v>
      </c>
      <c r="D17" s="145">
        <v>88</v>
      </c>
      <c r="E17" s="145">
        <v>127</v>
      </c>
      <c r="F17" s="145">
        <v>87</v>
      </c>
      <c r="G17" s="145">
        <v>16</v>
      </c>
      <c r="H17" s="146">
        <v>71</v>
      </c>
    </row>
    <row r="18" spans="2:8" ht="15">
      <c r="B18" s="122" t="s">
        <v>48</v>
      </c>
      <c r="C18" s="145">
        <v>205</v>
      </c>
      <c r="D18" s="145">
        <v>92</v>
      </c>
      <c r="E18" s="145">
        <v>113</v>
      </c>
      <c r="F18" s="145">
        <v>47</v>
      </c>
      <c r="G18" s="145">
        <v>17</v>
      </c>
      <c r="H18" s="146">
        <v>30</v>
      </c>
    </row>
    <row r="19" spans="2:8" ht="15">
      <c r="B19" s="122" t="s">
        <v>49</v>
      </c>
      <c r="C19" s="145">
        <v>153</v>
      </c>
      <c r="D19" s="145">
        <v>78</v>
      </c>
      <c r="E19" s="145">
        <v>75</v>
      </c>
      <c r="F19" s="145">
        <v>41</v>
      </c>
      <c r="G19" s="145">
        <v>10</v>
      </c>
      <c r="H19" s="146">
        <v>31</v>
      </c>
    </row>
    <row r="20" spans="2:8" ht="15">
      <c r="B20" s="122" t="s">
        <v>50</v>
      </c>
      <c r="C20" s="145">
        <v>130</v>
      </c>
      <c r="D20" s="145">
        <v>76</v>
      </c>
      <c r="E20" s="145">
        <v>54</v>
      </c>
      <c r="F20" s="145">
        <v>16</v>
      </c>
      <c r="G20" s="145">
        <v>7</v>
      </c>
      <c r="H20" s="146">
        <v>9</v>
      </c>
    </row>
    <row r="21" spans="2:8" ht="15">
      <c r="B21" s="122" t="s">
        <v>51</v>
      </c>
      <c r="C21" s="145">
        <v>121</v>
      </c>
      <c r="D21" s="145">
        <v>70</v>
      </c>
      <c r="E21" s="145">
        <v>51</v>
      </c>
      <c r="F21" s="145">
        <v>5</v>
      </c>
      <c r="G21" s="145">
        <v>2</v>
      </c>
      <c r="H21" s="146">
        <v>3</v>
      </c>
    </row>
    <row r="22" spans="2:8" ht="15">
      <c r="B22" s="122" t="s">
        <v>52</v>
      </c>
      <c r="C22" s="145">
        <v>156</v>
      </c>
      <c r="D22" s="145">
        <v>98</v>
      </c>
      <c r="E22" s="145">
        <v>58</v>
      </c>
      <c r="F22" s="145">
        <v>3</v>
      </c>
      <c r="G22" s="145">
        <v>2</v>
      </c>
      <c r="H22" s="146">
        <v>1</v>
      </c>
    </row>
    <row r="23" spans="2:8" ht="15">
      <c r="B23" s="122" t="s">
        <v>53</v>
      </c>
      <c r="C23" s="145">
        <v>61</v>
      </c>
      <c r="D23" s="145">
        <v>33</v>
      </c>
      <c r="E23" s="145">
        <v>28</v>
      </c>
      <c r="F23" s="147" t="s">
        <v>14</v>
      </c>
      <c r="G23" s="147" t="s">
        <v>14</v>
      </c>
      <c r="H23" s="148" t="s">
        <v>14</v>
      </c>
    </row>
    <row r="24" spans="2:8" ht="15">
      <c r="B24" s="122" t="s">
        <v>54</v>
      </c>
      <c r="C24" s="145">
        <v>22</v>
      </c>
      <c r="D24" s="145">
        <v>8</v>
      </c>
      <c r="E24" s="145">
        <v>14</v>
      </c>
      <c r="F24" s="147" t="s">
        <v>14</v>
      </c>
      <c r="G24" s="147" t="s">
        <v>14</v>
      </c>
      <c r="H24" s="148" t="s">
        <v>14</v>
      </c>
    </row>
    <row r="25" spans="2:8" ht="15">
      <c r="B25" s="124" t="s">
        <v>55</v>
      </c>
      <c r="C25" s="145"/>
      <c r="D25" s="145"/>
      <c r="E25" s="145"/>
      <c r="F25" s="145"/>
      <c r="G25" s="145"/>
      <c r="H25" s="146"/>
    </row>
    <row r="26" spans="2:8" ht="18.75" customHeight="1">
      <c r="B26" s="125" t="s">
        <v>56</v>
      </c>
      <c r="C26" s="145">
        <v>80</v>
      </c>
      <c r="D26" s="145">
        <v>48</v>
      </c>
      <c r="E26" s="145">
        <v>32</v>
      </c>
      <c r="F26" s="145">
        <v>7</v>
      </c>
      <c r="G26" s="145">
        <v>3</v>
      </c>
      <c r="H26" s="146">
        <v>4</v>
      </c>
    </row>
    <row r="27" spans="2:8" ht="15">
      <c r="B27" s="125" t="s">
        <v>57</v>
      </c>
      <c r="C27" s="145">
        <v>1416</v>
      </c>
      <c r="D27" s="145">
        <v>572</v>
      </c>
      <c r="E27" s="145">
        <v>844</v>
      </c>
      <c r="F27" s="145">
        <v>559</v>
      </c>
      <c r="G27" s="145">
        <v>189</v>
      </c>
      <c r="H27" s="146">
        <v>370</v>
      </c>
    </row>
    <row r="28" spans="2:8" ht="15.75" thickBot="1">
      <c r="B28" s="126" t="s">
        <v>58</v>
      </c>
      <c r="C28" s="149">
        <v>173</v>
      </c>
      <c r="D28" s="149">
        <v>84</v>
      </c>
      <c r="E28" s="149">
        <v>89</v>
      </c>
      <c r="F28" s="149">
        <v>2</v>
      </c>
      <c r="G28" s="149">
        <v>1</v>
      </c>
      <c r="H28" s="150">
        <v>1</v>
      </c>
    </row>
    <row r="29" spans="2:8" ht="40.5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6.5" customHeight="1">
      <c r="B30" s="45" t="s">
        <v>38</v>
      </c>
      <c r="C30" s="137">
        <v>417</v>
      </c>
      <c r="D30" s="137">
        <v>199</v>
      </c>
      <c r="E30" s="137">
        <v>218</v>
      </c>
      <c r="F30" s="137">
        <v>237</v>
      </c>
      <c r="G30" s="137">
        <v>71</v>
      </c>
      <c r="H30" s="138">
        <v>166</v>
      </c>
    </row>
    <row r="31" spans="2:8" ht="18.75" customHeight="1">
      <c r="B31" s="121" t="s">
        <v>6</v>
      </c>
      <c r="C31" s="145"/>
      <c r="D31" s="145"/>
      <c r="E31" s="145"/>
      <c r="F31" s="145"/>
      <c r="G31" s="145"/>
      <c r="H31" s="146"/>
    </row>
    <row r="32" spans="2:8" ht="15">
      <c r="B32" s="122" t="s">
        <v>40</v>
      </c>
      <c r="C32" s="145">
        <v>3</v>
      </c>
      <c r="D32" s="145">
        <v>2</v>
      </c>
      <c r="E32" s="151">
        <v>1</v>
      </c>
      <c r="F32" s="145">
        <v>1</v>
      </c>
      <c r="G32" s="147" t="s">
        <v>14</v>
      </c>
      <c r="H32" s="146">
        <v>1</v>
      </c>
    </row>
    <row r="33" spans="2:8" ht="15">
      <c r="B33" s="123" t="s">
        <v>41</v>
      </c>
      <c r="C33" s="145">
        <v>8</v>
      </c>
      <c r="D33" s="145">
        <v>5</v>
      </c>
      <c r="E33" s="151">
        <v>3</v>
      </c>
      <c r="F33" s="145">
        <v>2</v>
      </c>
      <c r="G33" s="145">
        <v>1</v>
      </c>
      <c r="H33" s="146">
        <v>1</v>
      </c>
    </row>
    <row r="34" spans="2:8" ht="15">
      <c r="B34" s="123" t="s">
        <v>42</v>
      </c>
      <c r="C34" s="145">
        <v>9</v>
      </c>
      <c r="D34" s="145">
        <v>6</v>
      </c>
      <c r="E34" s="151">
        <v>3</v>
      </c>
      <c r="F34" s="145">
        <v>3</v>
      </c>
      <c r="G34" s="145">
        <v>1</v>
      </c>
      <c r="H34" s="146">
        <v>2</v>
      </c>
    </row>
    <row r="35" spans="2:8" ht="15">
      <c r="B35" s="123" t="s">
        <v>43</v>
      </c>
      <c r="C35" s="145">
        <v>12</v>
      </c>
      <c r="D35" s="145">
        <v>7</v>
      </c>
      <c r="E35" s="151">
        <v>5</v>
      </c>
      <c r="F35" s="145">
        <v>23</v>
      </c>
      <c r="G35" s="145">
        <v>5</v>
      </c>
      <c r="H35" s="146">
        <v>18</v>
      </c>
    </row>
    <row r="36" spans="2:8" ht="15">
      <c r="B36" s="123" t="s">
        <v>44</v>
      </c>
      <c r="C36" s="145">
        <v>16</v>
      </c>
      <c r="D36" s="145">
        <v>4</v>
      </c>
      <c r="E36" s="151">
        <v>12</v>
      </c>
      <c r="F36" s="145">
        <v>51</v>
      </c>
      <c r="G36" s="145">
        <v>21</v>
      </c>
      <c r="H36" s="146">
        <v>30</v>
      </c>
    </row>
    <row r="37" spans="2:8" ht="15">
      <c r="B37" s="122" t="s">
        <v>45</v>
      </c>
      <c r="C37" s="145">
        <v>44</v>
      </c>
      <c r="D37" s="145">
        <v>8</v>
      </c>
      <c r="E37" s="151">
        <v>36</v>
      </c>
      <c r="F37" s="145">
        <v>49</v>
      </c>
      <c r="G37" s="145">
        <v>18</v>
      </c>
      <c r="H37" s="146">
        <v>31</v>
      </c>
    </row>
    <row r="38" spans="2:8" ht="15">
      <c r="B38" s="122" t="s">
        <v>46</v>
      </c>
      <c r="C38" s="145">
        <v>61</v>
      </c>
      <c r="D38" s="145">
        <v>14</v>
      </c>
      <c r="E38" s="151">
        <v>47</v>
      </c>
      <c r="F38" s="145">
        <v>34</v>
      </c>
      <c r="G38" s="145">
        <v>11</v>
      </c>
      <c r="H38" s="146">
        <v>23</v>
      </c>
    </row>
    <row r="39" spans="2:8" ht="15">
      <c r="B39" s="122" t="s">
        <v>47</v>
      </c>
      <c r="C39" s="145">
        <v>54</v>
      </c>
      <c r="D39" s="145">
        <v>25</v>
      </c>
      <c r="E39" s="151">
        <v>29</v>
      </c>
      <c r="F39" s="145">
        <v>41</v>
      </c>
      <c r="G39" s="145">
        <v>6</v>
      </c>
      <c r="H39" s="146">
        <v>35</v>
      </c>
    </row>
    <row r="40" spans="2:8" ht="15">
      <c r="B40" s="122" t="s">
        <v>48</v>
      </c>
      <c r="C40" s="145">
        <v>51</v>
      </c>
      <c r="D40" s="145">
        <v>26</v>
      </c>
      <c r="E40" s="151">
        <v>25</v>
      </c>
      <c r="F40" s="145">
        <v>14</v>
      </c>
      <c r="G40" s="145">
        <v>4</v>
      </c>
      <c r="H40" s="146">
        <v>10</v>
      </c>
    </row>
    <row r="41" spans="2:8" ht="15">
      <c r="B41" s="122" t="s">
        <v>49</v>
      </c>
      <c r="C41" s="145">
        <v>38</v>
      </c>
      <c r="D41" s="145">
        <v>22</v>
      </c>
      <c r="E41" s="151">
        <v>16</v>
      </c>
      <c r="F41" s="145">
        <v>12</v>
      </c>
      <c r="G41" s="145">
        <v>2</v>
      </c>
      <c r="H41" s="146">
        <v>10</v>
      </c>
    </row>
    <row r="42" spans="2:8" ht="15">
      <c r="B42" s="122" t="s">
        <v>50</v>
      </c>
      <c r="C42" s="145">
        <v>32</v>
      </c>
      <c r="D42" s="145">
        <v>21</v>
      </c>
      <c r="E42" s="151">
        <v>11</v>
      </c>
      <c r="F42" s="145">
        <v>4</v>
      </c>
      <c r="G42" s="145">
        <v>1</v>
      </c>
      <c r="H42" s="146">
        <v>3</v>
      </c>
    </row>
    <row r="43" spans="2:8" ht="15">
      <c r="B43" s="122" t="s">
        <v>51</v>
      </c>
      <c r="C43" s="145">
        <v>30</v>
      </c>
      <c r="D43" s="145">
        <v>20</v>
      </c>
      <c r="E43" s="151">
        <v>10</v>
      </c>
      <c r="F43" s="145">
        <v>1</v>
      </c>
      <c r="G43" s="147" t="s">
        <v>14</v>
      </c>
      <c r="H43" s="146">
        <v>1</v>
      </c>
    </row>
    <row r="44" spans="2:8" ht="15">
      <c r="B44" s="122" t="s">
        <v>52</v>
      </c>
      <c r="C44" s="145">
        <v>39</v>
      </c>
      <c r="D44" s="145">
        <v>28</v>
      </c>
      <c r="E44" s="151">
        <v>11</v>
      </c>
      <c r="F44" s="145">
        <v>2</v>
      </c>
      <c r="G44" s="145">
        <v>1</v>
      </c>
      <c r="H44" s="146">
        <v>1</v>
      </c>
    </row>
    <row r="45" spans="2:8" ht="15">
      <c r="B45" s="122" t="s">
        <v>53</v>
      </c>
      <c r="C45" s="145">
        <v>15</v>
      </c>
      <c r="D45" s="145">
        <v>9</v>
      </c>
      <c r="E45" s="151">
        <v>6</v>
      </c>
      <c r="F45" s="147" t="s">
        <v>14</v>
      </c>
      <c r="G45" s="147" t="s">
        <v>14</v>
      </c>
      <c r="H45" s="148" t="s">
        <v>14</v>
      </c>
    </row>
    <row r="46" spans="2:8" ht="15">
      <c r="B46" s="122" t="s">
        <v>54</v>
      </c>
      <c r="C46" s="145">
        <v>5</v>
      </c>
      <c r="D46" s="145">
        <v>2</v>
      </c>
      <c r="E46" s="151">
        <v>3</v>
      </c>
      <c r="F46" s="147" t="s">
        <v>14</v>
      </c>
      <c r="G46" s="147" t="s">
        <v>14</v>
      </c>
      <c r="H46" s="148" t="s">
        <v>14</v>
      </c>
    </row>
    <row r="47" spans="2:8" ht="15">
      <c r="B47" s="124" t="s">
        <v>55</v>
      </c>
      <c r="C47" s="145"/>
      <c r="D47" s="145"/>
      <c r="E47" s="145"/>
      <c r="F47" s="145"/>
      <c r="G47" s="145"/>
      <c r="H47" s="146"/>
    </row>
    <row r="48" spans="2:8" ht="17.25" customHeight="1">
      <c r="B48" s="125" t="s">
        <v>56</v>
      </c>
      <c r="C48" s="145">
        <v>20</v>
      </c>
      <c r="D48" s="145">
        <v>13</v>
      </c>
      <c r="E48" s="145">
        <v>7</v>
      </c>
      <c r="F48" s="145">
        <v>6</v>
      </c>
      <c r="G48" s="145">
        <v>2</v>
      </c>
      <c r="H48" s="146">
        <v>4</v>
      </c>
    </row>
    <row r="49" spans="2:8" ht="15">
      <c r="B49" s="125" t="s">
        <v>57</v>
      </c>
      <c r="C49" s="145">
        <v>355</v>
      </c>
      <c r="D49" s="145">
        <v>162</v>
      </c>
      <c r="E49" s="145">
        <v>193</v>
      </c>
      <c r="F49" s="145">
        <v>230</v>
      </c>
      <c r="G49" s="145">
        <v>69</v>
      </c>
      <c r="H49" s="146">
        <v>161</v>
      </c>
    </row>
    <row r="50" spans="2:8" ht="15.75" thickBot="1">
      <c r="B50" s="126" t="s">
        <v>58</v>
      </c>
      <c r="C50" s="149">
        <v>42</v>
      </c>
      <c r="D50" s="149">
        <v>24</v>
      </c>
      <c r="E50" s="149">
        <v>18</v>
      </c>
      <c r="F50" s="149">
        <v>1</v>
      </c>
      <c r="G50" s="152" t="s">
        <v>14</v>
      </c>
      <c r="H50" s="150">
        <v>1</v>
      </c>
    </row>
    <row r="51" spans="2:8" ht="34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9" t="s">
        <v>38</v>
      </c>
      <c r="C52" s="137">
        <v>1252</v>
      </c>
      <c r="D52" s="137">
        <v>505</v>
      </c>
      <c r="E52" s="137">
        <v>747</v>
      </c>
      <c r="F52" s="137">
        <v>331</v>
      </c>
      <c r="G52" s="137">
        <v>122</v>
      </c>
      <c r="H52" s="138">
        <v>209</v>
      </c>
    </row>
    <row r="53" spans="2:8" ht="17.25" customHeight="1">
      <c r="B53" s="139" t="s">
        <v>6</v>
      </c>
      <c r="C53" s="145"/>
      <c r="D53" s="145"/>
      <c r="E53" s="145"/>
      <c r="F53" s="145"/>
      <c r="G53" s="145"/>
      <c r="H53" s="146"/>
    </row>
    <row r="54" spans="2:8" ht="15">
      <c r="B54" s="130" t="s">
        <v>40</v>
      </c>
      <c r="C54" s="145">
        <v>8</v>
      </c>
      <c r="D54" s="145">
        <v>5</v>
      </c>
      <c r="E54" s="145">
        <v>3</v>
      </c>
      <c r="F54" s="147" t="s">
        <v>14</v>
      </c>
      <c r="G54" s="147" t="s">
        <v>14</v>
      </c>
      <c r="H54" s="148" t="s">
        <v>14</v>
      </c>
    </row>
    <row r="55" spans="2:8" ht="15">
      <c r="B55" s="131" t="s">
        <v>41</v>
      </c>
      <c r="C55" s="145">
        <v>24</v>
      </c>
      <c r="D55" s="145">
        <v>12</v>
      </c>
      <c r="E55" s="145">
        <v>12</v>
      </c>
      <c r="F55" s="147" t="s">
        <v>14</v>
      </c>
      <c r="G55" s="147" t="s">
        <v>14</v>
      </c>
      <c r="H55" s="148" t="s">
        <v>14</v>
      </c>
    </row>
    <row r="56" spans="2:8" ht="15">
      <c r="B56" s="131" t="s">
        <v>42</v>
      </c>
      <c r="C56" s="145">
        <v>28</v>
      </c>
      <c r="D56" s="145">
        <v>18</v>
      </c>
      <c r="E56" s="145">
        <v>10</v>
      </c>
      <c r="F56" s="145">
        <v>1</v>
      </c>
      <c r="G56" s="145">
        <v>1</v>
      </c>
      <c r="H56" s="148" t="s">
        <v>14</v>
      </c>
    </row>
    <row r="57" spans="2:8" ht="15">
      <c r="B57" s="131" t="s">
        <v>43</v>
      </c>
      <c r="C57" s="145">
        <v>36</v>
      </c>
      <c r="D57" s="145">
        <v>19</v>
      </c>
      <c r="E57" s="145">
        <v>17</v>
      </c>
      <c r="F57" s="145">
        <v>24</v>
      </c>
      <c r="G57" s="145">
        <v>9</v>
      </c>
      <c r="H57" s="146">
        <v>15</v>
      </c>
    </row>
    <row r="58" spans="2:8" ht="15">
      <c r="B58" s="131" t="s">
        <v>44</v>
      </c>
      <c r="C58" s="145">
        <v>43</v>
      </c>
      <c r="D58" s="145">
        <v>10</v>
      </c>
      <c r="E58" s="145">
        <v>33</v>
      </c>
      <c r="F58" s="145">
        <v>61</v>
      </c>
      <c r="G58" s="145">
        <v>29</v>
      </c>
      <c r="H58" s="146">
        <v>32</v>
      </c>
    </row>
    <row r="59" spans="2:8" ht="15">
      <c r="B59" s="130" t="s">
        <v>45</v>
      </c>
      <c r="C59" s="145">
        <v>132</v>
      </c>
      <c r="D59" s="145">
        <v>16</v>
      </c>
      <c r="E59" s="145">
        <v>116</v>
      </c>
      <c r="F59" s="145">
        <v>74</v>
      </c>
      <c r="G59" s="145">
        <v>26</v>
      </c>
      <c r="H59" s="146">
        <v>48</v>
      </c>
    </row>
    <row r="60" spans="2:8" ht="15">
      <c r="B60" s="130" t="s">
        <v>46</v>
      </c>
      <c r="C60" s="145">
        <v>182</v>
      </c>
      <c r="D60" s="145">
        <v>35</v>
      </c>
      <c r="E60" s="145">
        <v>147</v>
      </c>
      <c r="F60" s="145">
        <v>46</v>
      </c>
      <c r="G60" s="145">
        <v>17</v>
      </c>
      <c r="H60" s="146">
        <v>29</v>
      </c>
    </row>
    <row r="61" spans="2:8" ht="15">
      <c r="B61" s="130" t="s">
        <v>47</v>
      </c>
      <c r="C61" s="145">
        <v>161</v>
      </c>
      <c r="D61" s="145">
        <v>63</v>
      </c>
      <c r="E61" s="145">
        <v>98</v>
      </c>
      <c r="F61" s="145">
        <v>46</v>
      </c>
      <c r="G61" s="145">
        <v>10</v>
      </c>
      <c r="H61" s="146">
        <v>36</v>
      </c>
    </row>
    <row r="62" spans="2:8" ht="15">
      <c r="B62" s="130" t="s">
        <v>48</v>
      </c>
      <c r="C62" s="145">
        <v>154</v>
      </c>
      <c r="D62" s="145">
        <v>66</v>
      </c>
      <c r="E62" s="145">
        <v>88</v>
      </c>
      <c r="F62" s="145">
        <v>33</v>
      </c>
      <c r="G62" s="145">
        <v>13</v>
      </c>
      <c r="H62" s="146">
        <v>20</v>
      </c>
    </row>
    <row r="63" spans="2:8" ht="15">
      <c r="B63" s="130" t="s">
        <v>49</v>
      </c>
      <c r="C63" s="145">
        <v>115</v>
      </c>
      <c r="D63" s="145">
        <v>56</v>
      </c>
      <c r="E63" s="145">
        <v>59</v>
      </c>
      <c r="F63" s="145">
        <v>29</v>
      </c>
      <c r="G63" s="145">
        <v>8</v>
      </c>
      <c r="H63" s="146">
        <v>21</v>
      </c>
    </row>
    <row r="64" spans="2:8" ht="15">
      <c r="B64" s="130" t="s">
        <v>50</v>
      </c>
      <c r="C64" s="145">
        <v>98</v>
      </c>
      <c r="D64" s="145">
        <v>55</v>
      </c>
      <c r="E64" s="145">
        <v>43</v>
      </c>
      <c r="F64" s="145">
        <v>12</v>
      </c>
      <c r="G64" s="145">
        <v>6</v>
      </c>
      <c r="H64" s="146">
        <v>6</v>
      </c>
    </row>
    <row r="65" spans="2:8" ht="15">
      <c r="B65" s="130" t="s">
        <v>51</v>
      </c>
      <c r="C65" s="145">
        <v>91</v>
      </c>
      <c r="D65" s="145">
        <v>50</v>
      </c>
      <c r="E65" s="145">
        <v>41</v>
      </c>
      <c r="F65" s="145">
        <v>4</v>
      </c>
      <c r="G65" s="145">
        <v>2</v>
      </c>
      <c r="H65" s="146">
        <v>2</v>
      </c>
    </row>
    <row r="66" spans="2:8" ht="15">
      <c r="B66" s="130" t="s">
        <v>52</v>
      </c>
      <c r="C66" s="145">
        <v>117</v>
      </c>
      <c r="D66" s="145">
        <v>70</v>
      </c>
      <c r="E66" s="145">
        <v>47</v>
      </c>
      <c r="F66" s="145">
        <v>1</v>
      </c>
      <c r="G66" s="145">
        <v>1</v>
      </c>
      <c r="H66" s="148" t="s">
        <v>14</v>
      </c>
    </row>
    <row r="67" spans="2:8" ht="15">
      <c r="B67" s="130" t="s">
        <v>53</v>
      </c>
      <c r="C67" s="145">
        <v>46</v>
      </c>
      <c r="D67" s="145">
        <v>24</v>
      </c>
      <c r="E67" s="145">
        <v>22</v>
      </c>
      <c r="F67" s="147" t="s">
        <v>14</v>
      </c>
      <c r="G67" s="147" t="s">
        <v>14</v>
      </c>
      <c r="H67" s="148" t="s">
        <v>14</v>
      </c>
    </row>
    <row r="68" spans="2:8" ht="15">
      <c r="B68" s="130" t="s">
        <v>54</v>
      </c>
      <c r="C68" s="145">
        <v>17</v>
      </c>
      <c r="D68" s="145">
        <v>6</v>
      </c>
      <c r="E68" s="145">
        <v>11</v>
      </c>
      <c r="F68" s="147" t="s">
        <v>14</v>
      </c>
      <c r="G68" s="147" t="s">
        <v>14</v>
      </c>
      <c r="H68" s="148" t="s">
        <v>14</v>
      </c>
    </row>
    <row r="69" spans="2:8" ht="15">
      <c r="B69" s="133" t="s">
        <v>55</v>
      </c>
      <c r="C69" s="145"/>
      <c r="D69" s="145"/>
      <c r="E69" s="145"/>
      <c r="F69" s="145"/>
      <c r="G69" s="145"/>
      <c r="H69" s="146"/>
    </row>
    <row r="70" spans="2:8" ht="16.5" customHeight="1">
      <c r="B70" s="134" t="s">
        <v>56</v>
      </c>
      <c r="C70" s="145">
        <v>60</v>
      </c>
      <c r="D70" s="145">
        <v>35</v>
      </c>
      <c r="E70" s="145">
        <v>25</v>
      </c>
      <c r="F70" s="145">
        <v>1</v>
      </c>
      <c r="G70" s="145">
        <v>1</v>
      </c>
      <c r="H70" s="148" t="s">
        <v>14</v>
      </c>
    </row>
    <row r="71" spans="2:8" ht="13.5" customHeight="1">
      <c r="B71" s="134" t="s">
        <v>57</v>
      </c>
      <c r="C71" s="145">
        <v>1061</v>
      </c>
      <c r="D71" s="145">
        <v>410</v>
      </c>
      <c r="E71" s="145">
        <v>651</v>
      </c>
      <c r="F71" s="145">
        <v>329</v>
      </c>
      <c r="G71" s="145">
        <v>120</v>
      </c>
      <c r="H71" s="146">
        <v>209</v>
      </c>
    </row>
    <row r="72" spans="2:8" ht="15.75" customHeight="1" thickBot="1">
      <c r="B72" s="135" t="s">
        <v>58</v>
      </c>
      <c r="C72" s="149">
        <v>131</v>
      </c>
      <c r="D72" s="149">
        <v>60</v>
      </c>
      <c r="E72" s="149">
        <v>71</v>
      </c>
      <c r="F72" s="149">
        <v>1</v>
      </c>
      <c r="G72" s="149">
        <v>1</v>
      </c>
      <c r="H72" s="153" t="s">
        <v>14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A1" sqref="A1:IV16384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100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137">
        <v>2397</v>
      </c>
      <c r="D8" s="137">
        <v>1054</v>
      </c>
      <c r="E8" s="137">
        <v>1343</v>
      </c>
      <c r="F8" s="88">
        <v>570</v>
      </c>
      <c r="G8" s="137">
        <v>302</v>
      </c>
      <c r="H8" s="138">
        <v>268</v>
      </c>
    </row>
    <row r="9" spans="2:8" ht="16.5" customHeight="1">
      <c r="B9" s="121" t="s">
        <v>6</v>
      </c>
      <c r="C9" s="145"/>
      <c r="D9" s="145"/>
      <c r="E9" s="145"/>
      <c r="F9" s="145"/>
      <c r="G9" s="145"/>
      <c r="H9" s="146"/>
    </row>
    <row r="10" spans="2:8" ht="15">
      <c r="B10" s="122" t="s">
        <v>40</v>
      </c>
      <c r="C10" s="16">
        <v>10</v>
      </c>
      <c r="D10" s="16">
        <v>8</v>
      </c>
      <c r="E10" s="16">
        <v>2</v>
      </c>
      <c r="F10" s="16">
        <v>2</v>
      </c>
      <c r="G10" s="16">
        <v>1</v>
      </c>
      <c r="H10" s="37">
        <v>1</v>
      </c>
    </row>
    <row r="11" spans="2:8" ht="15">
      <c r="B11" s="123" t="s">
        <v>41</v>
      </c>
      <c r="C11" s="16">
        <v>27</v>
      </c>
      <c r="D11" s="16">
        <v>13</v>
      </c>
      <c r="E11" s="16">
        <v>14</v>
      </c>
      <c r="F11" s="16">
        <v>5</v>
      </c>
      <c r="G11" s="16">
        <v>3</v>
      </c>
      <c r="H11" s="37">
        <v>2</v>
      </c>
    </row>
    <row r="12" spans="2:8" ht="15">
      <c r="B12" s="123" t="s">
        <v>42</v>
      </c>
      <c r="C12" s="16">
        <v>49</v>
      </c>
      <c r="D12" s="16">
        <v>32</v>
      </c>
      <c r="E12" s="16">
        <v>17</v>
      </c>
      <c r="F12" s="16">
        <v>4</v>
      </c>
      <c r="G12" s="16">
        <v>4</v>
      </c>
      <c r="H12" s="4" t="s">
        <v>69</v>
      </c>
    </row>
    <row r="13" spans="2:8" ht="15">
      <c r="B13" s="123" t="s">
        <v>43</v>
      </c>
      <c r="C13" s="16">
        <v>58</v>
      </c>
      <c r="D13" s="16">
        <v>29</v>
      </c>
      <c r="E13" s="16">
        <v>29</v>
      </c>
      <c r="F13" s="16">
        <v>48</v>
      </c>
      <c r="G13" s="16">
        <v>22</v>
      </c>
      <c r="H13" s="37">
        <v>26</v>
      </c>
    </row>
    <row r="14" spans="2:8" ht="15">
      <c r="B14" s="123" t="s">
        <v>44</v>
      </c>
      <c r="C14" s="16">
        <v>96</v>
      </c>
      <c r="D14" s="16">
        <v>18</v>
      </c>
      <c r="E14" s="16">
        <v>78</v>
      </c>
      <c r="F14" s="16">
        <v>82</v>
      </c>
      <c r="G14" s="16">
        <v>26</v>
      </c>
      <c r="H14" s="37">
        <v>56</v>
      </c>
    </row>
    <row r="15" spans="2:8" ht="15">
      <c r="B15" s="122" t="s">
        <v>45</v>
      </c>
      <c r="C15" s="16">
        <v>258</v>
      </c>
      <c r="D15" s="16">
        <v>42</v>
      </c>
      <c r="E15" s="16">
        <v>216</v>
      </c>
      <c r="F15" s="16">
        <v>90</v>
      </c>
      <c r="G15" s="16">
        <v>39</v>
      </c>
      <c r="H15" s="37">
        <v>51</v>
      </c>
    </row>
    <row r="16" spans="2:8" ht="15">
      <c r="B16" s="122" t="s">
        <v>46</v>
      </c>
      <c r="C16" s="16">
        <v>323</v>
      </c>
      <c r="D16" s="16">
        <v>67</v>
      </c>
      <c r="E16" s="16">
        <v>256</v>
      </c>
      <c r="F16" s="16">
        <v>77</v>
      </c>
      <c r="G16" s="16">
        <v>41</v>
      </c>
      <c r="H16" s="37">
        <v>36</v>
      </c>
    </row>
    <row r="17" spans="2:8" ht="15">
      <c r="B17" s="122" t="s">
        <v>47</v>
      </c>
      <c r="C17" s="16">
        <v>299</v>
      </c>
      <c r="D17" s="16">
        <v>125</v>
      </c>
      <c r="E17" s="16">
        <v>174</v>
      </c>
      <c r="F17" s="16">
        <v>63</v>
      </c>
      <c r="G17" s="16">
        <v>36</v>
      </c>
      <c r="H17" s="37">
        <v>27</v>
      </c>
    </row>
    <row r="18" spans="2:8" ht="15">
      <c r="B18" s="122" t="s">
        <v>48</v>
      </c>
      <c r="C18" s="16">
        <v>291</v>
      </c>
      <c r="D18" s="16">
        <v>147</v>
      </c>
      <c r="E18" s="16">
        <v>144</v>
      </c>
      <c r="F18" s="16">
        <v>41</v>
      </c>
      <c r="G18" s="16">
        <v>28</v>
      </c>
      <c r="H18" s="37">
        <v>13</v>
      </c>
    </row>
    <row r="19" spans="2:8" ht="15">
      <c r="B19" s="122" t="s">
        <v>49</v>
      </c>
      <c r="C19" s="16">
        <v>244</v>
      </c>
      <c r="D19" s="16">
        <v>142</v>
      </c>
      <c r="E19" s="16">
        <v>102</v>
      </c>
      <c r="F19" s="16">
        <v>33</v>
      </c>
      <c r="G19" s="16">
        <v>20</v>
      </c>
      <c r="H19" s="37">
        <v>13</v>
      </c>
    </row>
    <row r="20" spans="2:8" ht="15">
      <c r="B20" s="122" t="s">
        <v>50</v>
      </c>
      <c r="C20" s="16">
        <v>187</v>
      </c>
      <c r="D20" s="16">
        <v>120</v>
      </c>
      <c r="E20" s="16">
        <v>67</v>
      </c>
      <c r="F20" s="16">
        <v>33</v>
      </c>
      <c r="G20" s="16">
        <v>21</v>
      </c>
      <c r="H20" s="37">
        <v>12</v>
      </c>
    </row>
    <row r="21" spans="2:8" ht="15">
      <c r="B21" s="122" t="s">
        <v>51</v>
      </c>
      <c r="C21" s="16">
        <v>174</v>
      </c>
      <c r="D21" s="16">
        <v>98</v>
      </c>
      <c r="E21" s="16">
        <v>76</v>
      </c>
      <c r="F21" s="16">
        <v>32</v>
      </c>
      <c r="G21" s="16">
        <v>19</v>
      </c>
      <c r="H21" s="37">
        <v>13</v>
      </c>
    </row>
    <row r="22" spans="2:8" ht="15">
      <c r="B22" s="122" t="s">
        <v>52</v>
      </c>
      <c r="C22" s="16">
        <v>262</v>
      </c>
      <c r="D22" s="16">
        <v>156</v>
      </c>
      <c r="E22" s="16">
        <v>106</v>
      </c>
      <c r="F22" s="16">
        <v>47</v>
      </c>
      <c r="G22" s="16">
        <v>34</v>
      </c>
      <c r="H22" s="37">
        <v>13</v>
      </c>
    </row>
    <row r="23" spans="2:8" ht="15">
      <c r="B23" s="122" t="s">
        <v>53</v>
      </c>
      <c r="C23" s="16">
        <v>78</v>
      </c>
      <c r="D23" s="16">
        <v>42</v>
      </c>
      <c r="E23" s="16">
        <v>36</v>
      </c>
      <c r="F23" s="16">
        <v>10</v>
      </c>
      <c r="G23" s="16">
        <v>6</v>
      </c>
      <c r="H23" s="37">
        <v>4</v>
      </c>
    </row>
    <row r="24" spans="2:8" ht="15">
      <c r="B24" s="122" t="s">
        <v>54</v>
      </c>
      <c r="C24" s="16">
        <v>41</v>
      </c>
      <c r="D24" s="16">
        <v>15</v>
      </c>
      <c r="E24" s="16">
        <v>26</v>
      </c>
      <c r="F24" s="16">
        <v>3</v>
      </c>
      <c r="G24" s="16">
        <v>2</v>
      </c>
      <c r="H24" s="37">
        <v>1</v>
      </c>
    </row>
    <row r="25" spans="2:8" ht="15">
      <c r="B25" s="124" t="s">
        <v>55</v>
      </c>
      <c r="C25" s="145"/>
      <c r="D25" s="145"/>
      <c r="E25" s="145"/>
      <c r="F25" s="145"/>
      <c r="G25" s="145"/>
      <c r="H25" s="146"/>
    </row>
    <row r="26" spans="2:8" ht="18.75" customHeight="1">
      <c r="B26" s="125" t="s">
        <v>56</v>
      </c>
      <c r="C26" s="16">
        <v>86</v>
      </c>
      <c r="D26" s="159">
        <v>53</v>
      </c>
      <c r="E26" s="159">
        <v>33</v>
      </c>
      <c r="F26" s="16">
        <v>11</v>
      </c>
      <c r="G26" s="159">
        <v>8</v>
      </c>
      <c r="H26" s="160">
        <v>3</v>
      </c>
    </row>
    <row r="27" spans="2:8" ht="15">
      <c r="B27" s="125" t="s">
        <v>57</v>
      </c>
      <c r="C27" s="16">
        <v>2040</v>
      </c>
      <c r="D27" s="159">
        <v>875</v>
      </c>
      <c r="E27" s="159">
        <v>1165</v>
      </c>
      <c r="F27" s="16">
        <v>527</v>
      </c>
      <c r="G27" s="159">
        <v>275</v>
      </c>
      <c r="H27" s="160">
        <v>252</v>
      </c>
    </row>
    <row r="28" spans="2:8" ht="15.75" thickBot="1">
      <c r="B28" s="126" t="s">
        <v>58</v>
      </c>
      <c r="C28" s="10">
        <v>271</v>
      </c>
      <c r="D28" s="161">
        <v>126</v>
      </c>
      <c r="E28" s="161">
        <v>145</v>
      </c>
      <c r="F28" s="10">
        <v>32</v>
      </c>
      <c r="G28" s="161">
        <v>19</v>
      </c>
      <c r="H28" s="162">
        <v>13</v>
      </c>
    </row>
    <row r="29" spans="2:8" ht="40.5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6.5" customHeight="1">
      <c r="B30" s="45" t="s">
        <v>38</v>
      </c>
      <c r="C30" s="88">
        <v>1757</v>
      </c>
      <c r="D30" s="88">
        <v>799</v>
      </c>
      <c r="E30" s="88">
        <v>958</v>
      </c>
      <c r="F30" s="88">
        <v>161</v>
      </c>
      <c r="G30" s="88">
        <v>94</v>
      </c>
      <c r="H30" s="89">
        <v>67</v>
      </c>
    </row>
    <row r="31" spans="2:8" ht="18.75" customHeight="1">
      <c r="B31" s="121" t="s">
        <v>6</v>
      </c>
      <c r="C31" s="145"/>
      <c r="D31" s="145"/>
      <c r="E31" s="145"/>
      <c r="F31" s="145"/>
      <c r="G31" s="145"/>
      <c r="H31" s="146"/>
    </row>
    <row r="32" spans="2:8" ht="15">
      <c r="B32" s="122" t="s">
        <v>40</v>
      </c>
      <c r="C32" s="29">
        <v>5</v>
      </c>
      <c r="D32" s="16">
        <v>3</v>
      </c>
      <c r="E32" s="132">
        <v>2</v>
      </c>
      <c r="F32" s="1" t="s">
        <v>69</v>
      </c>
      <c r="G32" s="1" t="s">
        <v>69</v>
      </c>
      <c r="H32" s="4" t="s">
        <v>69</v>
      </c>
    </row>
    <row r="33" spans="2:8" ht="15">
      <c r="B33" s="123" t="s">
        <v>41</v>
      </c>
      <c r="C33" s="29">
        <v>14</v>
      </c>
      <c r="D33" s="16">
        <v>9</v>
      </c>
      <c r="E33" s="132">
        <v>5</v>
      </c>
      <c r="F33" s="16">
        <v>1</v>
      </c>
      <c r="G33" s="1" t="s">
        <v>69</v>
      </c>
      <c r="H33" s="4">
        <v>1</v>
      </c>
    </row>
    <row r="34" spans="2:8" ht="15">
      <c r="B34" s="123" t="s">
        <v>42</v>
      </c>
      <c r="C34" s="29">
        <v>27</v>
      </c>
      <c r="D34" s="16">
        <v>22</v>
      </c>
      <c r="E34" s="132">
        <v>5</v>
      </c>
      <c r="F34" s="16">
        <v>1</v>
      </c>
      <c r="G34" s="16">
        <v>1</v>
      </c>
      <c r="H34" s="4" t="s">
        <v>69</v>
      </c>
    </row>
    <row r="35" spans="2:8" ht="15">
      <c r="B35" s="123" t="s">
        <v>43</v>
      </c>
      <c r="C35" s="29">
        <v>32</v>
      </c>
      <c r="D35" s="16">
        <v>18</v>
      </c>
      <c r="E35" s="132">
        <v>14</v>
      </c>
      <c r="F35" s="16">
        <v>12</v>
      </c>
      <c r="G35" s="16">
        <v>7</v>
      </c>
      <c r="H35" s="4">
        <v>5</v>
      </c>
    </row>
    <row r="36" spans="2:8" ht="15">
      <c r="B36" s="123" t="s">
        <v>44</v>
      </c>
      <c r="C36" s="29">
        <v>61</v>
      </c>
      <c r="D36" s="16">
        <v>11</v>
      </c>
      <c r="E36" s="132">
        <v>50</v>
      </c>
      <c r="F36" s="16">
        <v>16</v>
      </c>
      <c r="G36" s="16">
        <v>7</v>
      </c>
      <c r="H36" s="4">
        <v>9</v>
      </c>
    </row>
    <row r="37" spans="2:8" ht="15">
      <c r="B37" s="122" t="s">
        <v>45</v>
      </c>
      <c r="C37" s="29">
        <v>194</v>
      </c>
      <c r="D37" s="16">
        <v>27</v>
      </c>
      <c r="E37" s="132">
        <v>167</v>
      </c>
      <c r="F37" s="16">
        <v>26</v>
      </c>
      <c r="G37" s="16">
        <v>10</v>
      </c>
      <c r="H37" s="4">
        <v>16</v>
      </c>
    </row>
    <row r="38" spans="2:8" ht="15">
      <c r="B38" s="122" t="s">
        <v>46</v>
      </c>
      <c r="C38" s="29">
        <v>253</v>
      </c>
      <c r="D38" s="16">
        <v>42</v>
      </c>
      <c r="E38" s="132">
        <v>211</v>
      </c>
      <c r="F38" s="16">
        <v>22</v>
      </c>
      <c r="G38" s="16">
        <v>13</v>
      </c>
      <c r="H38" s="4">
        <v>9</v>
      </c>
    </row>
    <row r="39" spans="2:8" ht="15">
      <c r="B39" s="122" t="s">
        <v>47</v>
      </c>
      <c r="C39" s="29">
        <v>222</v>
      </c>
      <c r="D39" s="16">
        <v>100</v>
      </c>
      <c r="E39" s="132">
        <v>122</v>
      </c>
      <c r="F39" s="16">
        <v>18</v>
      </c>
      <c r="G39" s="16">
        <v>10</v>
      </c>
      <c r="H39" s="4">
        <v>8</v>
      </c>
    </row>
    <row r="40" spans="2:8" ht="15">
      <c r="B40" s="122" t="s">
        <v>48</v>
      </c>
      <c r="C40" s="29">
        <v>237</v>
      </c>
      <c r="D40" s="16">
        <v>122</v>
      </c>
      <c r="E40" s="132">
        <v>115</v>
      </c>
      <c r="F40" s="16">
        <v>12</v>
      </c>
      <c r="G40" s="16">
        <v>8</v>
      </c>
      <c r="H40" s="4">
        <v>4</v>
      </c>
    </row>
    <row r="41" spans="2:8" ht="15">
      <c r="B41" s="122" t="s">
        <v>49</v>
      </c>
      <c r="C41" s="29">
        <v>193</v>
      </c>
      <c r="D41" s="16">
        <v>115</v>
      </c>
      <c r="E41" s="132">
        <v>78</v>
      </c>
      <c r="F41" s="16">
        <v>11</v>
      </c>
      <c r="G41" s="16">
        <v>6</v>
      </c>
      <c r="H41" s="4">
        <v>5</v>
      </c>
    </row>
    <row r="42" spans="2:8" ht="15">
      <c r="B42" s="122" t="s">
        <v>50</v>
      </c>
      <c r="C42" s="29">
        <v>131</v>
      </c>
      <c r="D42" s="16">
        <v>100</v>
      </c>
      <c r="E42" s="132">
        <v>31</v>
      </c>
      <c r="F42" s="16">
        <v>11</v>
      </c>
      <c r="G42" s="16">
        <v>8</v>
      </c>
      <c r="H42" s="4">
        <v>3</v>
      </c>
    </row>
    <row r="43" spans="2:8" ht="15">
      <c r="B43" s="122" t="s">
        <v>51</v>
      </c>
      <c r="C43" s="29">
        <v>128</v>
      </c>
      <c r="D43" s="16">
        <v>78</v>
      </c>
      <c r="E43" s="132">
        <v>50</v>
      </c>
      <c r="F43" s="16">
        <v>11</v>
      </c>
      <c r="G43" s="1">
        <v>8</v>
      </c>
      <c r="H43" s="4">
        <v>3</v>
      </c>
    </row>
    <row r="44" spans="2:8" ht="15">
      <c r="B44" s="122" t="s">
        <v>52</v>
      </c>
      <c r="C44" s="29">
        <v>180</v>
      </c>
      <c r="D44" s="16">
        <v>112</v>
      </c>
      <c r="E44" s="16">
        <v>68</v>
      </c>
      <c r="F44" s="16">
        <v>17</v>
      </c>
      <c r="G44" s="16">
        <v>13</v>
      </c>
      <c r="H44" s="37">
        <v>4</v>
      </c>
    </row>
    <row r="45" spans="2:8" ht="15">
      <c r="B45" s="122" t="s">
        <v>53</v>
      </c>
      <c r="C45" s="29">
        <v>48</v>
      </c>
      <c r="D45" s="16">
        <v>28</v>
      </c>
      <c r="E45" s="16">
        <v>20</v>
      </c>
      <c r="F45" s="16">
        <v>3</v>
      </c>
      <c r="G45" s="16">
        <v>3</v>
      </c>
      <c r="H45" s="4" t="s">
        <v>14</v>
      </c>
    </row>
    <row r="46" spans="2:8" ht="15">
      <c r="B46" s="122" t="s">
        <v>54</v>
      </c>
      <c r="C46" s="29">
        <v>32</v>
      </c>
      <c r="D46" s="16">
        <v>12</v>
      </c>
      <c r="E46" s="16">
        <v>20</v>
      </c>
      <c r="F46" s="1" t="s">
        <v>14</v>
      </c>
      <c r="G46" s="1" t="s">
        <v>14</v>
      </c>
      <c r="H46" s="4" t="s">
        <v>14</v>
      </c>
    </row>
    <row r="47" spans="2:8" ht="15">
      <c r="B47" s="124" t="s">
        <v>55</v>
      </c>
      <c r="C47" s="145"/>
      <c r="D47" s="145"/>
      <c r="E47" s="145"/>
      <c r="F47" s="145"/>
      <c r="G47" s="145"/>
      <c r="H47" s="146"/>
    </row>
    <row r="48" spans="2:8" ht="17.25" customHeight="1">
      <c r="B48" s="125" t="s">
        <v>56</v>
      </c>
      <c r="C48" s="16">
        <v>46</v>
      </c>
      <c r="D48" s="16">
        <v>34</v>
      </c>
      <c r="E48" s="159">
        <v>12</v>
      </c>
      <c r="F48" s="16">
        <v>2</v>
      </c>
      <c r="G48" s="16">
        <v>1</v>
      </c>
      <c r="H48" s="160">
        <v>1</v>
      </c>
    </row>
    <row r="49" spans="2:8" ht="15">
      <c r="B49" s="125" t="s">
        <v>57</v>
      </c>
      <c r="C49" s="16">
        <v>1529</v>
      </c>
      <c r="D49" s="1">
        <v>676</v>
      </c>
      <c r="E49" s="159">
        <v>853</v>
      </c>
      <c r="F49" s="16">
        <v>149</v>
      </c>
      <c r="G49" s="159">
        <v>85</v>
      </c>
      <c r="H49" s="160">
        <v>64</v>
      </c>
    </row>
    <row r="50" spans="2:8" ht="15.75" thickBot="1">
      <c r="B50" s="126" t="s">
        <v>58</v>
      </c>
      <c r="C50" s="10">
        <v>182</v>
      </c>
      <c r="D50" s="161">
        <v>89</v>
      </c>
      <c r="E50" s="161">
        <v>93</v>
      </c>
      <c r="F50" s="10">
        <v>10</v>
      </c>
      <c r="G50" s="83">
        <v>8</v>
      </c>
      <c r="H50" s="162">
        <v>2</v>
      </c>
    </row>
    <row r="51" spans="2:8" ht="34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9" t="s">
        <v>38</v>
      </c>
      <c r="C52" s="88">
        <v>640</v>
      </c>
      <c r="D52" s="88">
        <v>255</v>
      </c>
      <c r="E52" s="88">
        <v>385</v>
      </c>
      <c r="F52" s="88">
        <v>409</v>
      </c>
      <c r="G52" s="88">
        <v>208</v>
      </c>
      <c r="H52" s="89">
        <v>201</v>
      </c>
    </row>
    <row r="53" spans="2:8" ht="17.25" customHeight="1">
      <c r="B53" s="139" t="s">
        <v>6</v>
      </c>
      <c r="C53" s="145"/>
      <c r="D53" s="145"/>
      <c r="E53" s="145"/>
      <c r="F53" s="145"/>
      <c r="G53" s="145"/>
      <c r="H53" s="146"/>
    </row>
    <row r="54" spans="2:8" ht="15">
      <c r="B54" s="130" t="s">
        <v>40</v>
      </c>
      <c r="C54" s="16">
        <v>5</v>
      </c>
      <c r="D54" s="16">
        <v>5</v>
      </c>
      <c r="E54" s="1" t="s">
        <v>69</v>
      </c>
      <c r="F54" s="16">
        <v>2</v>
      </c>
      <c r="G54" s="1">
        <v>1</v>
      </c>
      <c r="H54" s="4">
        <v>1</v>
      </c>
    </row>
    <row r="55" spans="2:8" ht="15">
      <c r="B55" s="131" t="s">
        <v>41</v>
      </c>
      <c r="C55" s="16">
        <v>13</v>
      </c>
      <c r="D55" s="16">
        <v>4</v>
      </c>
      <c r="E55" s="1">
        <v>9</v>
      </c>
      <c r="F55" s="16">
        <v>4</v>
      </c>
      <c r="G55" s="1">
        <v>3</v>
      </c>
      <c r="H55" s="4">
        <v>1</v>
      </c>
    </row>
    <row r="56" spans="2:8" ht="15">
      <c r="B56" s="131" t="s">
        <v>42</v>
      </c>
      <c r="C56" s="16">
        <v>22</v>
      </c>
      <c r="D56" s="16">
        <v>10</v>
      </c>
      <c r="E56" s="1">
        <v>12</v>
      </c>
      <c r="F56" s="16">
        <v>3</v>
      </c>
      <c r="G56" s="16">
        <v>3</v>
      </c>
      <c r="H56" s="4" t="s">
        <v>69</v>
      </c>
    </row>
    <row r="57" spans="2:8" ht="15">
      <c r="B57" s="131" t="s">
        <v>43</v>
      </c>
      <c r="C57" s="16">
        <v>26</v>
      </c>
      <c r="D57" s="16">
        <v>11</v>
      </c>
      <c r="E57" s="1">
        <v>15</v>
      </c>
      <c r="F57" s="16">
        <v>36</v>
      </c>
      <c r="G57" s="16">
        <v>15</v>
      </c>
      <c r="H57" s="4">
        <v>21</v>
      </c>
    </row>
    <row r="58" spans="2:8" ht="15">
      <c r="B58" s="131" t="s">
        <v>44</v>
      </c>
      <c r="C58" s="16">
        <v>35</v>
      </c>
      <c r="D58" s="16">
        <v>7</v>
      </c>
      <c r="E58" s="1">
        <v>28</v>
      </c>
      <c r="F58" s="16">
        <v>66</v>
      </c>
      <c r="G58" s="16">
        <v>19</v>
      </c>
      <c r="H58" s="4">
        <v>47</v>
      </c>
    </row>
    <row r="59" spans="2:8" ht="15">
      <c r="B59" s="130" t="s">
        <v>45</v>
      </c>
      <c r="C59" s="16">
        <v>64</v>
      </c>
      <c r="D59" s="16">
        <v>15</v>
      </c>
      <c r="E59" s="1">
        <v>49</v>
      </c>
      <c r="F59" s="16">
        <v>64</v>
      </c>
      <c r="G59" s="16">
        <v>29</v>
      </c>
      <c r="H59" s="4">
        <v>35</v>
      </c>
    </row>
    <row r="60" spans="2:8" ht="15">
      <c r="B60" s="130" t="s">
        <v>46</v>
      </c>
      <c r="C60" s="16">
        <v>70</v>
      </c>
      <c r="D60" s="16">
        <v>25</v>
      </c>
      <c r="E60" s="1">
        <v>45</v>
      </c>
      <c r="F60" s="16">
        <v>55</v>
      </c>
      <c r="G60" s="16">
        <v>28</v>
      </c>
      <c r="H60" s="4">
        <v>27</v>
      </c>
    </row>
    <row r="61" spans="2:8" ht="15">
      <c r="B61" s="130" t="s">
        <v>47</v>
      </c>
      <c r="C61" s="16">
        <v>77</v>
      </c>
      <c r="D61" s="16">
        <v>25</v>
      </c>
      <c r="E61" s="1">
        <v>52</v>
      </c>
      <c r="F61" s="16">
        <v>45</v>
      </c>
      <c r="G61" s="16">
        <v>26</v>
      </c>
      <c r="H61" s="4">
        <v>19</v>
      </c>
    </row>
    <row r="62" spans="2:8" ht="15">
      <c r="B62" s="130" t="s">
        <v>48</v>
      </c>
      <c r="C62" s="16">
        <v>54</v>
      </c>
      <c r="D62" s="16">
        <v>25</v>
      </c>
      <c r="E62" s="1">
        <v>29</v>
      </c>
      <c r="F62" s="16">
        <v>29</v>
      </c>
      <c r="G62" s="16">
        <v>20</v>
      </c>
      <c r="H62" s="4">
        <v>9</v>
      </c>
    </row>
    <row r="63" spans="2:8" ht="15">
      <c r="B63" s="130" t="s">
        <v>49</v>
      </c>
      <c r="C63" s="16">
        <v>51</v>
      </c>
      <c r="D63" s="16">
        <v>27</v>
      </c>
      <c r="E63" s="1">
        <v>24</v>
      </c>
      <c r="F63" s="16">
        <v>22</v>
      </c>
      <c r="G63" s="16">
        <v>14</v>
      </c>
      <c r="H63" s="4">
        <v>8</v>
      </c>
    </row>
    <row r="64" spans="2:8" ht="15">
      <c r="B64" s="130" t="s">
        <v>50</v>
      </c>
      <c r="C64" s="16">
        <v>56</v>
      </c>
      <c r="D64" s="16">
        <v>20</v>
      </c>
      <c r="E64" s="1">
        <v>36</v>
      </c>
      <c r="F64" s="16">
        <v>22</v>
      </c>
      <c r="G64" s="16">
        <v>13</v>
      </c>
      <c r="H64" s="4">
        <v>9</v>
      </c>
    </row>
    <row r="65" spans="2:8" ht="15">
      <c r="B65" s="130" t="s">
        <v>51</v>
      </c>
      <c r="C65" s="16">
        <v>46</v>
      </c>
      <c r="D65" s="16">
        <v>20</v>
      </c>
      <c r="E65" s="1">
        <v>26</v>
      </c>
      <c r="F65" s="16">
        <v>21</v>
      </c>
      <c r="G65" s="16">
        <v>11</v>
      </c>
      <c r="H65" s="4">
        <v>10</v>
      </c>
    </row>
    <row r="66" spans="2:8" ht="15">
      <c r="B66" s="130" t="s">
        <v>52</v>
      </c>
      <c r="C66" s="16">
        <v>82</v>
      </c>
      <c r="D66" s="16">
        <v>44</v>
      </c>
      <c r="E66" s="16">
        <v>38</v>
      </c>
      <c r="F66" s="16">
        <v>30</v>
      </c>
      <c r="G66" s="16">
        <v>21</v>
      </c>
      <c r="H66" s="37">
        <v>9</v>
      </c>
    </row>
    <row r="67" spans="2:8" ht="15">
      <c r="B67" s="130" t="s">
        <v>53</v>
      </c>
      <c r="C67" s="16">
        <v>30</v>
      </c>
      <c r="D67" s="16">
        <v>14</v>
      </c>
      <c r="E67" s="16">
        <v>16</v>
      </c>
      <c r="F67" s="16">
        <v>7</v>
      </c>
      <c r="G67" s="16">
        <v>3</v>
      </c>
      <c r="H67" s="37">
        <v>4</v>
      </c>
    </row>
    <row r="68" spans="2:8" ht="15">
      <c r="B68" s="130" t="s">
        <v>54</v>
      </c>
      <c r="C68" s="16">
        <v>9</v>
      </c>
      <c r="D68" s="16">
        <v>3</v>
      </c>
      <c r="E68" s="16">
        <v>6</v>
      </c>
      <c r="F68" s="16">
        <v>3</v>
      </c>
      <c r="G68" s="16">
        <v>2</v>
      </c>
      <c r="H68" s="37">
        <v>1</v>
      </c>
    </row>
    <row r="69" spans="2:8" ht="15">
      <c r="B69" s="133" t="s">
        <v>55</v>
      </c>
      <c r="C69" s="145"/>
      <c r="D69" s="145"/>
      <c r="E69" s="145"/>
      <c r="F69" s="145"/>
      <c r="G69" s="145"/>
      <c r="H69" s="146"/>
    </row>
    <row r="70" spans="2:8" ht="16.5" customHeight="1">
      <c r="B70" s="134" t="s">
        <v>56</v>
      </c>
      <c r="C70" s="16">
        <v>40</v>
      </c>
      <c r="D70" s="163">
        <v>19</v>
      </c>
      <c r="E70" s="163">
        <v>21</v>
      </c>
      <c r="F70" s="16">
        <v>9</v>
      </c>
      <c r="G70" s="163">
        <v>7</v>
      </c>
      <c r="H70" s="160">
        <v>2</v>
      </c>
    </row>
    <row r="71" spans="2:8" ht="13.5" customHeight="1">
      <c r="B71" s="134" t="s">
        <v>57</v>
      </c>
      <c r="C71" s="16">
        <v>511</v>
      </c>
      <c r="D71" s="163">
        <v>199</v>
      </c>
      <c r="E71" s="163">
        <v>312</v>
      </c>
      <c r="F71" s="16">
        <v>378</v>
      </c>
      <c r="G71" s="159">
        <v>190</v>
      </c>
      <c r="H71" s="160">
        <v>188</v>
      </c>
    </row>
    <row r="72" spans="2:8" ht="15.75" customHeight="1" thickBot="1">
      <c r="B72" s="135" t="s">
        <v>58</v>
      </c>
      <c r="C72" s="10">
        <v>89</v>
      </c>
      <c r="D72" s="164">
        <v>37</v>
      </c>
      <c r="E72" s="164">
        <v>52</v>
      </c>
      <c r="F72" s="10">
        <v>22</v>
      </c>
      <c r="G72" s="161">
        <v>11</v>
      </c>
      <c r="H72" s="162">
        <v>11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conditionalFormatting sqref="D26:D28">
    <cfRule type="cellIs" priority="3" dxfId="0" operator="notEqual">
      <formula>ROUND('7.14'!#REF!+E26,0)</formula>
    </cfRule>
  </conditionalFormatting>
  <conditionalFormatting sqref="E26:E28">
    <cfRule type="cellIs" priority="2" dxfId="0" operator="notEqual">
      <formula>ROUND('7.14'!#REF!+F26,0)</formula>
    </cfRule>
  </conditionalFormatting>
  <conditionalFormatting sqref="G26">
    <cfRule type="cellIs" priority="1" dxfId="0" operator="notEqual">
      <formula>ROUND('7.14'!#REF!+H26,0)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75"/>
  <sheetViews>
    <sheetView showGridLines="0" tabSelected="1" zoomScalePageLayoutView="0" workbookViewId="0" topLeftCell="A64">
      <selection activeCell="D79" sqref="D79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102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137">
        <v>2869</v>
      </c>
      <c r="D8" s="137">
        <v>1179</v>
      </c>
      <c r="E8" s="137">
        <v>1690</v>
      </c>
      <c r="F8" s="137">
        <v>1069</v>
      </c>
      <c r="G8" s="137">
        <v>487</v>
      </c>
      <c r="H8" s="138">
        <v>582</v>
      </c>
    </row>
    <row r="9" spans="2:8" ht="16.5" customHeight="1">
      <c r="B9" s="121" t="s">
        <v>6</v>
      </c>
      <c r="C9" s="145"/>
      <c r="D9" s="145"/>
      <c r="E9" s="145"/>
      <c r="F9" s="145"/>
      <c r="G9" s="145"/>
      <c r="H9" s="146"/>
    </row>
    <row r="10" spans="2:8" ht="15">
      <c r="B10" s="122" t="s">
        <v>40</v>
      </c>
      <c r="C10" s="145">
        <v>5</v>
      </c>
      <c r="D10" s="145">
        <v>1</v>
      </c>
      <c r="E10" s="145">
        <v>4</v>
      </c>
      <c r="F10" s="145">
        <v>1</v>
      </c>
      <c r="G10" s="147" t="s">
        <v>14</v>
      </c>
      <c r="H10" s="146">
        <v>1</v>
      </c>
    </row>
    <row r="11" spans="2:8" ht="15">
      <c r="B11" s="123" t="s">
        <v>41</v>
      </c>
      <c r="C11" s="145">
        <v>30</v>
      </c>
      <c r="D11" s="145">
        <v>18</v>
      </c>
      <c r="E11" s="145">
        <v>12</v>
      </c>
      <c r="F11" s="145">
        <v>2</v>
      </c>
      <c r="G11" s="147" t="s">
        <v>14</v>
      </c>
      <c r="H11" s="146">
        <v>2</v>
      </c>
    </row>
    <row r="12" spans="2:8" ht="15">
      <c r="B12" s="123" t="s">
        <v>42</v>
      </c>
      <c r="C12" s="145">
        <v>62</v>
      </c>
      <c r="D12" s="145">
        <v>34</v>
      </c>
      <c r="E12" s="145">
        <v>28</v>
      </c>
      <c r="F12" s="145">
        <v>1</v>
      </c>
      <c r="G12" s="147" t="s">
        <v>14</v>
      </c>
      <c r="H12" s="146">
        <v>1</v>
      </c>
    </row>
    <row r="13" spans="2:8" ht="15">
      <c r="B13" s="123" t="s">
        <v>43</v>
      </c>
      <c r="C13" s="145">
        <v>53</v>
      </c>
      <c r="D13" s="145">
        <v>27</v>
      </c>
      <c r="E13" s="145">
        <v>26</v>
      </c>
      <c r="F13" s="145">
        <v>27</v>
      </c>
      <c r="G13" s="145">
        <v>19</v>
      </c>
      <c r="H13" s="146">
        <v>8</v>
      </c>
    </row>
    <row r="14" spans="2:8" ht="15">
      <c r="B14" s="123" t="s">
        <v>44</v>
      </c>
      <c r="C14" s="145">
        <v>87</v>
      </c>
      <c r="D14" s="145">
        <v>29</v>
      </c>
      <c r="E14" s="145">
        <v>58</v>
      </c>
      <c r="F14" s="145">
        <v>103</v>
      </c>
      <c r="G14" s="145">
        <v>29</v>
      </c>
      <c r="H14" s="146">
        <v>74</v>
      </c>
    </row>
    <row r="15" spans="2:8" ht="15">
      <c r="B15" s="122" t="s">
        <v>45</v>
      </c>
      <c r="C15" s="145">
        <v>219</v>
      </c>
      <c r="D15" s="145">
        <v>33</v>
      </c>
      <c r="E15" s="145">
        <v>186</v>
      </c>
      <c r="F15" s="145">
        <v>165</v>
      </c>
      <c r="G15" s="145">
        <v>58</v>
      </c>
      <c r="H15" s="146">
        <v>107</v>
      </c>
    </row>
    <row r="16" spans="2:8" ht="15">
      <c r="B16" s="122" t="s">
        <v>46</v>
      </c>
      <c r="C16" s="145">
        <v>425</v>
      </c>
      <c r="D16" s="145">
        <v>79</v>
      </c>
      <c r="E16" s="145">
        <v>346</v>
      </c>
      <c r="F16" s="145">
        <v>172</v>
      </c>
      <c r="G16" s="145">
        <v>76</v>
      </c>
      <c r="H16" s="146">
        <v>96</v>
      </c>
    </row>
    <row r="17" spans="2:8" ht="15">
      <c r="B17" s="122" t="s">
        <v>47</v>
      </c>
      <c r="C17" s="145">
        <v>435</v>
      </c>
      <c r="D17" s="145">
        <v>130</v>
      </c>
      <c r="E17" s="145">
        <v>305</v>
      </c>
      <c r="F17" s="145">
        <v>160</v>
      </c>
      <c r="G17" s="145">
        <v>76</v>
      </c>
      <c r="H17" s="146">
        <v>84</v>
      </c>
    </row>
    <row r="18" spans="2:8" ht="15">
      <c r="B18" s="122" t="s">
        <v>48</v>
      </c>
      <c r="C18" s="145">
        <v>350</v>
      </c>
      <c r="D18" s="145">
        <v>143</v>
      </c>
      <c r="E18" s="145">
        <v>207</v>
      </c>
      <c r="F18" s="145">
        <v>139</v>
      </c>
      <c r="G18" s="145">
        <v>70</v>
      </c>
      <c r="H18" s="146">
        <v>69</v>
      </c>
    </row>
    <row r="19" spans="2:8" ht="15">
      <c r="B19" s="122" t="s">
        <v>49</v>
      </c>
      <c r="C19" s="145">
        <v>325</v>
      </c>
      <c r="D19" s="145">
        <v>184</v>
      </c>
      <c r="E19" s="145">
        <v>141</v>
      </c>
      <c r="F19" s="145">
        <v>118</v>
      </c>
      <c r="G19" s="145">
        <v>69</v>
      </c>
      <c r="H19" s="146">
        <v>49</v>
      </c>
    </row>
    <row r="20" spans="2:8" ht="15">
      <c r="B20" s="122" t="s">
        <v>50</v>
      </c>
      <c r="C20" s="145">
        <v>222</v>
      </c>
      <c r="D20" s="145">
        <v>129</v>
      </c>
      <c r="E20" s="145">
        <v>93</v>
      </c>
      <c r="F20" s="145">
        <v>83</v>
      </c>
      <c r="G20" s="145">
        <v>45</v>
      </c>
      <c r="H20" s="146">
        <v>38</v>
      </c>
    </row>
    <row r="21" spans="2:8" ht="15">
      <c r="B21" s="122" t="s">
        <v>51</v>
      </c>
      <c r="C21" s="145">
        <v>182</v>
      </c>
      <c r="D21" s="145">
        <v>102</v>
      </c>
      <c r="E21" s="145">
        <v>80</v>
      </c>
      <c r="F21" s="145">
        <v>53</v>
      </c>
      <c r="G21" s="145">
        <v>25</v>
      </c>
      <c r="H21" s="146">
        <v>28</v>
      </c>
    </row>
    <row r="22" spans="2:8" ht="15">
      <c r="B22" s="122" t="s">
        <v>52</v>
      </c>
      <c r="C22" s="145">
        <v>311</v>
      </c>
      <c r="D22" s="145">
        <v>189</v>
      </c>
      <c r="E22" s="145">
        <v>122</v>
      </c>
      <c r="F22" s="145">
        <v>39</v>
      </c>
      <c r="G22" s="145">
        <v>17</v>
      </c>
      <c r="H22" s="146">
        <v>22</v>
      </c>
    </row>
    <row r="23" spans="2:8" ht="15">
      <c r="B23" s="122" t="s">
        <v>53</v>
      </c>
      <c r="C23" s="145">
        <v>103</v>
      </c>
      <c r="D23" s="145">
        <v>59</v>
      </c>
      <c r="E23" s="145">
        <v>44</v>
      </c>
      <c r="F23" s="145">
        <v>6</v>
      </c>
      <c r="G23" s="145">
        <v>3</v>
      </c>
      <c r="H23" s="146">
        <v>3</v>
      </c>
    </row>
    <row r="24" spans="2:8" ht="15">
      <c r="B24" s="122" t="s">
        <v>54</v>
      </c>
      <c r="C24" s="145">
        <v>60</v>
      </c>
      <c r="D24" s="145">
        <v>22</v>
      </c>
      <c r="E24" s="145">
        <v>38</v>
      </c>
      <c r="F24" s="147" t="s">
        <v>69</v>
      </c>
      <c r="G24" s="147" t="s">
        <v>69</v>
      </c>
      <c r="H24" s="148" t="s">
        <v>69</v>
      </c>
    </row>
    <row r="25" spans="2:8" ht="15">
      <c r="B25" s="124" t="s">
        <v>55</v>
      </c>
      <c r="C25" s="145"/>
      <c r="D25" s="145"/>
      <c r="E25" s="145"/>
      <c r="F25" s="145"/>
      <c r="G25" s="145"/>
      <c r="H25" s="146"/>
    </row>
    <row r="26" spans="2:8" ht="18.75" customHeight="1">
      <c r="B26" s="125" t="s">
        <v>56</v>
      </c>
      <c r="C26" s="145">
        <v>97</v>
      </c>
      <c r="D26" s="145">
        <v>53</v>
      </c>
      <c r="E26" s="145">
        <v>44</v>
      </c>
      <c r="F26" s="147">
        <v>4</v>
      </c>
      <c r="G26" s="147" t="s">
        <v>14</v>
      </c>
      <c r="H26" s="148">
        <v>4</v>
      </c>
    </row>
    <row r="27" spans="2:8" ht="15">
      <c r="B27" s="125" t="s">
        <v>57</v>
      </c>
      <c r="C27" s="145">
        <v>2440</v>
      </c>
      <c r="D27" s="145">
        <v>952</v>
      </c>
      <c r="E27" s="145">
        <v>1488</v>
      </c>
      <c r="F27" s="147">
        <v>1039</v>
      </c>
      <c r="G27" s="145">
        <v>478</v>
      </c>
      <c r="H27" s="148">
        <v>561</v>
      </c>
    </row>
    <row r="28" spans="2:8" ht="15.75" thickBot="1">
      <c r="B28" s="126" t="s">
        <v>58</v>
      </c>
      <c r="C28" s="149">
        <v>332</v>
      </c>
      <c r="D28" s="149">
        <v>174</v>
      </c>
      <c r="E28" s="152">
        <v>158</v>
      </c>
      <c r="F28" s="152">
        <v>26</v>
      </c>
      <c r="G28" s="152">
        <v>9</v>
      </c>
      <c r="H28" s="153">
        <v>17</v>
      </c>
    </row>
    <row r="29" spans="2:8" ht="40.5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6.5" customHeight="1">
      <c r="B30" s="45" t="s">
        <v>38</v>
      </c>
      <c r="C30" s="167">
        <v>1366</v>
      </c>
      <c r="D30" s="167">
        <v>615</v>
      </c>
      <c r="E30" s="167">
        <v>751</v>
      </c>
      <c r="F30" s="168">
        <v>685</v>
      </c>
      <c r="G30" s="168">
        <v>279</v>
      </c>
      <c r="H30" s="169">
        <v>406</v>
      </c>
    </row>
    <row r="31" spans="2:8" ht="18.75" customHeight="1">
      <c r="B31" s="121" t="s">
        <v>6</v>
      </c>
      <c r="C31" s="145"/>
      <c r="D31" s="145"/>
      <c r="E31" s="145"/>
      <c r="F31" s="145"/>
      <c r="G31" s="145"/>
      <c r="H31" s="146"/>
    </row>
    <row r="32" spans="2:8" ht="15">
      <c r="B32" s="122" t="s">
        <v>40</v>
      </c>
      <c r="C32" s="170">
        <v>5</v>
      </c>
      <c r="D32" s="171">
        <v>1</v>
      </c>
      <c r="E32" s="170">
        <v>4</v>
      </c>
      <c r="F32" s="147" t="s">
        <v>14</v>
      </c>
      <c r="G32" s="147" t="s">
        <v>14</v>
      </c>
      <c r="H32" s="148" t="s">
        <v>14</v>
      </c>
    </row>
    <row r="33" spans="2:8" ht="15">
      <c r="B33" s="123" t="s">
        <v>41</v>
      </c>
      <c r="C33" s="170">
        <v>10</v>
      </c>
      <c r="D33" s="171">
        <v>6</v>
      </c>
      <c r="E33" s="170">
        <v>4</v>
      </c>
      <c r="F33" s="145">
        <v>1</v>
      </c>
      <c r="G33" s="147" t="s">
        <v>14</v>
      </c>
      <c r="H33" s="146">
        <v>1</v>
      </c>
    </row>
    <row r="34" spans="2:8" ht="15">
      <c r="B34" s="123" t="s">
        <v>42</v>
      </c>
      <c r="C34" s="170">
        <v>21</v>
      </c>
      <c r="D34" s="171">
        <v>17</v>
      </c>
      <c r="E34" s="170">
        <v>4</v>
      </c>
      <c r="F34" s="145">
        <v>1</v>
      </c>
      <c r="G34" s="147" t="s">
        <v>14</v>
      </c>
      <c r="H34" s="146">
        <v>1</v>
      </c>
    </row>
    <row r="35" spans="2:8" ht="15">
      <c r="B35" s="123" t="s">
        <v>43</v>
      </c>
      <c r="C35" s="170">
        <v>26</v>
      </c>
      <c r="D35" s="171">
        <v>15</v>
      </c>
      <c r="E35" s="170">
        <v>11</v>
      </c>
      <c r="F35" s="145">
        <v>17</v>
      </c>
      <c r="G35" s="145">
        <v>10</v>
      </c>
      <c r="H35" s="146">
        <v>7</v>
      </c>
    </row>
    <row r="36" spans="2:8" ht="15">
      <c r="B36" s="123" t="s">
        <v>44</v>
      </c>
      <c r="C36" s="170">
        <v>48</v>
      </c>
      <c r="D36" s="171">
        <v>11</v>
      </c>
      <c r="E36" s="170">
        <v>37</v>
      </c>
      <c r="F36" s="145">
        <v>66</v>
      </c>
      <c r="G36" s="145">
        <v>17</v>
      </c>
      <c r="H36" s="146">
        <v>49</v>
      </c>
    </row>
    <row r="37" spans="2:8" ht="15">
      <c r="B37" s="122" t="s">
        <v>45</v>
      </c>
      <c r="C37" s="170">
        <v>162</v>
      </c>
      <c r="D37" s="171">
        <v>21</v>
      </c>
      <c r="E37" s="170">
        <v>141</v>
      </c>
      <c r="F37" s="145">
        <v>106</v>
      </c>
      <c r="G37" s="145">
        <v>33</v>
      </c>
      <c r="H37" s="146">
        <v>73</v>
      </c>
    </row>
    <row r="38" spans="2:8" ht="15">
      <c r="B38" s="122" t="s">
        <v>46</v>
      </c>
      <c r="C38" s="170">
        <v>202</v>
      </c>
      <c r="D38" s="171">
        <v>34</v>
      </c>
      <c r="E38" s="170">
        <v>168</v>
      </c>
      <c r="F38" s="145">
        <v>122</v>
      </c>
      <c r="G38" s="145">
        <v>44</v>
      </c>
      <c r="H38" s="146">
        <v>78</v>
      </c>
    </row>
    <row r="39" spans="2:8" ht="15">
      <c r="B39" s="122" t="s">
        <v>47</v>
      </c>
      <c r="C39" s="170">
        <v>181</v>
      </c>
      <c r="D39" s="171">
        <v>79</v>
      </c>
      <c r="E39" s="170">
        <v>102</v>
      </c>
      <c r="F39" s="145">
        <v>103</v>
      </c>
      <c r="G39" s="145">
        <v>45</v>
      </c>
      <c r="H39" s="146">
        <v>58</v>
      </c>
    </row>
    <row r="40" spans="2:8" ht="15">
      <c r="B40" s="122" t="s">
        <v>48</v>
      </c>
      <c r="C40" s="170">
        <v>184</v>
      </c>
      <c r="D40" s="171">
        <v>101</v>
      </c>
      <c r="E40" s="170">
        <v>83</v>
      </c>
      <c r="F40" s="145">
        <v>89</v>
      </c>
      <c r="G40" s="145">
        <v>40</v>
      </c>
      <c r="H40" s="146">
        <v>49</v>
      </c>
    </row>
    <row r="41" spans="2:8" ht="15">
      <c r="B41" s="122" t="s">
        <v>49</v>
      </c>
      <c r="C41" s="170">
        <v>153</v>
      </c>
      <c r="D41" s="171">
        <v>90</v>
      </c>
      <c r="E41" s="170">
        <v>63</v>
      </c>
      <c r="F41" s="145">
        <v>76</v>
      </c>
      <c r="G41" s="145">
        <v>39</v>
      </c>
      <c r="H41" s="146">
        <v>37</v>
      </c>
    </row>
    <row r="42" spans="2:8" ht="15">
      <c r="B42" s="122" t="s">
        <v>50</v>
      </c>
      <c r="C42" s="170">
        <v>93</v>
      </c>
      <c r="D42" s="171">
        <v>69</v>
      </c>
      <c r="E42" s="170">
        <v>24</v>
      </c>
      <c r="F42" s="145">
        <v>53</v>
      </c>
      <c r="G42" s="145">
        <v>26</v>
      </c>
      <c r="H42" s="146">
        <v>27</v>
      </c>
    </row>
    <row r="43" spans="2:8" ht="15">
      <c r="B43" s="122" t="s">
        <v>51</v>
      </c>
      <c r="C43" s="170">
        <v>88</v>
      </c>
      <c r="D43" s="171">
        <v>57</v>
      </c>
      <c r="E43" s="170">
        <v>31</v>
      </c>
      <c r="F43" s="145">
        <v>34</v>
      </c>
      <c r="G43" s="145">
        <v>14</v>
      </c>
      <c r="H43" s="146">
        <v>20</v>
      </c>
    </row>
    <row r="44" spans="2:8" ht="15">
      <c r="B44" s="122" t="s">
        <v>52</v>
      </c>
      <c r="C44" s="170">
        <v>141</v>
      </c>
      <c r="D44" s="170">
        <v>89</v>
      </c>
      <c r="E44" s="170">
        <v>52</v>
      </c>
      <c r="F44" s="145">
        <v>14</v>
      </c>
      <c r="G44" s="145">
        <v>9</v>
      </c>
      <c r="H44" s="146">
        <v>5</v>
      </c>
    </row>
    <row r="45" spans="2:8" ht="15">
      <c r="B45" s="122" t="s">
        <v>53</v>
      </c>
      <c r="C45" s="170">
        <v>34</v>
      </c>
      <c r="D45" s="170">
        <v>21</v>
      </c>
      <c r="E45" s="170">
        <v>13</v>
      </c>
      <c r="F45" s="145">
        <v>3</v>
      </c>
      <c r="G45" s="145">
        <v>2</v>
      </c>
      <c r="H45" s="146">
        <v>1</v>
      </c>
    </row>
    <row r="46" spans="2:8" ht="15">
      <c r="B46" s="122" t="s">
        <v>54</v>
      </c>
      <c r="C46" s="170">
        <v>18</v>
      </c>
      <c r="D46" s="170">
        <v>4</v>
      </c>
      <c r="E46" s="170">
        <v>14</v>
      </c>
      <c r="F46" s="147" t="s">
        <v>14</v>
      </c>
      <c r="G46" s="147" t="s">
        <v>14</v>
      </c>
      <c r="H46" s="148" t="s">
        <v>14</v>
      </c>
    </row>
    <row r="47" spans="2:8" ht="15">
      <c r="B47" s="124" t="s">
        <v>55</v>
      </c>
      <c r="C47" s="145"/>
      <c r="D47" s="145"/>
      <c r="E47" s="145"/>
      <c r="F47" s="145"/>
      <c r="G47" s="145"/>
      <c r="H47" s="146"/>
    </row>
    <row r="48" spans="2:8" ht="17.25" customHeight="1">
      <c r="B48" s="125" t="s">
        <v>56</v>
      </c>
      <c r="C48" s="145">
        <v>36</v>
      </c>
      <c r="D48" s="145">
        <v>24</v>
      </c>
      <c r="E48" s="145">
        <v>12</v>
      </c>
      <c r="F48" s="145">
        <v>2</v>
      </c>
      <c r="G48" s="147" t="s">
        <v>14</v>
      </c>
      <c r="H48" s="146">
        <v>2</v>
      </c>
    </row>
    <row r="49" spans="2:8" ht="15">
      <c r="B49" s="125" t="s">
        <v>57</v>
      </c>
      <c r="C49" s="145">
        <v>1222</v>
      </c>
      <c r="D49" s="145">
        <v>533</v>
      </c>
      <c r="E49" s="145">
        <v>689</v>
      </c>
      <c r="F49" s="145">
        <v>674</v>
      </c>
      <c r="G49" s="145">
        <v>274</v>
      </c>
      <c r="H49" s="146">
        <v>400</v>
      </c>
    </row>
    <row r="50" spans="2:8" ht="15.75" thickBot="1">
      <c r="B50" s="126" t="s">
        <v>58</v>
      </c>
      <c r="C50" s="172">
        <v>108</v>
      </c>
      <c r="D50" s="172">
        <v>58</v>
      </c>
      <c r="E50" s="172">
        <v>50</v>
      </c>
      <c r="F50" s="149">
        <v>9</v>
      </c>
      <c r="G50" s="149">
        <v>5</v>
      </c>
      <c r="H50" s="150">
        <v>4</v>
      </c>
    </row>
    <row r="51" spans="2:8" ht="34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9" t="s">
        <v>38</v>
      </c>
      <c r="C52" s="167">
        <v>1503</v>
      </c>
      <c r="D52" s="167">
        <v>564</v>
      </c>
      <c r="E52" s="167">
        <v>939</v>
      </c>
      <c r="F52" s="137">
        <v>384</v>
      </c>
      <c r="G52" s="137">
        <v>208</v>
      </c>
      <c r="H52" s="138">
        <v>176</v>
      </c>
    </row>
    <row r="53" spans="2:8" ht="17.25" customHeight="1">
      <c r="B53" s="139" t="s">
        <v>6</v>
      </c>
      <c r="C53" s="145"/>
      <c r="D53" s="145"/>
      <c r="E53" s="145"/>
      <c r="F53" s="145"/>
      <c r="G53" s="145"/>
      <c r="H53" s="146"/>
    </row>
    <row r="54" spans="2:8" ht="15">
      <c r="B54" s="130" t="s">
        <v>40</v>
      </c>
      <c r="C54" s="147" t="s">
        <v>14</v>
      </c>
      <c r="D54" s="147" t="s">
        <v>14</v>
      </c>
      <c r="E54" s="147" t="s">
        <v>14</v>
      </c>
      <c r="F54" s="145">
        <v>1</v>
      </c>
      <c r="G54" s="147" t="s">
        <v>14</v>
      </c>
      <c r="H54" s="146">
        <v>1</v>
      </c>
    </row>
    <row r="55" spans="2:8" ht="15">
      <c r="B55" s="131" t="s">
        <v>41</v>
      </c>
      <c r="C55" s="170">
        <v>20</v>
      </c>
      <c r="D55" s="170">
        <v>12</v>
      </c>
      <c r="E55" s="170">
        <v>8</v>
      </c>
      <c r="F55" s="145">
        <v>1</v>
      </c>
      <c r="G55" s="147" t="s">
        <v>14</v>
      </c>
      <c r="H55" s="146">
        <v>1</v>
      </c>
    </row>
    <row r="56" spans="2:8" ht="15">
      <c r="B56" s="131" t="s">
        <v>42</v>
      </c>
      <c r="C56" s="170">
        <v>41</v>
      </c>
      <c r="D56" s="170">
        <v>17</v>
      </c>
      <c r="E56" s="170">
        <v>24</v>
      </c>
      <c r="F56" s="147" t="s">
        <v>14</v>
      </c>
      <c r="G56" s="147" t="s">
        <v>14</v>
      </c>
      <c r="H56" s="148" t="s">
        <v>14</v>
      </c>
    </row>
    <row r="57" spans="2:8" ht="15">
      <c r="B57" s="131" t="s">
        <v>43</v>
      </c>
      <c r="C57" s="170">
        <v>27</v>
      </c>
      <c r="D57" s="170">
        <v>12</v>
      </c>
      <c r="E57" s="170">
        <v>15</v>
      </c>
      <c r="F57" s="145">
        <v>10</v>
      </c>
      <c r="G57" s="145">
        <v>9</v>
      </c>
      <c r="H57" s="146">
        <v>1</v>
      </c>
    </row>
    <row r="58" spans="2:8" ht="15">
      <c r="B58" s="131" t="s">
        <v>44</v>
      </c>
      <c r="C58" s="170">
        <v>39</v>
      </c>
      <c r="D58" s="170">
        <v>18</v>
      </c>
      <c r="E58" s="170">
        <v>21</v>
      </c>
      <c r="F58" s="145">
        <v>37</v>
      </c>
      <c r="G58" s="145">
        <v>12</v>
      </c>
      <c r="H58" s="146">
        <v>25</v>
      </c>
    </row>
    <row r="59" spans="2:8" ht="15">
      <c r="B59" s="130" t="s">
        <v>45</v>
      </c>
      <c r="C59" s="170">
        <v>57</v>
      </c>
      <c r="D59" s="170">
        <v>12</v>
      </c>
      <c r="E59" s="170">
        <v>45</v>
      </c>
      <c r="F59" s="145">
        <v>59</v>
      </c>
      <c r="G59" s="145">
        <v>25</v>
      </c>
      <c r="H59" s="146">
        <v>34</v>
      </c>
    </row>
    <row r="60" spans="2:8" ht="15">
      <c r="B60" s="130" t="s">
        <v>46</v>
      </c>
      <c r="C60" s="170">
        <v>223</v>
      </c>
      <c r="D60" s="170">
        <v>45</v>
      </c>
      <c r="E60" s="170">
        <v>178</v>
      </c>
      <c r="F60" s="145">
        <v>50</v>
      </c>
      <c r="G60" s="145">
        <v>32</v>
      </c>
      <c r="H60" s="146">
        <v>18</v>
      </c>
    </row>
    <row r="61" spans="2:8" ht="15">
      <c r="B61" s="130" t="s">
        <v>47</v>
      </c>
      <c r="C61" s="170">
        <v>254</v>
      </c>
      <c r="D61" s="170">
        <v>51</v>
      </c>
      <c r="E61" s="170">
        <v>203</v>
      </c>
      <c r="F61" s="145">
        <v>57</v>
      </c>
      <c r="G61" s="145">
        <v>31</v>
      </c>
      <c r="H61" s="146">
        <v>26</v>
      </c>
    </row>
    <row r="62" spans="2:8" ht="15">
      <c r="B62" s="130" t="s">
        <v>48</v>
      </c>
      <c r="C62" s="170">
        <v>166</v>
      </c>
      <c r="D62" s="170">
        <v>42</v>
      </c>
      <c r="E62" s="170">
        <v>124</v>
      </c>
      <c r="F62" s="145">
        <v>50</v>
      </c>
      <c r="G62" s="145">
        <v>30</v>
      </c>
      <c r="H62" s="146">
        <v>20</v>
      </c>
    </row>
    <row r="63" spans="2:8" ht="15">
      <c r="B63" s="130" t="s">
        <v>49</v>
      </c>
      <c r="C63" s="170">
        <v>172</v>
      </c>
      <c r="D63" s="170">
        <v>94</v>
      </c>
      <c r="E63" s="170">
        <v>78</v>
      </c>
      <c r="F63" s="145">
        <v>42</v>
      </c>
      <c r="G63" s="145">
        <v>30</v>
      </c>
      <c r="H63" s="146">
        <v>12</v>
      </c>
    </row>
    <row r="64" spans="2:8" ht="15">
      <c r="B64" s="130" t="s">
        <v>50</v>
      </c>
      <c r="C64" s="170">
        <v>129</v>
      </c>
      <c r="D64" s="170">
        <v>60</v>
      </c>
      <c r="E64" s="170">
        <v>69</v>
      </c>
      <c r="F64" s="145">
        <v>30</v>
      </c>
      <c r="G64" s="145">
        <v>19</v>
      </c>
      <c r="H64" s="146">
        <v>11</v>
      </c>
    </row>
    <row r="65" spans="2:8" ht="15">
      <c r="B65" s="130" t="s">
        <v>51</v>
      </c>
      <c r="C65" s="170">
        <v>94</v>
      </c>
      <c r="D65" s="170">
        <v>45</v>
      </c>
      <c r="E65" s="170">
        <v>49</v>
      </c>
      <c r="F65" s="145">
        <v>19</v>
      </c>
      <c r="G65" s="145">
        <v>11</v>
      </c>
      <c r="H65" s="146">
        <v>8</v>
      </c>
    </row>
    <row r="66" spans="2:8" ht="15">
      <c r="B66" s="130" t="s">
        <v>52</v>
      </c>
      <c r="C66" s="170">
        <v>170</v>
      </c>
      <c r="D66" s="170">
        <v>100</v>
      </c>
      <c r="E66" s="170">
        <v>70</v>
      </c>
      <c r="F66" s="145">
        <v>25</v>
      </c>
      <c r="G66" s="145">
        <v>8</v>
      </c>
      <c r="H66" s="146">
        <v>17</v>
      </c>
    </row>
    <row r="67" spans="2:8" ht="15">
      <c r="B67" s="130" t="s">
        <v>53</v>
      </c>
      <c r="C67" s="170">
        <v>69</v>
      </c>
      <c r="D67" s="170">
        <v>38</v>
      </c>
      <c r="E67" s="170">
        <v>31</v>
      </c>
      <c r="F67" s="145">
        <v>3</v>
      </c>
      <c r="G67" s="145">
        <v>1</v>
      </c>
      <c r="H67" s="146">
        <v>2</v>
      </c>
    </row>
    <row r="68" spans="2:8" ht="15">
      <c r="B68" s="130" t="s">
        <v>54</v>
      </c>
      <c r="C68" s="170">
        <v>42</v>
      </c>
      <c r="D68" s="170">
        <v>18</v>
      </c>
      <c r="E68" s="170">
        <v>24</v>
      </c>
      <c r="F68" s="147" t="s">
        <v>14</v>
      </c>
      <c r="G68" s="147" t="s">
        <v>14</v>
      </c>
      <c r="H68" s="148" t="s">
        <v>14</v>
      </c>
    </row>
    <row r="69" spans="2:8" ht="15">
      <c r="B69" s="133" t="s">
        <v>55</v>
      </c>
      <c r="C69" s="145"/>
      <c r="D69" s="145"/>
      <c r="E69" s="145"/>
      <c r="F69" s="145"/>
      <c r="G69" s="145"/>
      <c r="H69" s="146"/>
    </row>
    <row r="70" spans="2:8" ht="16.5" customHeight="1">
      <c r="B70" s="134" t="s">
        <v>56</v>
      </c>
      <c r="C70" s="145">
        <v>61</v>
      </c>
      <c r="D70" s="145">
        <v>29</v>
      </c>
      <c r="E70" s="145">
        <v>32</v>
      </c>
      <c r="F70" s="145">
        <v>2</v>
      </c>
      <c r="G70" s="147" t="s">
        <v>14</v>
      </c>
      <c r="H70" s="146">
        <v>2</v>
      </c>
    </row>
    <row r="71" spans="2:8" ht="13.5" customHeight="1">
      <c r="B71" s="134" t="s">
        <v>57</v>
      </c>
      <c r="C71" s="145">
        <v>1218</v>
      </c>
      <c r="D71" s="145">
        <v>419</v>
      </c>
      <c r="E71" s="145">
        <v>799</v>
      </c>
      <c r="F71" s="145">
        <v>365</v>
      </c>
      <c r="G71" s="145">
        <v>204</v>
      </c>
      <c r="H71" s="146">
        <v>161</v>
      </c>
    </row>
    <row r="72" spans="2:8" ht="15.75" customHeight="1" thickBot="1">
      <c r="B72" s="135" t="s">
        <v>58</v>
      </c>
      <c r="C72" s="172">
        <v>224</v>
      </c>
      <c r="D72" s="172">
        <v>116</v>
      </c>
      <c r="E72" s="172">
        <v>108</v>
      </c>
      <c r="F72" s="172">
        <v>17</v>
      </c>
      <c r="G72" s="172">
        <v>4</v>
      </c>
      <c r="H72" s="173">
        <v>13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8">
    <mergeCell ref="B29:H29"/>
    <mergeCell ref="B51:H51"/>
    <mergeCell ref="B2:H2"/>
    <mergeCell ref="B3:H3"/>
    <mergeCell ref="B5:B6"/>
    <mergeCell ref="C5:E5"/>
    <mergeCell ref="F5:H5"/>
    <mergeCell ref="B7:H7"/>
  </mergeCells>
  <conditionalFormatting sqref="D26:D28">
    <cfRule type="cellIs" priority="3" dxfId="0" operator="notEqual">
      <formula>ROUND('7.15'!#REF!+E26,0)</formula>
    </cfRule>
  </conditionalFormatting>
  <conditionalFormatting sqref="E26:E28">
    <cfRule type="cellIs" priority="2" dxfId="0" operator="notEqual">
      <formula>ROUND('7.15'!#REF!+F26,0)</formula>
    </cfRule>
  </conditionalFormatting>
  <conditionalFormatting sqref="G26">
    <cfRule type="cellIs" priority="1" dxfId="0" operator="notEqual">
      <formula>ROUND('7.15'!#REF!+H26,0)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7"/>
  <sheetViews>
    <sheetView showGridLines="0" zoomScalePageLayoutView="0" workbookViewId="0" topLeftCell="O1">
      <selection activeCell="I76" sqref="I76"/>
    </sheetView>
  </sheetViews>
  <sheetFormatPr defaultColWidth="12.57421875" defaultRowHeight="16.5" customHeight="1"/>
  <cols>
    <col min="1" max="1" width="10.140625" style="64" customWidth="1"/>
    <col min="2" max="2" width="28.421875" style="64" customWidth="1"/>
    <col min="3" max="28" width="9.00390625" style="64" customWidth="1"/>
    <col min="29" max="29" width="8.57421875" style="64" customWidth="1"/>
    <col min="30" max="31" width="8.421875" style="64" customWidth="1"/>
    <col min="32" max="32" width="8.8515625" style="64" customWidth="1"/>
    <col min="33" max="33" width="8.140625" style="64" customWidth="1"/>
    <col min="34" max="34" width="8.421875" style="64" customWidth="1"/>
    <col min="35" max="35" width="8.57421875" style="64" customWidth="1"/>
    <col min="36" max="16384" width="12.57421875" style="64" customWidth="1"/>
  </cols>
  <sheetData>
    <row r="2" spans="2:23" s="96" customFormat="1" ht="39" customHeight="1">
      <c r="B2" s="196" t="s">
        <v>73</v>
      </c>
      <c r="C2" s="196"/>
      <c r="D2" s="196"/>
      <c r="E2" s="196"/>
      <c r="F2" s="196"/>
      <c r="G2" s="196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2:23" s="59" customFormat="1" ht="7.5" customHeight="1" thickBot="1">
      <c r="B3" s="49"/>
      <c r="C3" s="49"/>
      <c r="D3" s="49"/>
      <c r="E3" s="49"/>
      <c r="F3" s="49"/>
      <c r="G3" s="49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2:35" ht="24.75" customHeight="1" thickBot="1">
      <c r="B4" s="26" t="s">
        <v>11</v>
      </c>
      <c r="C4" s="60">
        <v>1990</v>
      </c>
      <c r="D4" s="60">
        <v>1991</v>
      </c>
      <c r="E4" s="60">
        <v>1992</v>
      </c>
      <c r="F4" s="60">
        <v>1993</v>
      </c>
      <c r="G4" s="60">
        <v>1994</v>
      </c>
      <c r="H4" s="61">
        <v>1995</v>
      </c>
      <c r="I4" s="61">
        <v>1996</v>
      </c>
      <c r="J4" s="61">
        <v>1997</v>
      </c>
      <c r="K4" s="61">
        <v>1998</v>
      </c>
      <c r="L4" s="61">
        <v>1999</v>
      </c>
      <c r="M4" s="61">
        <v>2000</v>
      </c>
      <c r="N4" s="61">
        <v>2001</v>
      </c>
      <c r="O4" s="61">
        <v>2002</v>
      </c>
      <c r="P4" s="61">
        <v>2003</v>
      </c>
      <c r="Q4" s="61">
        <v>2004</v>
      </c>
      <c r="R4" s="61">
        <v>2005</v>
      </c>
      <c r="S4" s="61">
        <v>2006</v>
      </c>
      <c r="T4" s="61">
        <v>2007</v>
      </c>
      <c r="U4" s="61">
        <v>2008</v>
      </c>
      <c r="V4" s="61">
        <v>2009</v>
      </c>
      <c r="W4" s="62">
        <v>2010</v>
      </c>
      <c r="X4" s="63">
        <v>2011</v>
      </c>
      <c r="Y4" s="62">
        <v>2012</v>
      </c>
      <c r="Z4" s="97" t="s">
        <v>65</v>
      </c>
      <c r="AA4" s="109" t="s">
        <v>68</v>
      </c>
      <c r="AB4" s="109" t="s">
        <v>70</v>
      </c>
      <c r="AC4" s="97" t="s">
        <v>72</v>
      </c>
      <c r="AD4" s="97" t="s">
        <v>74</v>
      </c>
      <c r="AE4" s="109" t="s">
        <v>77</v>
      </c>
      <c r="AF4" s="109" t="s">
        <v>85</v>
      </c>
      <c r="AG4" s="109" t="s">
        <v>86</v>
      </c>
      <c r="AH4" s="109" t="s">
        <v>88</v>
      </c>
      <c r="AI4" s="86" t="s">
        <v>101</v>
      </c>
    </row>
    <row r="5" spans="2:35" ht="30" customHeight="1">
      <c r="B5" s="198" t="s">
        <v>61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</row>
    <row r="6" spans="2:35" ht="16.5" customHeight="1">
      <c r="B6" s="140" t="s">
        <v>12</v>
      </c>
      <c r="C6" s="141">
        <v>84279</v>
      </c>
      <c r="D6" s="142">
        <v>66300</v>
      </c>
      <c r="E6" s="142">
        <v>35705</v>
      </c>
      <c r="F6" s="142">
        <v>16250</v>
      </c>
      <c r="G6" s="142">
        <v>8629</v>
      </c>
      <c r="H6" s="20">
        <v>6222</v>
      </c>
      <c r="I6" s="20">
        <v>5781</v>
      </c>
      <c r="J6" s="20">
        <v>7528</v>
      </c>
      <c r="K6" s="20">
        <v>5404</v>
      </c>
      <c r="L6" s="20">
        <v>4806</v>
      </c>
      <c r="M6" s="20">
        <v>4361</v>
      </c>
      <c r="N6" s="20">
        <v>2574</v>
      </c>
      <c r="O6" s="53">
        <v>1257</v>
      </c>
      <c r="P6" s="53">
        <v>2500</v>
      </c>
      <c r="Q6" s="53">
        <v>2407</v>
      </c>
      <c r="R6" s="53">
        <v>2013</v>
      </c>
      <c r="S6" s="53">
        <v>2232</v>
      </c>
      <c r="T6" s="53">
        <v>1954</v>
      </c>
      <c r="U6" s="53">
        <v>3597</v>
      </c>
      <c r="V6" s="53">
        <v>2292</v>
      </c>
      <c r="W6" s="53">
        <v>2228</v>
      </c>
      <c r="X6" s="53">
        <v>2181</v>
      </c>
      <c r="Y6" s="53">
        <v>2172</v>
      </c>
      <c r="Z6" s="98">
        <v>3129</v>
      </c>
      <c r="AA6" s="53">
        <v>1859</v>
      </c>
      <c r="AB6" s="110">
        <v>2649</v>
      </c>
      <c r="AC6" s="110">
        <v>3233</v>
      </c>
      <c r="AD6" s="53">
        <v>3073</v>
      </c>
      <c r="AE6" s="20">
        <v>3220</v>
      </c>
      <c r="AF6" s="71">
        <v>2042</v>
      </c>
      <c r="AG6" s="20">
        <v>1669</v>
      </c>
      <c r="AH6" s="20">
        <v>2397</v>
      </c>
      <c r="AI6" s="174">
        <v>2869</v>
      </c>
    </row>
    <row r="7" spans="2:35" ht="16.5" customHeight="1">
      <c r="B7" s="57" t="s">
        <v>6</v>
      </c>
      <c r="C7" s="204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6"/>
    </row>
    <row r="8" spans="2:35" ht="16.5" customHeight="1">
      <c r="B8" s="65" t="s">
        <v>13</v>
      </c>
      <c r="C8" s="1" t="s">
        <v>1</v>
      </c>
      <c r="D8" s="1" t="s">
        <v>1</v>
      </c>
      <c r="E8" s="16">
        <v>1</v>
      </c>
      <c r="F8" s="1" t="s">
        <v>14</v>
      </c>
      <c r="G8" s="1" t="s">
        <v>14</v>
      </c>
      <c r="H8" s="1" t="s">
        <v>14</v>
      </c>
      <c r="I8" s="14">
        <v>1</v>
      </c>
      <c r="J8" s="14">
        <v>1</v>
      </c>
      <c r="K8" s="1" t="s">
        <v>14</v>
      </c>
      <c r="L8" s="1" t="s">
        <v>14</v>
      </c>
      <c r="M8" s="1">
        <v>5</v>
      </c>
      <c r="N8" s="1">
        <v>7</v>
      </c>
      <c r="O8" s="15">
        <v>1</v>
      </c>
      <c r="P8" s="14" t="s">
        <v>14</v>
      </c>
      <c r="Q8" s="14" t="s">
        <v>14</v>
      </c>
      <c r="R8" s="15">
        <v>1</v>
      </c>
      <c r="S8" s="15">
        <v>1</v>
      </c>
      <c r="T8" s="15">
        <v>6</v>
      </c>
      <c r="U8" s="15">
        <v>4</v>
      </c>
      <c r="V8" s="16">
        <v>6</v>
      </c>
      <c r="W8" s="16">
        <v>3</v>
      </c>
      <c r="X8" s="17">
        <v>3</v>
      </c>
      <c r="Y8" s="15" t="s">
        <v>62</v>
      </c>
      <c r="Z8" s="99">
        <v>7</v>
      </c>
      <c r="AA8" s="15">
        <v>7</v>
      </c>
      <c r="AB8" s="69">
        <v>3</v>
      </c>
      <c r="AC8" s="15">
        <v>9</v>
      </c>
      <c r="AD8" s="15">
        <v>5</v>
      </c>
      <c r="AE8" s="16">
        <v>2</v>
      </c>
      <c r="AF8" s="143">
        <v>11</v>
      </c>
      <c r="AG8" s="1">
        <v>15</v>
      </c>
      <c r="AH8" s="15">
        <v>8</v>
      </c>
      <c r="AI8" s="156">
        <v>7</v>
      </c>
    </row>
    <row r="9" spans="2:35" ht="16.5" customHeight="1">
      <c r="B9" s="65" t="s">
        <v>15</v>
      </c>
      <c r="C9" s="1" t="s">
        <v>1</v>
      </c>
      <c r="D9" s="1" t="s">
        <v>1</v>
      </c>
      <c r="E9" s="1" t="s">
        <v>14</v>
      </c>
      <c r="F9" s="1" t="s">
        <v>14</v>
      </c>
      <c r="G9" s="1" t="s">
        <v>14</v>
      </c>
      <c r="H9" s="1" t="s">
        <v>14</v>
      </c>
      <c r="I9" s="1" t="s">
        <v>14</v>
      </c>
      <c r="J9" s="1" t="s">
        <v>14</v>
      </c>
      <c r="K9" s="1" t="s">
        <v>14</v>
      </c>
      <c r="L9" s="1" t="s">
        <v>14</v>
      </c>
      <c r="M9" s="1">
        <v>2</v>
      </c>
      <c r="N9" s="1">
        <v>6</v>
      </c>
      <c r="O9" s="14" t="s">
        <v>14</v>
      </c>
      <c r="P9" s="15">
        <v>1</v>
      </c>
      <c r="Q9" s="15">
        <v>2</v>
      </c>
      <c r="R9" s="14" t="s">
        <v>14</v>
      </c>
      <c r="S9" s="14" t="s">
        <v>14</v>
      </c>
      <c r="T9" s="14" t="s">
        <v>14</v>
      </c>
      <c r="U9" s="15">
        <v>7</v>
      </c>
      <c r="V9" s="16">
        <v>2</v>
      </c>
      <c r="W9" s="16">
        <v>3</v>
      </c>
      <c r="X9" s="17">
        <v>8</v>
      </c>
      <c r="Y9" s="15">
        <v>4</v>
      </c>
      <c r="Z9" s="99">
        <v>8</v>
      </c>
      <c r="AA9" s="15">
        <v>16</v>
      </c>
      <c r="AB9" s="69">
        <v>12</v>
      </c>
      <c r="AC9" s="15">
        <v>8</v>
      </c>
      <c r="AD9" s="15">
        <v>10</v>
      </c>
      <c r="AE9" s="16">
        <v>12</v>
      </c>
      <c r="AF9" s="143">
        <v>15</v>
      </c>
      <c r="AG9" s="1">
        <v>8</v>
      </c>
      <c r="AH9" s="15">
        <v>6</v>
      </c>
      <c r="AI9" s="156">
        <v>10</v>
      </c>
    </row>
    <row r="10" spans="2:35" ht="16.5" customHeight="1">
      <c r="B10" s="65" t="s">
        <v>78</v>
      </c>
      <c r="C10" s="1" t="s">
        <v>1</v>
      </c>
      <c r="D10" s="1" t="s">
        <v>1</v>
      </c>
      <c r="E10" s="1" t="s">
        <v>1</v>
      </c>
      <c r="F10" s="1" t="s">
        <v>1</v>
      </c>
      <c r="G10" s="1" t="s">
        <v>1</v>
      </c>
      <c r="H10" s="1" t="s">
        <v>1</v>
      </c>
      <c r="I10" s="1" t="s">
        <v>1</v>
      </c>
      <c r="J10" s="1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1</v>
      </c>
      <c r="P10" s="1" t="s">
        <v>1</v>
      </c>
      <c r="Q10" s="1" t="s">
        <v>1</v>
      </c>
      <c r="R10" s="1" t="s">
        <v>1</v>
      </c>
      <c r="S10" s="1" t="s">
        <v>1</v>
      </c>
      <c r="T10" s="1" t="s">
        <v>1</v>
      </c>
      <c r="U10" s="1" t="s">
        <v>1</v>
      </c>
      <c r="V10" s="1" t="s">
        <v>1</v>
      </c>
      <c r="W10" s="1" t="s">
        <v>1</v>
      </c>
      <c r="X10" s="1" t="s">
        <v>1</v>
      </c>
      <c r="Y10" s="1" t="s">
        <v>1</v>
      </c>
      <c r="Z10" s="1">
        <v>17</v>
      </c>
      <c r="AA10" s="1">
        <v>4</v>
      </c>
      <c r="AB10" s="69">
        <v>5</v>
      </c>
      <c r="AC10" s="15">
        <v>5</v>
      </c>
      <c r="AD10" s="15">
        <v>12</v>
      </c>
      <c r="AE10" s="16">
        <v>19</v>
      </c>
      <c r="AF10" s="143">
        <v>3</v>
      </c>
      <c r="AG10" s="1">
        <v>3</v>
      </c>
      <c r="AH10" s="15">
        <v>11</v>
      </c>
      <c r="AI10" s="156">
        <v>10</v>
      </c>
    </row>
    <row r="11" spans="2:35" ht="16.5" customHeight="1">
      <c r="B11" s="65" t="s">
        <v>16</v>
      </c>
      <c r="C11" s="55">
        <v>549</v>
      </c>
      <c r="D11" s="55">
        <v>421</v>
      </c>
      <c r="E11" s="55">
        <v>207</v>
      </c>
      <c r="F11" s="55">
        <v>135</v>
      </c>
      <c r="G11" s="55">
        <v>63</v>
      </c>
      <c r="H11" s="55">
        <v>51</v>
      </c>
      <c r="I11" s="16">
        <v>45</v>
      </c>
      <c r="J11" s="16">
        <v>56</v>
      </c>
      <c r="K11" s="16">
        <v>25</v>
      </c>
      <c r="L11" s="16">
        <v>37</v>
      </c>
      <c r="M11" s="16">
        <v>29</v>
      </c>
      <c r="N11" s="16">
        <v>7</v>
      </c>
      <c r="O11" s="17">
        <v>9</v>
      </c>
      <c r="P11" s="17">
        <v>19</v>
      </c>
      <c r="Q11" s="17">
        <v>21</v>
      </c>
      <c r="R11" s="17">
        <v>10</v>
      </c>
      <c r="S11" s="17">
        <v>28</v>
      </c>
      <c r="T11" s="17">
        <v>33</v>
      </c>
      <c r="U11" s="17">
        <v>63</v>
      </c>
      <c r="V11" s="16">
        <v>40</v>
      </c>
      <c r="W11" s="16">
        <v>58</v>
      </c>
      <c r="X11" s="17">
        <v>48</v>
      </c>
      <c r="Y11" s="17">
        <v>62</v>
      </c>
      <c r="Z11" s="100">
        <v>21</v>
      </c>
      <c r="AA11" s="17">
        <v>4</v>
      </c>
      <c r="AB11" s="67">
        <v>5</v>
      </c>
      <c r="AC11" s="17">
        <v>14</v>
      </c>
      <c r="AD11" s="15">
        <v>13</v>
      </c>
      <c r="AE11" s="16">
        <v>21</v>
      </c>
      <c r="AF11" s="143">
        <v>10</v>
      </c>
      <c r="AG11" s="1">
        <v>8</v>
      </c>
      <c r="AH11" s="15">
        <v>15</v>
      </c>
      <c r="AI11" s="175">
        <v>10</v>
      </c>
    </row>
    <row r="12" spans="2:35" ht="16.5" customHeight="1">
      <c r="B12" s="65" t="s">
        <v>17</v>
      </c>
      <c r="C12" s="55">
        <v>67</v>
      </c>
      <c r="D12" s="55">
        <v>48</v>
      </c>
      <c r="E12" s="55">
        <v>58</v>
      </c>
      <c r="F12" s="55">
        <v>15</v>
      </c>
      <c r="G12" s="55">
        <v>6</v>
      </c>
      <c r="H12" s="55">
        <v>9</v>
      </c>
      <c r="I12" s="16">
        <v>13</v>
      </c>
      <c r="J12" s="16">
        <v>19</v>
      </c>
      <c r="K12" s="16">
        <v>1</v>
      </c>
      <c r="L12" s="16">
        <v>3</v>
      </c>
      <c r="M12" s="14" t="s">
        <v>14</v>
      </c>
      <c r="N12" s="1">
        <v>1</v>
      </c>
      <c r="O12" s="17">
        <v>1</v>
      </c>
      <c r="P12" s="14" t="s">
        <v>14</v>
      </c>
      <c r="Q12" s="14" t="s">
        <v>14</v>
      </c>
      <c r="R12" s="15">
        <v>1</v>
      </c>
      <c r="S12" s="15">
        <v>1</v>
      </c>
      <c r="T12" s="15">
        <v>2</v>
      </c>
      <c r="U12" s="15">
        <v>4</v>
      </c>
      <c r="V12" s="16">
        <v>2</v>
      </c>
      <c r="W12" s="16" t="s">
        <v>14</v>
      </c>
      <c r="X12" s="17">
        <v>3</v>
      </c>
      <c r="Y12" s="15">
        <v>4</v>
      </c>
      <c r="Z12" s="99">
        <v>3</v>
      </c>
      <c r="AA12" s="15" t="s">
        <v>14</v>
      </c>
      <c r="AB12" s="69" t="s">
        <v>14</v>
      </c>
      <c r="AC12" s="15" t="s">
        <v>14</v>
      </c>
      <c r="AD12" s="15">
        <v>1</v>
      </c>
      <c r="AE12" s="16">
        <v>3</v>
      </c>
      <c r="AF12" s="54" t="s">
        <v>14</v>
      </c>
      <c r="AG12" s="1" t="s">
        <v>14</v>
      </c>
      <c r="AH12" s="15" t="s">
        <v>14</v>
      </c>
      <c r="AI12" s="156">
        <v>1</v>
      </c>
    </row>
    <row r="13" spans="2:35" ht="16.5" customHeight="1">
      <c r="B13" s="65" t="s">
        <v>18</v>
      </c>
      <c r="C13" s="101">
        <v>6637</v>
      </c>
      <c r="D13" s="101">
        <v>4593</v>
      </c>
      <c r="E13" s="101">
        <v>3549</v>
      </c>
      <c r="F13" s="101">
        <v>2906</v>
      </c>
      <c r="G13" s="101">
        <v>1589</v>
      </c>
      <c r="H13" s="55">
        <v>942</v>
      </c>
      <c r="I13" s="16">
        <v>656</v>
      </c>
      <c r="J13" s="16">
        <v>986</v>
      </c>
      <c r="K13" s="16">
        <v>496</v>
      </c>
      <c r="L13" s="16">
        <v>354</v>
      </c>
      <c r="M13" s="16">
        <v>307</v>
      </c>
      <c r="N13" s="16">
        <v>210</v>
      </c>
      <c r="O13" s="17">
        <v>135</v>
      </c>
      <c r="P13" s="17">
        <v>204</v>
      </c>
      <c r="Q13" s="17">
        <v>300</v>
      </c>
      <c r="R13" s="17">
        <v>379</v>
      </c>
      <c r="S13" s="17">
        <v>238</v>
      </c>
      <c r="T13" s="17">
        <v>158</v>
      </c>
      <c r="U13" s="17">
        <v>403</v>
      </c>
      <c r="V13" s="16">
        <v>68</v>
      </c>
      <c r="W13" s="16">
        <v>35</v>
      </c>
      <c r="X13" s="17">
        <v>48</v>
      </c>
      <c r="Y13" s="17">
        <v>7</v>
      </c>
      <c r="Z13" s="100">
        <v>696</v>
      </c>
      <c r="AA13" s="17">
        <v>490</v>
      </c>
      <c r="AB13" s="67">
        <v>782</v>
      </c>
      <c r="AC13" s="17">
        <v>1134</v>
      </c>
      <c r="AD13" s="15">
        <v>830</v>
      </c>
      <c r="AE13" s="16">
        <v>914</v>
      </c>
      <c r="AF13" s="143">
        <v>747</v>
      </c>
      <c r="AG13" s="1">
        <v>663</v>
      </c>
      <c r="AH13" s="15">
        <v>900</v>
      </c>
      <c r="AI13" s="175">
        <v>980</v>
      </c>
    </row>
    <row r="14" spans="2:35" ht="16.5" customHeight="1">
      <c r="B14" s="65" t="s">
        <v>19</v>
      </c>
      <c r="C14" s="1" t="s">
        <v>1</v>
      </c>
      <c r="D14" s="1" t="s">
        <v>1</v>
      </c>
      <c r="E14" s="55">
        <v>16</v>
      </c>
      <c r="F14" s="55">
        <v>18</v>
      </c>
      <c r="G14" s="55">
        <v>16</v>
      </c>
      <c r="H14" s="55">
        <v>31</v>
      </c>
      <c r="I14" s="1">
        <v>40</v>
      </c>
      <c r="J14" s="1">
        <v>41</v>
      </c>
      <c r="K14" s="1">
        <v>14</v>
      </c>
      <c r="L14" s="1">
        <v>9</v>
      </c>
      <c r="M14" s="1">
        <v>44</v>
      </c>
      <c r="N14" s="1">
        <v>30</v>
      </c>
      <c r="O14" s="15">
        <v>16</v>
      </c>
      <c r="P14" s="15">
        <v>12</v>
      </c>
      <c r="Q14" s="15">
        <v>22</v>
      </c>
      <c r="R14" s="15">
        <v>13</v>
      </c>
      <c r="S14" s="15">
        <v>4</v>
      </c>
      <c r="T14" s="15">
        <v>7</v>
      </c>
      <c r="U14" s="15">
        <v>32</v>
      </c>
      <c r="V14" s="16">
        <v>6</v>
      </c>
      <c r="W14" s="16">
        <v>5</v>
      </c>
      <c r="X14" s="15" t="s">
        <v>14</v>
      </c>
      <c r="Y14" s="1" t="s">
        <v>14</v>
      </c>
      <c r="Z14" s="102">
        <v>120</v>
      </c>
      <c r="AA14" s="1">
        <v>106</v>
      </c>
      <c r="AB14" s="54">
        <v>144</v>
      </c>
      <c r="AC14" s="1">
        <v>145</v>
      </c>
      <c r="AD14" s="15">
        <v>103</v>
      </c>
      <c r="AE14" s="16">
        <v>121</v>
      </c>
      <c r="AF14" s="143">
        <v>95</v>
      </c>
      <c r="AG14" s="1">
        <v>88</v>
      </c>
      <c r="AH14" s="15">
        <v>140</v>
      </c>
      <c r="AI14" s="156">
        <v>114</v>
      </c>
    </row>
    <row r="15" spans="2:35" ht="16.5" customHeight="1">
      <c r="B15" s="65" t="s">
        <v>20</v>
      </c>
      <c r="C15" s="1" t="s">
        <v>1</v>
      </c>
      <c r="D15" s="1" t="s">
        <v>1</v>
      </c>
      <c r="E15" s="55">
        <v>35</v>
      </c>
      <c r="F15" s="55">
        <v>13</v>
      </c>
      <c r="G15" s="55">
        <v>6</v>
      </c>
      <c r="H15" s="55">
        <v>6</v>
      </c>
      <c r="I15" s="1">
        <v>2</v>
      </c>
      <c r="J15" s="1">
        <v>6</v>
      </c>
      <c r="K15" s="1">
        <v>4</v>
      </c>
      <c r="L15" s="1" t="s">
        <v>14</v>
      </c>
      <c r="M15" s="1">
        <v>25</v>
      </c>
      <c r="N15" s="1">
        <v>9</v>
      </c>
      <c r="O15" s="15">
        <v>4</v>
      </c>
      <c r="P15" s="15">
        <v>1</v>
      </c>
      <c r="Q15" s="15">
        <v>8</v>
      </c>
      <c r="R15" s="15">
        <v>5</v>
      </c>
      <c r="S15" s="15">
        <v>1</v>
      </c>
      <c r="T15" s="15">
        <v>8</v>
      </c>
      <c r="U15" s="15">
        <v>2</v>
      </c>
      <c r="V15" s="16">
        <v>6</v>
      </c>
      <c r="W15" s="16">
        <v>7</v>
      </c>
      <c r="X15" s="15" t="s">
        <v>14</v>
      </c>
      <c r="Y15" s="15">
        <v>4</v>
      </c>
      <c r="Z15" s="99">
        <v>6</v>
      </c>
      <c r="AA15" s="15">
        <v>8</v>
      </c>
      <c r="AB15" s="69">
        <v>3</v>
      </c>
      <c r="AC15" s="15">
        <v>6</v>
      </c>
      <c r="AD15" s="15">
        <v>3</v>
      </c>
      <c r="AE15" s="16">
        <v>5</v>
      </c>
      <c r="AF15" s="143">
        <v>4</v>
      </c>
      <c r="AG15" s="1">
        <v>3</v>
      </c>
      <c r="AH15" s="15">
        <v>1</v>
      </c>
      <c r="AI15" s="156">
        <v>1</v>
      </c>
    </row>
    <row r="16" spans="2:35" ht="16.5" customHeight="1">
      <c r="B16" s="65" t="s">
        <v>21</v>
      </c>
      <c r="C16" s="101">
        <v>3190</v>
      </c>
      <c r="D16" s="101">
        <v>2682</v>
      </c>
      <c r="E16" s="101">
        <v>1528</v>
      </c>
      <c r="F16" s="101">
        <v>742</v>
      </c>
      <c r="G16" s="101">
        <v>553</v>
      </c>
      <c r="H16" s="55">
        <v>341</v>
      </c>
      <c r="I16" s="16">
        <v>339</v>
      </c>
      <c r="J16" s="16">
        <v>405</v>
      </c>
      <c r="K16" s="16">
        <v>306</v>
      </c>
      <c r="L16" s="16">
        <v>183</v>
      </c>
      <c r="M16" s="16">
        <v>150</v>
      </c>
      <c r="N16" s="16">
        <v>107</v>
      </c>
      <c r="O16" s="17">
        <v>44</v>
      </c>
      <c r="P16" s="17">
        <v>96</v>
      </c>
      <c r="Q16" s="17">
        <v>116</v>
      </c>
      <c r="R16" s="17">
        <v>78</v>
      </c>
      <c r="S16" s="17">
        <v>94</v>
      </c>
      <c r="T16" s="17">
        <v>92</v>
      </c>
      <c r="U16" s="17">
        <v>196</v>
      </c>
      <c r="V16" s="16">
        <v>157</v>
      </c>
      <c r="W16" s="16">
        <v>177</v>
      </c>
      <c r="X16" s="15">
        <v>183</v>
      </c>
      <c r="Y16" s="17">
        <v>229</v>
      </c>
      <c r="Z16" s="100">
        <v>130</v>
      </c>
      <c r="AA16" s="17">
        <v>81</v>
      </c>
      <c r="AB16" s="67">
        <v>103</v>
      </c>
      <c r="AC16" s="17">
        <v>132</v>
      </c>
      <c r="AD16" s="15">
        <v>157</v>
      </c>
      <c r="AE16" s="16">
        <v>127</v>
      </c>
      <c r="AF16" s="143">
        <v>81</v>
      </c>
      <c r="AG16" s="1">
        <v>62</v>
      </c>
      <c r="AH16" s="15">
        <v>93</v>
      </c>
      <c r="AI16" s="175">
        <v>116</v>
      </c>
    </row>
    <row r="17" spans="2:35" ht="16.5" customHeight="1">
      <c r="B17" s="65" t="s">
        <v>22</v>
      </c>
      <c r="C17" s="55">
        <v>1562</v>
      </c>
      <c r="D17" s="55">
        <v>1094</v>
      </c>
      <c r="E17" s="55">
        <v>319</v>
      </c>
      <c r="F17" s="55">
        <v>133</v>
      </c>
      <c r="G17" s="55">
        <v>63</v>
      </c>
      <c r="H17" s="55">
        <v>38</v>
      </c>
      <c r="I17" s="16">
        <v>27</v>
      </c>
      <c r="J17" s="16">
        <v>61</v>
      </c>
      <c r="K17" s="16">
        <v>29</v>
      </c>
      <c r="L17" s="16">
        <v>35</v>
      </c>
      <c r="M17" s="16">
        <v>35</v>
      </c>
      <c r="N17" s="16">
        <v>22</v>
      </c>
      <c r="O17" s="17">
        <v>9</v>
      </c>
      <c r="P17" s="17">
        <v>15</v>
      </c>
      <c r="Q17" s="17">
        <v>5</v>
      </c>
      <c r="R17" s="17">
        <v>12</v>
      </c>
      <c r="S17" s="17">
        <v>12</v>
      </c>
      <c r="T17" s="17">
        <v>10</v>
      </c>
      <c r="U17" s="17">
        <v>11</v>
      </c>
      <c r="V17" s="16">
        <v>18</v>
      </c>
      <c r="W17" s="16">
        <v>4</v>
      </c>
      <c r="X17" s="15">
        <v>13</v>
      </c>
      <c r="Y17" s="17">
        <v>33</v>
      </c>
      <c r="Z17" s="100">
        <v>42</v>
      </c>
      <c r="AA17" s="17">
        <v>16</v>
      </c>
      <c r="AB17" s="67">
        <v>33</v>
      </c>
      <c r="AC17" s="17">
        <v>46</v>
      </c>
      <c r="AD17" s="15">
        <v>51</v>
      </c>
      <c r="AE17" s="16">
        <v>43</v>
      </c>
      <c r="AF17" s="143">
        <v>26</v>
      </c>
      <c r="AG17" s="1">
        <v>19</v>
      </c>
      <c r="AH17" s="15">
        <v>20</v>
      </c>
      <c r="AI17" s="175">
        <v>35</v>
      </c>
    </row>
    <row r="18" spans="2:35" ht="16.5" customHeight="1">
      <c r="B18" s="65" t="s">
        <v>23</v>
      </c>
      <c r="C18" s="55">
        <v>237</v>
      </c>
      <c r="D18" s="55">
        <v>198</v>
      </c>
      <c r="E18" s="55">
        <v>129</v>
      </c>
      <c r="F18" s="55">
        <v>85</v>
      </c>
      <c r="G18" s="55">
        <v>29</v>
      </c>
      <c r="H18" s="55">
        <v>35</v>
      </c>
      <c r="I18" s="16">
        <v>19</v>
      </c>
      <c r="J18" s="16">
        <v>31</v>
      </c>
      <c r="K18" s="16">
        <v>12</v>
      </c>
      <c r="L18" s="16">
        <v>4</v>
      </c>
      <c r="M18" s="16">
        <v>1</v>
      </c>
      <c r="N18" s="16">
        <v>7</v>
      </c>
      <c r="O18" s="17">
        <v>1</v>
      </c>
      <c r="P18" s="17">
        <v>7</v>
      </c>
      <c r="Q18" s="17">
        <v>7</v>
      </c>
      <c r="R18" s="17">
        <v>5</v>
      </c>
      <c r="S18" s="17">
        <v>4</v>
      </c>
      <c r="T18" s="17">
        <v>1</v>
      </c>
      <c r="U18" s="17">
        <v>2</v>
      </c>
      <c r="V18" s="16">
        <v>2</v>
      </c>
      <c r="W18" s="16">
        <v>3</v>
      </c>
      <c r="X18" s="15">
        <v>5</v>
      </c>
      <c r="Y18" s="17">
        <v>11</v>
      </c>
      <c r="Z18" s="100">
        <v>7</v>
      </c>
      <c r="AA18" s="17">
        <v>2</v>
      </c>
      <c r="AB18" s="67">
        <v>2</v>
      </c>
      <c r="AC18" s="17">
        <v>2</v>
      </c>
      <c r="AD18" s="15" t="s">
        <v>14</v>
      </c>
      <c r="AE18" s="16">
        <v>3</v>
      </c>
      <c r="AF18" s="143">
        <v>2</v>
      </c>
      <c r="AG18" s="1">
        <v>2</v>
      </c>
      <c r="AH18" s="15" t="s">
        <v>14</v>
      </c>
      <c r="AI18" s="175">
        <v>2</v>
      </c>
    </row>
    <row r="19" spans="2:35" ht="16.5" customHeight="1">
      <c r="B19" s="65" t="s">
        <v>24</v>
      </c>
      <c r="C19" s="55">
        <v>119</v>
      </c>
      <c r="D19" s="55">
        <v>67</v>
      </c>
      <c r="E19" s="55">
        <v>60</v>
      </c>
      <c r="F19" s="55">
        <v>28</v>
      </c>
      <c r="G19" s="55">
        <v>16</v>
      </c>
      <c r="H19" s="55">
        <v>5</v>
      </c>
      <c r="I19" s="16">
        <v>3</v>
      </c>
      <c r="J19" s="16">
        <v>14</v>
      </c>
      <c r="K19" s="16">
        <v>7</v>
      </c>
      <c r="L19" s="16">
        <v>22</v>
      </c>
      <c r="M19" s="16">
        <v>16</v>
      </c>
      <c r="N19" s="16">
        <v>1</v>
      </c>
      <c r="O19" s="17">
        <v>1</v>
      </c>
      <c r="P19" s="14" t="s">
        <v>14</v>
      </c>
      <c r="Q19" s="15">
        <v>8</v>
      </c>
      <c r="R19" s="15">
        <v>5</v>
      </c>
      <c r="S19" s="15">
        <v>4</v>
      </c>
      <c r="T19" s="15">
        <v>1</v>
      </c>
      <c r="U19" s="14" t="s">
        <v>14</v>
      </c>
      <c r="V19" s="16">
        <v>5</v>
      </c>
      <c r="W19" s="1" t="s">
        <v>14</v>
      </c>
      <c r="X19" s="15" t="s">
        <v>14</v>
      </c>
      <c r="Y19" s="1" t="s">
        <v>14</v>
      </c>
      <c r="Z19" s="102">
        <v>9</v>
      </c>
      <c r="AA19" s="1">
        <v>2</v>
      </c>
      <c r="AB19" s="54">
        <v>6</v>
      </c>
      <c r="AC19" s="1">
        <v>3</v>
      </c>
      <c r="AD19" s="15">
        <v>3</v>
      </c>
      <c r="AE19" s="16">
        <v>5</v>
      </c>
      <c r="AF19" s="54" t="s">
        <v>14</v>
      </c>
      <c r="AG19" s="1">
        <v>4</v>
      </c>
      <c r="AH19" s="15">
        <v>2</v>
      </c>
      <c r="AI19" s="156">
        <v>3</v>
      </c>
    </row>
    <row r="20" spans="2:35" ht="16.5" customHeight="1">
      <c r="B20" s="65" t="s">
        <v>79</v>
      </c>
      <c r="C20" s="55">
        <v>144</v>
      </c>
      <c r="D20" s="55">
        <v>126</v>
      </c>
      <c r="E20" s="55">
        <v>72</v>
      </c>
      <c r="F20" s="55">
        <v>25</v>
      </c>
      <c r="G20" s="55">
        <v>17</v>
      </c>
      <c r="H20" s="55">
        <v>6</v>
      </c>
      <c r="I20" s="16">
        <v>11</v>
      </c>
      <c r="J20" s="16">
        <v>6</v>
      </c>
      <c r="K20" s="16">
        <v>18</v>
      </c>
      <c r="L20" s="16">
        <v>10</v>
      </c>
      <c r="M20" s="16">
        <v>2</v>
      </c>
      <c r="N20" s="16">
        <v>9</v>
      </c>
      <c r="O20" s="17">
        <v>4</v>
      </c>
      <c r="P20" s="17">
        <v>7</v>
      </c>
      <c r="Q20" s="17">
        <v>7</v>
      </c>
      <c r="R20" s="17">
        <v>2</v>
      </c>
      <c r="S20" s="17">
        <v>12</v>
      </c>
      <c r="T20" s="17">
        <v>2</v>
      </c>
      <c r="U20" s="17">
        <v>9</v>
      </c>
      <c r="V20" s="16">
        <v>6</v>
      </c>
      <c r="W20" s="16">
        <v>2</v>
      </c>
      <c r="X20" s="15">
        <v>11</v>
      </c>
      <c r="Y20" s="1" t="s">
        <v>14</v>
      </c>
      <c r="Z20" s="102">
        <v>16</v>
      </c>
      <c r="AA20" s="1">
        <v>5</v>
      </c>
      <c r="AB20" s="54">
        <v>13</v>
      </c>
      <c r="AC20" s="1">
        <v>18</v>
      </c>
      <c r="AD20" s="15">
        <v>22</v>
      </c>
      <c r="AE20" s="16">
        <v>13</v>
      </c>
      <c r="AF20" s="143">
        <v>6</v>
      </c>
      <c r="AG20" s="1">
        <v>10</v>
      </c>
      <c r="AH20" s="15">
        <v>12</v>
      </c>
      <c r="AI20" s="175">
        <v>10</v>
      </c>
    </row>
    <row r="21" spans="2:35" ht="16.5" customHeight="1">
      <c r="B21" s="65" t="s">
        <v>25</v>
      </c>
      <c r="C21" s="101">
        <v>7057</v>
      </c>
      <c r="D21" s="101">
        <v>6804</v>
      </c>
      <c r="E21" s="101">
        <v>2202</v>
      </c>
      <c r="F21" s="101">
        <v>617</v>
      </c>
      <c r="G21" s="101">
        <v>476</v>
      </c>
      <c r="H21" s="55">
        <v>336</v>
      </c>
      <c r="I21" s="16">
        <v>462</v>
      </c>
      <c r="J21" s="16">
        <v>647</v>
      </c>
      <c r="K21" s="16">
        <v>248</v>
      </c>
      <c r="L21" s="16">
        <v>146</v>
      </c>
      <c r="M21" s="16">
        <v>142</v>
      </c>
      <c r="N21" s="16">
        <v>82</v>
      </c>
      <c r="O21" s="17">
        <v>42</v>
      </c>
      <c r="P21" s="17">
        <v>109</v>
      </c>
      <c r="Q21" s="17">
        <v>110</v>
      </c>
      <c r="R21" s="17">
        <v>80</v>
      </c>
      <c r="S21" s="17">
        <v>111</v>
      </c>
      <c r="T21" s="17">
        <v>77</v>
      </c>
      <c r="U21" s="17">
        <v>96</v>
      </c>
      <c r="V21" s="16">
        <v>70</v>
      </c>
      <c r="W21" s="16">
        <v>53</v>
      </c>
      <c r="X21" s="15">
        <v>58</v>
      </c>
      <c r="Y21" s="1">
        <v>62</v>
      </c>
      <c r="Z21" s="102">
        <v>93</v>
      </c>
      <c r="AA21" s="1">
        <v>68</v>
      </c>
      <c r="AB21" s="54">
        <v>95</v>
      </c>
      <c r="AC21" s="1">
        <v>116</v>
      </c>
      <c r="AD21" s="15">
        <v>136</v>
      </c>
      <c r="AE21" s="16">
        <v>114</v>
      </c>
      <c r="AF21" s="143">
        <v>47</v>
      </c>
      <c r="AG21" s="1">
        <v>56</v>
      </c>
      <c r="AH21" s="15">
        <v>61</v>
      </c>
      <c r="AI21" s="175">
        <v>115</v>
      </c>
    </row>
    <row r="22" spans="2:35" ht="16.5" customHeight="1">
      <c r="B22" s="65" t="s">
        <v>80</v>
      </c>
      <c r="C22" s="1" t="s">
        <v>1</v>
      </c>
      <c r="D22" s="1" t="s">
        <v>1</v>
      </c>
      <c r="E22" s="1" t="s">
        <v>1</v>
      </c>
      <c r="F22" s="1" t="s">
        <v>1</v>
      </c>
      <c r="G22" s="1" t="s">
        <v>1</v>
      </c>
      <c r="H22" s="1" t="s">
        <v>1</v>
      </c>
      <c r="I22" s="1" t="s">
        <v>1</v>
      </c>
      <c r="J22" s="1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1</v>
      </c>
      <c r="P22" s="1" t="s">
        <v>1</v>
      </c>
      <c r="Q22" s="1" t="s">
        <v>1</v>
      </c>
      <c r="R22" s="1" t="s">
        <v>1</v>
      </c>
      <c r="S22" s="1" t="s">
        <v>1</v>
      </c>
      <c r="T22" s="1" t="s">
        <v>1</v>
      </c>
      <c r="U22" s="1" t="s">
        <v>1</v>
      </c>
      <c r="V22" s="1" t="s">
        <v>1</v>
      </c>
      <c r="W22" s="1" t="s">
        <v>1</v>
      </c>
      <c r="X22" s="1" t="s">
        <v>1</v>
      </c>
      <c r="Y22" s="1" t="s">
        <v>1</v>
      </c>
      <c r="Z22" s="1">
        <v>18</v>
      </c>
      <c r="AA22" s="1">
        <v>19</v>
      </c>
      <c r="AB22" s="54">
        <v>22</v>
      </c>
      <c r="AC22" s="1">
        <v>33</v>
      </c>
      <c r="AD22" s="15">
        <v>30</v>
      </c>
      <c r="AE22" s="16">
        <v>23</v>
      </c>
      <c r="AF22" s="143">
        <v>8</v>
      </c>
      <c r="AG22" s="1">
        <v>7</v>
      </c>
      <c r="AH22" s="15">
        <v>11</v>
      </c>
      <c r="AI22" s="175">
        <v>17</v>
      </c>
    </row>
    <row r="23" spans="2:35" ht="16.5" customHeight="1">
      <c r="B23" s="65" t="s">
        <v>26</v>
      </c>
      <c r="C23" s="1" t="s">
        <v>1</v>
      </c>
      <c r="D23" s="1" t="s">
        <v>1</v>
      </c>
      <c r="E23" s="55">
        <v>1</v>
      </c>
      <c r="F23" s="1" t="s">
        <v>14</v>
      </c>
      <c r="G23" s="55">
        <v>1</v>
      </c>
      <c r="H23" s="55">
        <v>2</v>
      </c>
      <c r="I23" s="1" t="s">
        <v>14</v>
      </c>
      <c r="J23" s="1">
        <v>2</v>
      </c>
      <c r="K23" s="1">
        <v>1</v>
      </c>
      <c r="L23" s="1" t="s">
        <v>14</v>
      </c>
      <c r="M23" s="1">
        <v>1</v>
      </c>
      <c r="N23" s="1">
        <v>3</v>
      </c>
      <c r="O23" s="15">
        <v>3</v>
      </c>
      <c r="P23" s="15">
        <v>5</v>
      </c>
      <c r="Q23" s="15">
        <v>2</v>
      </c>
      <c r="R23" s="15">
        <v>3</v>
      </c>
      <c r="S23" s="14" t="s">
        <v>14</v>
      </c>
      <c r="T23" s="14" t="s">
        <v>14</v>
      </c>
      <c r="U23" s="15">
        <v>22</v>
      </c>
      <c r="V23" s="14" t="s">
        <v>14</v>
      </c>
      <c r="W23" s="14" t="s">
        <v>14</v>
      </c>
      <c r="X23" s="15" t="s">
        <v>14</v>
      </c>
      <c r="Y23" s="1" t="s">
        <v>14</v>
      </c>
      <c r="Z23" s="102">
        <v>45</v>
      </c>
      <c r="AA23" s="1">
        <v>22</v>
      </c>
      <c r="AB23" s="54">
        <v>30</v>
      </c>
      <c r="AC23" s="1">
        <v>19</v>
      </c>
      <c r="AD23" s="15">
        <v>22</v>
      </c>
      <c r="AE23" s="16">
        <v>28</v>
      </c>
      <c r="AF23" s="143">
        <v>18</v>
      </c>
      <c r="AG23" s="1">
        <v>7</v>
      </c>
      <c r="AH23" s="15">
        <v>22</v>
      </c>
      <c r="AI23" s="156">
        <v>15</v>
      </c>
    </row>
    <row r="24" spans="2:35" ht="16.5" customHeight="1">
      <c r="B24" s="65" t="s">
        <v>81</v>
      </c>
      <c r="C24" s="1" t="s">
        <v>1</v>
      </c>
      <c r="D24" s="1" t="s">
        <v>1</v>
      </c>
      <c r="E24" s="1" t="s">
        <v>1</v>
      </c>
      <c r="F24" s="1" t="s">
        <v>1</v>
      </c>
      <c r="G24" s="1" t="s">
        <v>1</v>
      </c>
      <c r="H24" s="1" t="s">
        <v>1</v>
      </c>
      <c r="I24" s="1" t="s">
        <v>1</v>
      </c>
      <c r="J24" s="1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1</v>
      </c>
      <c r="P24" s="1" t="s">
        <v>1</v>
      </c>
      <c r="Q24" s="1" t="s">
        <v>1</v>
      </c>
      <c r="R24" s="1" t="s">
        <v>1</v>
      </c>
      <c r="S24" s="1" t="s">
        <v>1</v>
      </c>
      <c r="T24" s="1" t="s">
        <v>1</v>
      </c>
      <c r="U24" s="1" t="s">
        <v>1</v>
      </c>
      <c r="V24" s="1" t="s">
        <v>1</v>
      </c>
      <c r="W24" s="1" t="s">
        <v>1</v>
      </c>
      <c r="X24" s="1" t="s">
        <v>1</v>
      </c>
      <c r="Y24" s="1" t="s">
        <v>1</v>
      </c>
      <c r="Z24" s="1">
        <v>6</v>
      </c>
      <c r="AA24" s="1">
        <v>4</v>
      </c>
      <c r="AB24" s="54">
        <v>4</v>
      </c>
      <c r="AC24" s="1">
        <v>5</v>
      </c>
      <c r="AD24" s="15">
        <v>11</v>
      </c>
      <c r="AE24" s="16">
        <v>14</v>
      </c>
      <c r="AF24" s="143">
        <v>5</v>
      </c>
      <c r="AG24" s="1">
        <v>1</v>
      </c>
      <c r="AH24" s="15">
        <v>7</v>
      </c>
      <c r="AI24" s="156">
        <v>10</v>
      </c>
    </row>
    <row r="25" spans="2:35" ht="16.5" customHeight="1">
      <c r="B25" s="65" t="s">
        <v>27</v>
      </c>
      <c r="C25" s="1" t="s">
        <v>1</v>
      </c>
      <c r="D25" s="1" t="s">
        <v>1</v>
      </c>
      <c r="E25" s="1" t="s">
        <v>14</v>
      </c>
      <c r="F25" s="1" t="s">
        <v>14</v>
      </c>
      <c r="G25" s="1" t="s">
        <v>14</v>
      </c>
      <c r="H25" s="1" t="s">
        <v>14</v>
      </c>
      <c r="I25" s="1" t="s">
        <v>14</v>
      </c>
      <c r="J25" s="1" t="s">
        <v>14</v>
      </c>
      <c r="K25" s="1" t="s">
        <v>14</v>
      </c>
      <c r="L25" s="1" t="s">
        <v>14</v>
      </c>
      <c r="M25" s="14" t="s">
        <v>14</v>
      </c>
      <c r="N25" s="14" t="s">
        <v>14</v>
      </c>
      <c r="O25" s="14" t="s">
        <v>14</v>
      </c>
      <c r="P25" s="14" t="s">
        <v>14</v>
      </c>
      <c r="Q25" s="14" t="s">
        <v>14</v>
      </c>
      <c r="R25" s="14" t="s">
        <v>14</v>
      </c>
      <c r="S25" s="14" t="s">
        <v>14</v>
      </c>
      <c r="T25" s="14" t="s">
        <v>14</v>
      </c>
      <c r="U25" s="14" t="s">
        <v>14</v>
      </c>
      <c r="V25" s="14" t="s">
        <v>14</v>
      </c>
      <c r="W25" s="14" t="s">
        <v>14</v>
      </c>
      <c r="X25" s="15" t="s">
        <v>14</v>
      </c>
      <c r="Y25" s="1" t="s">
        <v>14</v>
      </c>
      <c r="Z25" s="102">
        <v>1</v>
      </c>
      <c r="AA25" s="1" t="s">
        <v>14</v>
      </c>
      <c r="AB25" s="54">
        <v>1</v>
      </c>
      <c r="AC25" s="1" t="s">
        <v>14</v>
      </c>
      <c r="AD25" s="1" t="s">
        <v>14</v>
      </c>
      <c r="AE25" s="16">
        <v>2</v>
      </c>
      <c r="AF25" s="54" t="s">
        <v>14</v>
      </c>
      <c r="AG25" s="1" t="s">
        <v>14</v>
      </c>
      <c r="AH25" s="15">
        <v>1</v>
      </c>
      <c r="AI25" s="156" t="s">
        <v>14</v>
      </c>
    </row>
    <row r="26" spans="2:35" ht="16.5" customHeight="1">
      <c r="B26" s="65" t="s">
        <v>28</v>
      </c>
      <c r="C26" s="101">
        <v>30857</v>
      </c>
      <c r="D26" s="101">
        <v>24508</v>
      </c>
      <c r="E26" s="101">
        <v>14675</v>
      </c>
      <c r="F26" s="101">
        <v>8432</v>
      </c>
      <c r="G26" s="101">
        <v>4226</v>
      </c>
      <c r="H26" s="55">
        <v>2968</v>
      </c>
      <c r="I26" s="16">
        <v>2800</v>
      </c>
      <c r="J26" s="16">
        <v>3588</v>
      </c>
      <c r="K26" s="16">
        <v>2826</v>
      </c>
      <c r="L26" s="16">
        <v>2952</v>
      </c>
      <c r="M26" s="16">
        <v>2710</v>
      </c>
      <c r="N26" s="16">
        <v>1677</v>
      </c>
      <c r="O26" s="17">
        <v>782</v>
      </c>
      <c r="P26" s="17">
        <v>1656</v>
      </c>
      <c r="Q26" s="17">
        <v>1466</v>
      </c>
      <c r="R26" s="17">
        <v>1158</v>
      </c>
      <c r="S26" s="17">
        <v>1394</v>
      </c>
      <c r="T26" s="17">
        <v>1269</v>
      </c>
      <c r="U26" s="17">
        <v>2024</v>
      </c>
      <c r="V26" s="18">
        <v>1580</v>
      </c>
      <c r="W26" s="18">
        <v>1706</v>
      </c>
      <c r="X26" s="17">
        <v>1655</v>
      </c>
      <c r="Y26" s="17">
        <v>1628</v>
      </c>
      <c r="Z26" s="100">
        <v>1098</v>
      </c>
      <c r="AA26" s="17">
        <v>623</v>
      </c>
      <c r="AB26" s="67">
        <v>930</v>
      </c>
      <c r="AC26" s="17">
        <v>910</v>
      </c>
      <c r="AD26" s="15">
        <v>988</v>
      </c>
      <c r="AE26" s="16">
        <v>1056</v>
      </c>
      <c r="AF26" s="143">
        <v>572</v>
      </c>
      <c r="AG26" s="1">
        <v>448</v>
      </c>
      <c r="AH26" s="15">
        <v>636</v>
      </c>
      <c r="AI26" s="175">
        <v>859</v>
      </c>
    </row>
    <row r="27" spans="2:35" ht="16.5" customHeight="1">
      <c r="B27" s="65" t="s">
        <v>29</v>
      </c>
      <c r="C27" s="55">
        <v>147</v>
      </c>
      <c r="D27" s="55">
        <v>76</v>
      </c>
      <c r="E27" s="55">
        <v>120</v>
      </c>
      <c r="F27" s="55">
        <v>124</v>
      </c>
      <c r="G27" s="55">
        <v>39</v>
      </c>
      <c r="H27" s="55">
        <v>31</v>
      </c>
      <c r="I27" s="16">
        <v>32</v>
      </c>
      <c r="J27" s="16">
        <v>27</v>
      </c>
      <c r="K27" s="16">
        <v>24</v>
      </c>
      <c r="L27" s="16">
        <v>9</v>
      </c>
      <c r="M27" s="16">
        <v>6</v>
      </c>
      <c r="N27" s="16">
        <v>8</v>
      </c>
      <c r="O27" s="17">
        <v>7</v>
      </c>
      <c r="P27" s="17">
        <v>15</v>
      </c>
      <c r="Q27" s="17">
        <v>5</v>
      </c>
      <c r="R27" s="17">
        <v>6</v>
      </c>
      <c r="S27" s="17">
        <v>7</v>
      </c>
      <c r="T27" s="17">
        <v>2</v>
      </c>
      <c r="U27" s="17">
        <v>4</v>
      </c>
      <c r="V27" s="19" t="s">
        <v>14</v>
      </c>
      <c r="W27" s="19">
        <v>7</v>
      </c>
      <c r="X27" s="17">
        <v>3</v>
      </c>
      <c r="Y27" s="17">
        <v>11</v>
      </c>
      <c r="Z27" s="100">
        <v>4</v>
      </c>
      <c r="AA27" s="17">
        <v>9</v>
      </c>
      <c r="AB27" s="67">
        <v>8</v>
      </c>
      <c r="AC27" s="17">
        <v>7</v>
      </c>
      <c r="AD27" s="15">
        <v>11</v>
      </c>
      <c r="AE27" s="16">
        <v>6</v>
      </c>
      <c r="AF27" s="143">
        <v>3</v>
      </c>
      <c r="AG27" s="1">
        <v>4</v>
      </c>
      <c r="AH27" s="15">
        <v>6</v>
      </c>
      <c r="AI27" s="175">
        <v>6</v>
      </c>
    </row>
    <row r="28" spans="2:35" ht="16.5" customHeight="1">
      <c r="B28" s="65" t="s">
        <v>30</v>
      </c>
      <c r="C28" s="1" t="s">
        <v>1</v>
      </c>
      <c r="D28" s="1" t="s">
        <v>1</v>
      </c>
      <c r="E28" s="55">
        <v>19</v>
      </c>
      <c r="F28" s="55">
        <v>19</v>
      </c>
      <c r="G28" s="55">
        <v>19</v>
      </c>
      <c r="H28" s="55">
        <v>23</v>
      </c>
      <c r="I28" s="1">
        <v>10</v>
      </c>
      <c r="J28" s="1">
        <v>12</v>
      </c>
      <c r="K28" s="1">
        <v>6</v>
      </c>
      <c r="L28" s="1">
        <v>3</v>
      </c>
      <c r="M28" s="1">
        <v>17</v>
      </c>
      <c r="N28" s="1">
        <v>19</v>
      </c>
      <c r="O28" s="15">
        <v>21</v>
      </c>
      <c r="P28" s="15">
        <v>13</v>
      </c>
      <c r="Q28" s="15">
        <v>22</v>
      </c>
      <c r="R28" s="15">
        <v>13</v>
      </c>
      <c r="S28" s="15">
        <v>7</v>
      </c>
      <c r="T28" s="15">
        <v>8</v>
      </c>
      <c r="U28" s="15">
        <v>267</v>
      </c>
      <c r="V28" s="16">
        <v>38</v>
      </c>
      <c r="W28" s="16">
        <v>4</v>
      </c>
      <c r="X28" s="17">
        <v>3</v>
      </c>
      <c r="Y28" s="15">
        <v>4</v>
      </c>
      <c r="Z28" s="99">
        <v>398</v>
      </c>
      <c r="AA28" s="15">
        <v>160</v>
      </c>
      <c r="AB28" s="69">
        <v>164</v>
      </c>
      <c r="AC28" s="15">
        <v>214</v>
      </c>
      <c r="AD28" s="15">
        <v>288</v>
      </c>
      <c r="AE28" s="16">
        <v>359</v>
      </c>
      <c r="AF28" s="143">
        <v>197</v>
      </c>
      <c r="AG28" s="1">
        <v>112</v>
      </c>
      <c r="AH28" s="15">
        <v>206</v>
      </c>
      <c r="AI28" s="156">
        <v>273</v>
      </c>
    </row>
    <row r="29" spans="2:35" ht="16.5" customHeight="1">
      <c r="B29" s="65" t="s">
        <v>31</v>
      </c>
      <c r="C29" s="101">
        <v>1336</v>
      </c>
      <c r="D29" s="101">
        <v>996</v>
      </c>
      <c r="E29" s="101">
        <v>557</v>
      </c>
      <c r="F29" s="101">
        <v>348</v>
      </c>
      <c r="G29" s="101">
        <v>232</v>
      </c>
      <c r="H29" s="55">
        <v>165</v>
      </c>
      <c r="I29" s="16">
        <v>202</v>
      </c>
      <c r="J29" s="16">
        <v>268</v>
      </c>
      <c r="K29" s="16">
        <v>187</v>
      </c>
      <c r="L29" s="16">
        <v>137</v>
      </c>
      <c r="M29" s="16">
        <v>175</v>
      </c>
      <c r="N29" s="16">
        <v>151</v>
      </c>
      <c r="O29" s="17">
        <v>68</v>
      </c>
      <c r="P29" s="17">
        <v>162</v>
      </c>
      <c r="Q29" s="17">
        <v>138</v>
      </c>
      <c r="R29" s="17">
        <v>115</v>
      </c>
      <c r="S29" s="17">
        <v>171</v>
      </c>
      <c r="T29" s="17">
        <v>159</v>
      </c>
      <c r="U29" s="17">
        <v>204</v>
      </c>
      <c r="V29" s="16">
        <v>154</v>
      </c>
      <c r="W29" s="16">
        <v>62</v>
      </c>
      <c r="X29" s="17">
        <v>37</v>
      </c>
      <c r="Y29" s="17">
        <v>36</v>
      </c>
      <c r="Z29" s="100">
        <v>91</v>
      </c>
      <c r="AA29" s="17">
        <v>48</v>
      </c>
      <c r="AB29" s="67">
        <v>50</v>
      </c>
      <c r="AC29" s="17">
        <v>124</v>
      </c>
      <c r="AD29" s="15">
        <v>115</v>
      </c>
      <c r="AE29" s="16">
        <v>129</v>
      </c>
      <c r="AF29" s="143">
        <v>78</v>
      </c>
      <c r="AG29" s="1">
        <v>65</v>
      </c>
      <c r="AH29" s="15">
        <v>108</v>
      </c>
      <c r="AI29" s="175">
        <v>105</v>
      </c>
    </row>
    <row r="30" spans="2:35" ht="16.5" customHeight="1">
      <c r="B30" s="65" t="s">
        <v>32</v>
      </c>
      <c r="C30" s="101">
        <v>4355</v>
      </c>
      <c r="D30" s="101">
        <v>3130</v>
      </c>
      <c r="E30" s="101">
        <v>1899</v>
      </c>
      <c r="F30" s="101">
        <v>965</v>
      </c>
      <c r="G30" s="101">
        <v>528</v>
      </c>
      <c r="H30" s="55">
        <v>367</v>
      </c>
      <c r="I30" s="16">
        <v>385</v>
      </c>
      <c r="J30" s="16">
        <v>473</v>
      </c>
      <c r="K30" s="16">
        <v>390</v>
      </c>
      <c r="L30" s="16">
        <v>300</v>
      </c>
      <c r="M30" s="16">
        <v>291</v>
      </c>
      <c r="N30" s="16">
        <v>177</v>
      </c>
      <c r="O30" s="17">
        <v>86</v>
      </c>
      <c r="P30" s="17">
        <v>165</v>
      </c>
      <c r="Q30" s="17">
        <v>160</v>
      </c>
      <c r="R30" s="17">
        <v>104</v>
      </c>
      <c r="S30" s="17">
        <v>127</v>
      </c>
      <c r="T30" s="17">
        <v>105</v>
      </c>
      <c r="U30" s="17">
        <v>174</v>
      </c>
      <c r="V30" s="16">
        <v>130</v>
      </c>
      <c r="W30" s="16">
        <v>97</v>
      </c>
      <c r="X30" s="17">
        <v>103</v>
      </c>
      <c r="Y30" s="17">
        <v>73</v>
      </c>
      <c r="Z30" s="100">
        <v>173</v>
      </c>
      <c r="AA30" s="17">
        <v>72</v>
      </c>
      <c r="AB30" s="67">
        <v>99</v>
      </c>
      <c r="AC30" s="17">
        <v>126</v>
      </c>
      <c r="AD30" s="15">
        <v>149</v>
      </c>
      <c r="AE30" s="16">
        <v>150</v>
      </c>
      <c r="AF30" s="143">
        <v>88</v>
      </c>
      <c r="AG30" s="1">
        <v>63</v>
      </c>
      <c r="AH30" s="15">
        <v>99</v>
      </c>
      <c r="AI30" s="175">
        <v>137</v>
      </c>
    </row>
    <row r="31" spans="2:35" ht="16.5" customHeight="1">
      <c r="B31" s="65" t="s">
        <v>33</v>
      </c>
      <c r="C31" s="1" t="s">
        <v>14</v>
      </c>
      <c r="D31" s="1" t="s">
        <v>14</v>
      </c>
      <c r="E31" s="1" t="s">
        <v>14</v>
      </c>
      <c r="F31" s="1" t="s">
        <v>14</v>
      </c>
      <c r="G31" s="1" t="s">
        <v>14</v>
      </c>
      <c r="H31" s="1" t="s">
        <v>14</v>
      </c>
      <c r="I31" s="1" t="s">
        <v>14</v>
      </c>
      <c r="J31" s="1" t="s">
        <v>14</v>
      </c>
      <c r="K31" s="1" t="s">
        <v>14</v>
      </c>
      <c r="L31" s="1" t="s">
        <v>14</v>
      </c>
      <c r="M31" s="1" t="s">
        <v>14</v>
      </c>
      <c r="N31" s="14" t="s">
        <v>14</v>
      </c>
      <c r="O31" s="14" t="s">
        <v>14</v>
      </c>
      <c r="P31" s="14" t="s">
        <v>14</v>
      </c>
      <c r="Q31" s="14" t="s">
        <v>14</v>
      </c>
      <c r="R31" s="14" t="s">
        <v>14</v>
      </c>
      <c r="S31" s="14" t="s">
        <v>14</v>
      </c>
      <c r="T31" s="14" t="s">
        <v>14</v>
      </c>
      <c r="U31" s="14" t="s">
        <v>14</v>
      </c>
      <c r="V31" s="14" t="s">
        <v>14</v>
      </c>
      <c r="W31" s="14" t="s">
        <v>14</v>
      </c>
      <c r="X31" s="15" t="s">
        <v>14</v>
      </c>
      <c r="Y31" s="14" t="s">
        <v>14</v>
      </c>
      <c r="Z31" s="103">
        <v>1</v>
      </c>
      <c r="AA31" s="14" t="s">
        <v>14</v>
      </c>
      <c r="AB31" s="68" t="s">
        <v>14</v>
      </c>
      <c r="AC31" s="14">
        <v>1</v>
      </c>
      <c r="AD31" s="14" t="s">
        <v>14</v>
      </c>
      <c r="AE31" s="14" t="s">
        <v>14</v>
      </c>
      <c r="AF31" s="68" t="s">
        <v>14</v>
      </c>
      <c r="AG31" s="1" t="s">
        <v>14</v>
      </c>
      <c r="AH31" s="15" t="s">
        <v>14</v>
      </c>
      <c r="AI31" s="156" t="s">
        <v>14</v>
      </c>
    </row>
    <row r="32" spans="2:35" ht="21.75" customHeight="1">
      <c r="B32" s="22" t="s">
        <v>34</v>
      </c>
      <c r="C32" s="55">
        <v>28022</v>
      </c>
      <c r="D32" s="55">
        <v>21557</v>
      </c>
      <c r="E32" s="55">
        <v>10258</v>
      </c>
      <c r="F32" s="55">
        <v>1645</v>
      </c>
      <c r="G32" s="55">
        <v>750</v>
      </c>
      <c r="H32" s="55">
        <v>866</v>
      </c>
      <c r="I32" s="16">
        <v>734</v>
      </c>
      <c r="J32" s="16">
        <v>885</v>
      </c>
      <c r="K32" s="16">
        <v>810</v>
      </c>
      <c r="L32" s="16">
        <v>602</v>
      </c>
      <c r="M32" s="16">
        <v>403</v>
      </c>
      <c r="N32" s="16">
        <v>41</v>
      </c>
      <c r="O32" s="16">
        <v>23</v>
      </c>
      <c r="P32" s="16">
        <v>13</v>
      </c>
      <c r="Q32" s="16">
        <v>8</v>
      </c>
      <c r="R32" s="16">
        <v>23</v>
      </c>
      <c r="S32" s="16">
        <v>16</v>
      </c>
      <c r="T32" s="16">
        <v>14</v>
      </c>
      <c r="U32" s="16">
        <v>73</v>
      </c>
      <c r="V32" s="16">
        <v>2</v>
      </c>
      <c r="W32" s="16">
        <v>2</v>
      </c>
      <c r="X32" s="15" t="s">
        <v>14</v>
      </c>
      <c r="Y32" s="15">
        <v>4</v>
      </c>
      <c r="Z32" s="99">
        <v>119</v>
      </c>
      <c r="AA32" s="15">
        <v>93</v>
      </c>
      <c r="AB32" s="69">
        <v>135</v>
      </c>
      <c r="AC32" s="15">
        <v>156</v>
      </c>
      <c r="AD32" s="15">
        <v>113</v>
      </c>
      <c r="AE32" s="16">
        <v>51</v>
      </c>
      <c r="AF32" s="143">
        <v>26</v>
      </c>
      <c r="AG32" s="1">
        <v>21</v>
      </c>
      <c r="AH32" s="15">
        <v>32</v>
      </c>
      <c r="AI32" s="156">
        <v>33</v>
      </c>
    </row>
    <row r="33" spans="2:35" ht="21" customHeight="1">
      <c r="B33" s="23" t="s">
        <v>35</v>
      </c>
      <c r="C33" s="104">
        <v>49197</v>
      </c>
      <c r="D33" s="104">
        <v>39837</v>
      </c>
      <c r="E33" s="104">
        <v>21579</v>
      </c>
      <c r="F33" s="104">
        <v>11521</v>
      </c>
      <c r="G33" s="104">
        <v>6197</v>
      </c>
      <c r="H33" s="104">
        <v>4303</v>
      </c>
      <c r="I33" s="104">
        <v>4303</v>
      </c>
      <c r="J33" s="104">
        <v>5531</v>
      </c>
      <c r="K33" s="104">
        <v>4053</v>
      </c>
      <c r="L33" s="104">
        <v>3809</v>
      </c>
      <c r="M33" s="20">
        <v>3540</v>
      </c>
      <c r="N33" s="20">
        <v>2240</v>
      </c>
      <c r="O33" s="20">
        <v>1051</v>
      </c>
      <c r="P33" s="20">
        <v>2244</v>
      </c>
      <c r="Q33" s="20">
        <v>2028</v>
      </c>
      <c r="R33" s="20">
        <v>1565</v>
      </c>
      <c r="S33" s="20">
        <v>1956</v>
      </c>
      <c r="T33" s="20">
        <v>1749</v>
      </c>
      <c r="U33" s="20">
        <v>2781</v>
      </c>
      <c r="V33" s="20">
        <v>2155</v>
      </c>
      <c r="W33" s="20">
        <v>2166</v>
      </c>
      <c r="X33" s="53">
        <v>2111</v>
      </c>
      <c r="Y33" s="53">
        <v>2134</v>
      </c>
      <c r="Z33" s="98">
        <v>1668</v>
      </c>
      <c r="AA33" s="53">
        <v>926</v>
      </c>
      <c r="AB33" s="110">
        <f>AB11+AB16+AB17+AB20+AB21+AB26+AB27+AB29+AB30</f>
        <v>1336</v>
      </c>
      <c r="AC33" s="110">
        <v>1493</v>
      </c>
      <c r="AD33" s="20">
        <v>1642</v>
      </c>
      <c r="AE33" s="20">
        <v>1659</v>
      </c>
      <c r="AF33" s="71">
        <v>911</v>
      </c>
      <c r="AG33" s="154">
        <f>AG11+AG16+AG17+AG20+AG21+AG26+AG27+AG29+AG30</f>
        <v>735</v>
      </c>
      <c r="AH33" s="20">
        <v>1050</v>
      </c>
      <c r="AI33" s="174">
        <v>1393</v>
      </c>
    </row>
    <row r="34" spans="2:35" ht="21" customHeight="1" thickBot="1">
      <c r="B34" s="119" t="s">
        <v>36</v>
      </c>
      <c r="C34" s="111">
        <v>35082</v>
      </c>
      <c r="D34" s="111">
        <v>26463</v>
      </c>
      <c r="E34" s="111">
        <v>14126</v>
      </c>
      <c r="F34" s="111">
        <v>4729</v>
      </c>
      <c r="G34" s="111">
        <v>2432</v>
      </c>
      <c r="H34" s="111">
        <v>1919</v>
      </c>
      <c r="I34" s="111">
        <v>1478</v>
      </c>
      <c r="J34" s="111">
        <v>1997</v>
      </c>
      <c r="K34" s="111">
        <v>1351</v>
      </c>
      <c r="L34" s="111">
        <v>997</v>
      </c>
      <c r="M34" s="21">
        <v>821</v>
      </c>
      <c r="N34" s="21">
        <v>334</v>
      </c>
      <c r="O34" s="21">
        <v>206</v>
      </c>
      <c r="P34" s="21">
        <v>256</v>
      </c>
      <c r="Q34" s="21">
        <v>379</v>
      </c>
      <c r="R34" s="21">
        <v>448</v>
      </c>
      <c r="S34" s="21">
        <v>276</v>
      </c>
      <c r="T34" s="21">
        <v>205</v>
      </c>
      <c r="U34" s="21">
        <v>816</v>
      </c>
      <c r="V34" s="21">
        <v>137</v>
      </c>
      <c r="W34" s="21">
        <v>62</v>
      </c>
      <c r="X34" s="56">
        <v>70</v>
      </c>
      <c r="Y34" s="21">
        <v>38</v>
      </c>
      <c r="Z34" s="112">
        <v>1461</v>
      </c>
      <c r="AA34" s="21">
        <v>933</v>
      </c>
      <c r="AB34" s="73">
        <v>1313</v>
      </c>
      <c r="AC34" s="73">
        <v>1740</v>
      </c>
      <c r="AD34" s="21">
        <v>1431</v>
      </c>
      <c r="AE34" s="21">
        <v>1561</v>
      </c>
      <c r="AF34" s="73">
        <v>1131</v>
      </c>
      <c r="AG34" s="155">
        <v>934</v>
      </c>
      <c r="AH34" s="21">
        <v>1347</v>
      </c>
      <c r="AI34" s="157">
        <v>1476</v>
      </c>
    </row>
    <row r="35" spans="2:35" ht="39.75" customHeight="1" thickBot="1">
      <c r="B35" s="198" t="s">
        <v>71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200"/>
    </row>
    <row r="36" spans="2:35" ht="16.5" customHeight="1">
      <c r="B36" s="179" t="s">
        <v>12</v>
      </c>
      <c r="C36" s="180">
        <v>137900</v>
      </c>
      <c r="D36" s="181">
        <v>106399</v>
      </c>
      <c r="E36" s="181">
        <v>49900</v>
      </c>
      <c r="F36" s="181">
        <v>28500</v>
      </c>
      <c r="G36" s="181">
        <v>19601</v>
      </c>
      <c r="H36" s="88">
        <v>16033</v>
      </c>
      <c r="I36" s="88">
        <v>13151</v>
      </c>
      <c r="J36" s="88">
        <v>15703</v>
      </c>
      <c r="K36" s="88">
        <v>10498</v>
      </c>
      <c r="L36" s="88">
        <v>9142</v>
      </c>
      <c r="M36" s="88">
        <v>9947</v>
      </c>
      <c r="N36" s="88">
        <v>7288</v>
      </c>
      <c r="O36" s="182">
        <v>4320</v>
      </c>
      <c r="P36" s="182">
        <v>3754</v>
      </c>
      <c r="Q36" s="182">
        <v>2800</v>
      </c>
      <c r="R36" s="182">
        <v>2906</v>
      </c>
      <c r="S36" s="182">
        <v>2644</v>
      </c>
      <c r="T36" s="182">
        <v>3083</v>
      </c>
      <c r="U36" s="182">
        <v>2530</v>
      </c>
      <c r="V36" s="182">
        <v>1373</v>
      </c>
      <c r="W36" s="182">
        <v>799</v>
      </c>
      <c r="X36" s="182">
        <v>484</v>
      </c>
      <c r="Y36" s="182">
        <v>226</v>
      </c>
      <c r="Z36" s="183">
        <v>781</v>
      </c>
      <c r="AA36" s="182">
        <v>795</v>
      </c>
      <c r="AB36" s="184">
        <v>1557</v>
      </c>
      <c r="AC36" s="184">
        <v>1711</v>
      </c>
      <c r="AD36" s="185">
        <v>1901</v>
      </c>
      <c r="AE36" s="88">
        <v>1580</v>
      </c>
      <c r="AF36" s="186">
        <v>1654</v>
      </c>
      <c r="AG36" s="88">
        <v>568</v>
      </c>
      <c r="AH36" s="88">
        <v>570</v>
      </c>
      <c r="AI36" s="176">
        <v>1069</v>
      </c>
    </row>
    <row r="37" spans="2:35" ht="16.5" customHeight="1">
      <c r="B37" s="57" t="s">
        <v>6</v>
      </c>
      <c r="C37" s="201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3"/>
    </row>
    <row r="38" spans="2:35" ht="16.5" customHeight="1">
      <c r="B38" s="65" t="s">
        <v>13</v>
      </c>
      <c r="C38" s="113">
        <v>543</v>
      </c>
      <c r="D38" s="66">
        <v>1873</v>
      </c>
      <c r="E38" s="66">
        <v>964</v>
      </c>
      <c r="F38" s="66">
        <v>699</v>
      </c>
      <c r="G38" s="66">
        <v>447</v>
      </c>
      <c r="H38" s="1">
        <v>570</v>
      </c>
      <c r="I38" s="1">
        <v>445</v>
      </c>
      <c r="J38" s="1" t="s">
        <v>14</v>
      </c>
      <c r="K38" s="1">
        <v>103</v>
      </c>
      <c r="L38" s="1">
        <v>92</v>
      </c>
      <c r="M38" s="1">
        <v>103</v>
      </c>
      <c r="N38" s="1">
        <v>42</v>
      </c>
      <c r="O38" s="15">
        <v>8</v>
      </c>
      <c r="P38" s="15">
        <v>18</v>
      </c>
      <c r="Q38" s="15">
        <v>34</v>
      </c>
      <c r="R38" s="15">
        <v>19</v>
      </c>
      <c r="S38" s="15">
        <v>10</v>
      </c>
      <c r="T38" s="15">
        <v>17</v>
      </c>
      <c r="U38" s="15">
        <v>21</v>
      </c>
      <c r="V38" s="15">
        <v>6</v>
      </c>
      <c r="W38" s="15">
        <v>6</v>
      </c>
      <c r="X38" s="17">
        <v>16</v>
      </c>
      <c r="Y38" s="15">
        <v>8</v>
      </c>
      <c r="Z38" s="99">
        <v>11</v>
      </c>
      <c r="AA38" s="15">
        <v>12</v>
      </c>
      <c r="AB38" s="69">
        <v>20</v>
      </c>
      <c r="AC38" s="15">
        <v>28</v>
      </c>
      <c r="AD38" s="15">
        <v>29</v>
      </c>
      <c r="AE38" s="15">
        <v>25</v>
      </c>
      <c r="AF38" s="69">
        <v>27</v>
      </c>
      <c r="AG38" s="15">
        <v>9</v>
      </c>
      <c r="AH38" s="15">
        <v>12</v>
      </c>
      <c r="AI38" s="175">
        <v>39</v>
      </c>
    </row>
    <row r="39" spans="2:35" ht="16.5" customHeight="1">
      <c r="B39" s="65" t="s">
        <v>15</v>
      </c>
      <c r="C39" s="113">
        <v>20</v>
      </c>
      <c r="D39" s="66">
        <v>6</v>
      </c>
      <c r="E39" s="66">
        <v>27</v>
      </c>
      <c r="F39" s="66">
        <v>15</v>
      </c>
      <c r="G39" s="66">
        <v>38</v>
      </c>
      <c r="H39" s="1">
        <v>74</v>
      </c>
      <c r="I39" s="1">
        <v>407</v>
      </c>
      <c r="J39" s="1">
        <v>6</v>
      </c>
      <c r="K39" s="1">
        <v>120</v>
      </c>
      <c r="L39" s="1">
        <v>127</v>
      </c>
      <c r="M39" s="1">
        <v>62</v>
      </c>
      <c r="N39" s="1">
        <v>110</v>
      </c>
      <c r="O39" s="15">
        <v>40</v>
      </c>
      <c r="P39" s="15">
        <v>46</v>
      </c>
      <c r="Q39" s="15">
        <v>32</v>
      </c>
      <c r="R39" s="15">
        <v>9</v>
      </c>
      <c r="S39" s="15">
        <v>4</v>
      </c>
      <c r="T39" s="15">
        <v>13</v>
      </c>
      <c r="U39" s="15">
        <v>8</v>
      </c>
      <c r="V39" s="15">
        <v>8</v>
      </c>
      <c r="W39" s="15">
        <v>9</v>
      </c>
      <c r="X39" s="17">
        <v>4</v>
      </c>
      <c r="Y39" s="15">
        <v>6</v>
      </c>
      <c r="Z39" s="99">
        <v>39</v>
      </c>
      <c r="AA39" s="15">
        <v>33</v>
      </c>
      <c r="AB39" s="69">
        <v>17</v>
      </c>
      <c r="AC39" s="15">
        <v>22</v>
      </c>
      <c r="AD39" s="15">
        <v>25</v>
      </c>
      <c r="AE39" s="15">
        <v>22</v>
      </c>
      <c r="AF39" s="69">
        <v>25</v>
      </c>
      <c r="AG39" s="15">
        <v>8</v>
      </c>
      <c r="AH39" s="15">
        <v>13</v>
      </c>
      <c r="AI39" s="156">
        <v>37</v>
      </c>
    </row>
    <row r="40" spans="2:35" ht="16.5" customHeight="1">
      <c r="B40" s="65" t="s">
        <v>78</v>
      </c>
      <c r="C40" s="1" t="s">
        <v>1</v>
      </c>
      <c r="D40" s="1" t="s">
        <v>1</v>
      </c>
      <c r="E40" s="1" t="s">
        <v>1</v>
      </c>
      <c r="F40" s="1" t="s">
        <v>1</v>
      </c>
      <c r="G40" s="1" t="s">
        <v>1</v>
      </c>
      <c r="H40" s="1" t="s">
        <v>1</v>
      </c>
      <c r="I40" s="1" t="s">
        <v>1</v>
      </c>
      <c r="J40" s="1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1</v>
      </c>
      <c r="P40" s="1" t="s">
        <v>1</v>
      </c>
      <c r="Q40" s="1" t="s">
        <v>1</v>
      </c>
      <c r="R40" s="1" t="s">
        <v>1</v>
      </c>
      <c r="S40" s="1" t="s">
        <v>1</v>
      </c>
      <c r="T40" s="1" t="s">
        <v>1</v>
      </c>
      <c r="U40" s="1" t="s">
        <v>1</v>
      </c>
      <c r="V40" s="1" t="s">
        <v>1</v>
      </c>
      <c r="W40" s="1" t="s">
        <v>1</v>
      </c>
      <c r="X40" s="1" t="s">
        <v>1</v>
      </c>
      <c r="Y40" s="1" t="s">
        <v>1</v>
      </c>
      <c r="Z40" s="15" t="s">
        <v>14</v>
      </c>
      <c r="AA40" s="15" t="s">
        <v>14</v>
      </c>
      <c r="AB40" s="15" t="s">
        <v>14</v>
      </c>
      <c r="AC40" s="15" t="s">
        <v>14</v>
      </c>
      <c r="AD40" s="15" t="s">
        <v>14</v>
      </c>
      <c r="AE40" s="15">
        <v>1</v>
      </c>
      <c r="AF40" s="69">
        <v>1</v>
      </c>
      <c r="AG40" s="15">
        <v>1</v>
      </c>
      <c r="AH40" s="15">
        <v>2</v>
      </c>
      <c r="AI40" s="156">
        <v>25</v>
      </c>
    </row>
    <row r="41" spans="2:35" ht="16.5" customHeight="1">
      <c r="B41" s="65" t="s">
        <v>16</v>
      </c>
      <c r="C41" s="113">
        <v>1904</v>
      </c>
      <c r="D41" s="66">
        <v>1280</v>
      </c>
      <c r="E41" s="66">
        <v>1117</v>
      </c>
      <c r="F41" s="66">
        <v>430</v>
      </c>
      <c r="G41" s="66">
        <v>230</v>
      </c>
      <c r="H41" s="16">
        <v>151</v>
      </c>
      <c r="I41" s="16">
        <v>111</v>
      </c>
      <c r="J41" s="16">
        <v>173</v>
      </c>
      <c r="K41" s="16">
        <v>65</v>
      </c>
      <c r="L41" s="16">
        <v>132</v>
      </c>
      <c r="M41" s="16">
        <v>148</v>
      </c>
      <c r="N41" s="16">
        <v>118</v>
      </c>
      <c r="O41" s="17">
        <v>88</v>
      </c>
      <c r="P41" s="17">
        <v>95</v>
      </c>
      <c r="Q41" s="17">
        <v>80</v>
      </c>
      <c r="R41" s="17">
        <v>88</v>
      </c>
      <c r="S41" s="17">
        <v>101</v>
      </c>
      <c r="T41" s="17">
        <v>116</v>
      </c>
      <c r="U41" s="17">
        <v>98</v>
      </c>
      <c r="V41" s="17">
        <v>20</v>
      </c>
      <c r="W41" s="17">
        <v>17</v>
      </c>
      <c r="X41" s="67">
        <v>16</v>
      </c>
      <c r="Y41" s="17">
        <v>4</v>
      </c>
      <c r="Z41" s="100">
        <v>10</v>
      </c>
      <c r="AA41" s="17">
        <v>11</v>
      </c>
      <c r="AB41" s="69">
        <v>52</v>
      </c>
      <c r="AC41" s="17">
        <v>61</v>
      </c>
      <c r="AD41" s="15">
        <v>68</v>
      </c>
      <c r="AE41" s="15">
        <v>59</v>
      </c>
      <c r="AF41" s="69">
        <v>58</v>
      </c>
      <c r="AG41" s="15">
        <v>15</v>
      </c>
      <c r="AH41" s="15">
        <v>10</v>
      </c>
      <c r="AI41" s="156">
        <v>8</v>
      </c>
    </row>
    <row r="42" spans="2:35" ht="16.5" customHeight="1">
      <c r="B42" s="65" t="s">
        <v>17</v>
      </c>
      <c r="C42" s="113">
        <v>113</v>
      </c>
      <c r="D42" s="66">
        <v>66</v>
      </c>
      <c r="E42" s="66">
        <v>24</v>
      </c>
      <c r="F42" s="66">
        <v>4</v>
      </c>
      <c r="G42" s="66">
        <v>1</v>
      </c>
      <c r="H42" s="16">
        <v>2</v>
      </c>
      <c r="I42" s="16">
        <v>58</v>
      </c>
      <c r="J42" s="16">
        <v>4</v>
      </c>
      <c r="K42" s="1" t="s">
        <v>14</v>
      </c>
      <c r="L42" s="16">
        <v>3</v>
      </c>
      <c r="M42" s="16">
        <v>1</v>
      </c>
      <c r="N42" s="1">
        <v>1</v>
      </c>
      <c r="O42" s="17">
        <v>2</v>
      </c>
      <c r="P42" s="14" t="s">
        <v>14</v>
      </c>
      <c r="Q42" s="15">
        <v>1</v>
      </c>
      <c r="R42" s="14" t="s">
        <v>14</v>
      </c>
      <c r="S42" s="14" t="s">
        <v>14</v>
      </c>
      <c r="T42" s="14" t="s">
        <v>14</v>
      </c>
      <c r="U42" s="14" t="s">
        <v>14</v>
      </c>
      <c r="V42" s="14" t="s">
        <v>14</v>
      </c>
      <c r="W42" s="14" t="s">
        <v>14</v>
      </c>
      <c r="X42" s="68" t="s">
        <v>14</v>
      </c>
      <c r="Y42" s="14" t="s">
        <v>14</v>
      </c>
      <c r="Z42" s="103" t="s">
        <v>14</v>
      </c>
      <c r="AA42" s="14" t="s">
        <v>14</v>
      </c>
      <c r="AB42" s="69">
        <v>1</v>
      </c>
      <c r="AC42" s="14">
        <v>2</v>
      </c>
      <c r="AD42" s="15">
        <v>1</v>
      </c>
      <c r="AE42" s="15">
        <v>1</v>
      </c>
      <c r="AF42" s="69" t="s">
        <v>14</v>
      </c>
      <c r="AG42" s="15" t="s">
        <v>14</v>
      </c>
      <c r="AH42" s="132" t="s">
        <v>14</v>
      </c>
      <c r="AI42" s="156">
        <v>5</v>
      </c>
    </row>
    <row r="43" spans="2:35" ht="16.5" customHeight="1">
      <c r="B43" s="65" t="s">
        <v>18</v>
      </c>
      <c r="C43" s="1">
        <v>1934</v>
      </c>
      <c r="D43" s="66">
        <v>1396</v>
      </c>
      <c r="E43" s="66">
        <v>651</v>
      </c>
      <c r="F43" s="66">
        <v>421</v>
      </c>
      <c r="G43" s="66">
        <v>258</v>
      </c>
      <c r="H43" s="16">
        <v>178</v>
      </c>
      <c r="I43" s="16">
        <v>193</v>
      </c>
      <c r="J43" s="16">
        <v>224</v>
      </c>
      <c r="K43" s="16">
        <v>81</v>
      </c>
      <c r="L43" s="16">
        <v>129</v>
      </c>
      <c r="M43" s="16">
        <v>97</v>
      </c>
      <c r="N43" s="16">
        <v>53</v>
      </c>
      <c r="O43" s="17">
        <v>37</v>
      </c>
      <c r="P43" s="17">
        <v>10</v>
      </c>
      <c r="Q43" s="17">
        <v>20</v>
      </c>
      <c r="R43" s="17">
        <v>7</v>
      </c>
      <c r="S43" s="17">
        <v>10</v>
      </c>
      <c r="T43" s="17">
        <v>6</v>
      </c>
      <c r="U43" s="17">
        <v>13</v>
      </c>
      <c r="V43" s="17">
        <v>5</v>
      </c>
      <c r="W43" s="17">
        <v>2</v>
      </c>
      <c r="X43" s="67">
        <v>5</v>
      </c>
      <c r="Y43" s="17">
        <v>1</v>
      </c>
      <c r="Z43" s="100">
        <v>15</v>
      </c>
      <c r="AA43" s="17">
        <v>13</v>
      </c>
      <c r="AB43" s="69">
        <v>17</v>
      </c>
      <c r="AC43" s="17">
        <v>27</v>
      </c>
      <c r="AD43" s="15">
        <v>31</v>
      </c>
      <c r="AE43" s="15">
        <v>28</v>
      </c>
      <c r="AF43" s="69">
        <v>29</v>
      </c>
      <c r="AG43" s="15">
        <v>12</v>
      </c>
      <c r="AH43" s="15">
        <v>18</v>
      </c>
      <c r="AI43" s="156">
        <v>42</v>
      </c>
    </row>
    <row r="44" spans="2:35" ht="16.5" customHeight="1">
      <c r="B44" s="65" t="s">
        <v>19</v>
      </c>
      <c r="C44" s="1" t="s">
        <v>14</v>
      </c>
      <c r="D44" s="54" t="s">
        <v>14</v>
      </c>
      <c r="E44" s="54" t="s">
        <v>14</v>
      </c>
      <c r="F44" s="66">
        <v>17</v>
      </c>
      <c r="G44" s="66">
        <v>11</v>
      </c>
      <c r="H44" s="1">
        <v>3</v>
      </c>
      <c r="I44" s="1">
        <v>6</v>
      </c>
      <c r="J44" s="1">
        <v>2</v>
      </c>
      <c r="K44" s="1">
        <v>10</v>
      </c>
      <c r="L44" s="1">
        <v>6</v>
      </c>
      <c r="M44" s="1">
        <v>24</v>
      </c>
      <c r="N44" s="1">
        <v>2</v>
      </c>
      <c r="O44" s="14" t="s">
        <v>14</v>
      </c>
      <c r="P44" s="15">
        <v>3</v>
      </c>
      <c r="Q44" s="14" t="s">
        <v>14</v>
      </c>
      <c r="R44" s="14" t="s">
        <v>14</v>
      </c>
      <c r="S44" s="15">
        <v>1</v>
      </c>
      <c r="T44" s="15">
        <v>1</v>
      </c>
      <c r="U44" s="14" t="s">
        <v>14</v>
      </c>
      <c r="V44" s="14" t="s">
        <v>14</v>
      </c>
      <c r="W44" s="14" t="s">
        <v>14</v>
      </c>
      <c r="X44" s="68" t="s">
        <v>14</v>
      </c>
      <c r="Y44" s="14" t="s">
        <v>14</v>
      </c>
      <c r="Z44" s="103" t="s">
        <v>14</v>
      </c>
      <c r="AA44" s="14" t="s">
        <v>14</v>
      </c>
      <c r="AB44" s="69" t="s">
        <v>14</v>
      </c>
      <c r="AC44" s="14" t="s">
        <v>14</v>
      </c>
      <c r="AD44" s="14" t="s">
        <v>14</v>
      </c>
      <c r="AE44" s="14" t="s">
        <v>14</v>
      </c>
      <c r="AF44" s="68" t="s">
        <v>14</v>
      </c>
      <c r="AG44" s="15" t="s">
        <v>14</v>
      </c>
      <c r="AH44" s="132" t="s">
        <v>14</v>
      </c>
      <c r="AI44" s="158" t="s">
        <v>14</v>
      </c>
    </row>
    <row r="45" spans="2:35" ht="16.5" customHeight="1">
      <c r="B45" s="65" t="s">
        <v>20</v>
      </c>
      <c r="C45" s="113">
        <v>8442</v>
      </c>
      <c r="D45" s="66">
        <v>4578</v>
      </c>
      <c r="E45" s="66">
        <v>1873</v>
      </c>
      <c r="F45" s="66">
        <v>1640</v>
      </c>
      <c r="G45" s="66">
        <v>1085</v>
      </c>
      <c r="H45" s="1">
        <v>1688</v>
      </c>
      <c r="I45" s="1">
        <v>1253</v>
      </c>
      <c r="J45" s="1">
        <v>643</v>
      </c>
      <c r="K45" s="1">
        <v>153</v>
      </c>
      <c r="L45" s="1">
        <v>179</v>
      </c>
      <c r="M45" s="1">
        <v>199</v>
      </c>
      <c r="N45" s="1">
        <v>88</v>
      </c>
      <c r="O45" s="15">
        <v>29</v>
      </c>
      <c r="P45" s="15">
        <v>31</v>
      </c>
      <c r="Q45" s="15">
        <v>16</v>
      </c>
      <c r="R45" s="15">
        <v>14</v>
      </c>
      <c r="S45" s="15">
        <v>7</v>
      </c>
      <c r="T45" s="15">
        <v>5</v>
      </c>
      <c r="U45" s="15">
        <v>12</v>
      </c>
      <c r="V45" s="15">
        <v>4</v>
      </c>
      <c r="W45" s="15">
        <v>6</v>
      </c>
      <c r="X45" s="69">
        <v>6</v>
      </c>
      <c r="Y45" s="14" t="s">
        <v>14</v>
      </c>
      <c r="Z45" s="103" t="s">
        <v>14</v>
      </c>
      <c r="AA45" s="14">
        <v>8</v>
      </c>
      <c r="AB45" s="69">
        <v>3</v>
      </c>
      <c r="AC45" s="14">
        <v>10</v>
      </c>
      <c r="AD45" s="15">
        <v>8</v>
      </c>
      <c r="AE45" s="15">
        <v>6</v>
      </c>
      <c r="AF45" s="69">
        <v>7</v>
      </c>
      <c r="AG45" s="15">
        <v>2</v>
      </c>
      <c r="AH45" s="15">
        <v>5</v>
      </c>
      <c r="AI45" s="156">
        <v>19</v>
      </c>
    </row>
    <row r="46" spans="2:35" ht="16.5" customHeight="1">
      <c r="B46" s="65" t="s">
        <v>21</v>
      </c>
      <c r="C46" s="113">
        <v>1975</v>
      </c>
      <c r="D46" s="66">
        <v>1960</v>
      </c>
      <c r="E46" s="66">
        <v>1078</v>
      </c>
      <c r="F46" s="66">
        <v>499</v>
      </c>
      <c r="G46" s="66">
        <v>285</v>
      </c>
      <c r="H46" s="16">
        <v>204</v>
      </c>
      <c r="I46" s="16">
        <v>188</v>
      </c>
      <c r="J46" s="16">
        <v>189</v>
      </c>
      <c r="K46" s="16">
        <v>156</v>
      </c>
      <c r="L46" s="16">
        <v>153</v>
      </c>
      <c r="M46" s="16">
        <v>174</v>
      </c>
      <c r="N46" s="16">
        <v>170</v>
      </c>
      <c r="O46" s="17">
        <v>125</v>
      </c>
      <c r="P46" s="17">
        <v>149</v>
      </c>
      <c r="Q46" s="17">
        <v>121</v>
      </c>
      <c r="R46" s="17">
        <v>138</v>
      </c>
      <c r="S46" s="17">
        <v>153</v>
      </c>
      <c r="T46" s="17">
        <v>152</v>
      </c>
      <c r="U46" s="17">
        <v>201</v>
      </c>
      <c r="V46" s="17">
        <v>229</v>
      </c>
      <c r="W46" s="17">
        <v>260</v>
      </c>
      <c r="X46" s="67">
        <v>168</v>
      </c>
      <c r="Y46" s="17">
        <v>56</v>
      </c>
      <c r="Z46" s="100">
        <v>85</v>
      </c>
      <c r="AA46" s="17">
        <v>99</v>
      </c>
      <c r="AB46" s="69">
        <v>482</v>
      </c>
      <c r="AC46" s="17">
        <v>502</v>
      </c>
      <c r="AD46" s="15">
        <v>474</v>
      </c>
      <c r="AE46" s="15">
        <v>306</v>
      </c>
      <c r="AF46" s="69">
        <v>422</v>
      </c>
      <c r="AG46" s="15">
        <v>124</v>
      </c>
      <c r="AH46" s="15">
        <v>75</v>
      </c>
      <c r="AI46" s="156">
        <v>76</v>
      </c>
    </row>
    <row r="47" spans="2:35" ht="16.5" customHeight="1">
      <c r="B47" s="65" t="s">
        <v>22</v>
      </c>
      <c r="C47" s="113">
        <v>212</v>
      </c>
      <c r="D47" s="66">
        <v>629</v>
      </c>
      <c r="E47" s="66">
        <v>258</v>
      </c>
      <c r="F47" s="66">
        <v>111</v>
      </c>
      <c r="G47" s="66">
        <v>56</v>
      </c>
      <c r="H47" s="16">
        <v>41</v>
      </c>
      <c r="I47" s="16">
        <v>34</v>
      </c>
      <c r="J47" s="16">
        <v>73</v>
      </c>
      <c r="K47" s="16">
        <v>18</v>
      </c>
      <c r="L47" s="16">
        <v>30</v>
      </c>
      <c r="M47" s="16">
        <v>31</v>
      </c>
      <c r="N47" s="1">
        <v>16</v>
      </c>
      <c r="O47" s="17">
        <v>15</v>
      </c>
      <c r="P47" s="17">
        <v>25</v>
      </c>
      <c r="Q47" s="17">
        <v>2</v>
      </c>
      <c r="R47" s="17">
        <v>4</v>
      </c>
      <c r="S47" s="17">
        <v>4</v>
      </c>
      <c r="T47" s="17">
        <v>4</v>
      </c>
      <c r="U47" s="17">
        <v>1</v>
      </c>
      <c r="V47" s="17">
        <v>1</v>
      </c>
      <c r="W47" s="17">
        <v>1</v>
      </c>
      <c r="X47" s="67" t="s">
        <v>14</v>
      </c>
      <c r="Y47" s="14" t="s">
        <v>14</v>
      </c>
      <c r="Z47" s="103">
        <v>12</v>
      </c>
      <c r="AA47" s="14">
        <v>8</v>
      </c>
      <c r="AB47" s="69">
        <v>10</v>
      </c>
      <c r="AC47" s="14">
        <v>12</v>
      </c>
      <c r="AD47" s="15">
        <v>22</v>
      </c>
      <c r="AE47" s="15">
        <v>20</v>
      </c>
      <c r="AF47" s="69">
        <v>18</v>
      </c>
      <c r="AG47" s="15">
        <v>3</v>
      </c>
      <c r="AH47" s="15">
        <v>5</v>
      </c>
      <c r="AI47" s="156">
        <v>19</v>
      </c>
    </row>
    <row r="48" spans="2:35" ht="16.5" customHeight="1">
      <c r="B48" s="65" t="s">
        <v>23</v>
      </c>
      <c r="C48" s="113">
        <v>239</v>
      </c>
      <c r="D48" s="66">
        <v>128</v>
      </c>
      <c r="E48" s="66">
        <v>58</v>
      </c>
      <c r="F48" s="66">
        <v>17</v>
      </c>
      <c r="G48" s="66">
        <v>4</v>
      </c>
      <c r="H48" s="16">
        <v>5</v>
      </c>
      <c r="I48" s="16">
        <v>5</v>
      </c>
      <c r="J48" s="16">
        <v>2</v>
      </c>
      <c r="K48" s="16">
        <v>1</v>
      </c>
      <c r="L48" s="16">
        <v>2</v>
      </c>
      <c r="M48" s="16">
        <v>1</v>
      </c>
      <c r="N48" s="14" t="s">
        <v>14</v>
      </c>
      <c r="O48" s="14" t="s">
        <v>14</v>
      </c>
      <c r="P48" s="14" t="s">
        <v>14</v>
      </c>
      <c r="Q48" s="14" t="s">
        <v>14</v>
      </c>
      <c r="R48" s="14" t="s">
        <v>14</v>
      </c>
      <c r="S48" s="15">
        <v>1</v>
      </c>
      <c r="T48" s="15">
        <v>8</v>
      </c>
      <c r="U48" s="15">
        <v>1</v>
      </c>
      <c r="V48" s="14" t="s">
        <v>14</v>
      </c>
      <c r="W48" s="14" t="s">
        <v>14</v>
      </c>
      <c r="X48" s="68" t="s">
        <v>14</v>
      </c>
      <c r="Y48" s="14">
        <v>1</v>
      </c>
      <c r="Z48" s="103" t="s">
        <v>14</v>
      </c>
      <c r="AA48" s="14">
        <v>1</v>
      </c>
      <c r="AB48" s="69">
        <v>1</v>
      </c>
      <c r="AC48" s="14">
        <v>2</v>
      </c>
      <c r="AD48" s="15">
        <v>1</v>
      </c>
      <c r="AE48" s="15">
        <v>1</v>
      </c>
      <c r="AF48" s="69">
        <v>1</v>
      </c>
      <c r="AG48" s="15" t="s">
        <v>14</v>
      </c>
      <c r="AH48" s="132" t="s">
        <v>14</v>
      </c>
      <c r="AI48" s="156">
        <v>6</v>
      </c>
    </row>
    <row r="49" spans="2:35" ht="16.5" customHeight="1">
      <c r="B49" s="65" t="s">
        <v>24</v>
      </c>
      <c r="C49" s="113">
        <v>104</v>
      </c>
      <c r="D49" s="66">
        <v>128</v>
      </c>
      <c r="E49" s="66">
        <v>56</v>
      </c>
      <c r="F49" s="66">
        <v>22</v>
      </c>
      <c r="G49" s="66">
        <v>8</v>
      </c>
      <c r="H49" s="16">
        <v>7</v>
      </c>
      <c r="I49" s="16">
        <v>4</v>
      </c>
      <c r="J49" s="16">
        <v>11</v>
      </c>
      <c r="K49" s="16">
        <v>1</v>
      </c>
      <c r="L49" s="16">
        <v>5</v>
      </c>
      <c r="M49" s="16">
        <v>2</v>
      </c>
      <c r="N49" s="16">
        <v>3</v>
      </c>
      <c r="O49" s="17">
        <v>3</v>
      </c>
      <c r="P49" s="17">
        <v>1</v>
      </c>
      <c r="Q49" s="17">
        <v>6</v>
      </c>
      <c r="R49" s="14" t="s">
        <v>14</v>
      </c>
      <c r="S49" s="14" t="s">
        <v>14</v>
      </c>
      <c r="T49" s="17">
        <v>1</v>
      </c>
      <c r="U49" s="17">
        <v>1</v>
      </c>
      <c r="V49" s="17">
        <v>3</v>
      </c>
      <c r="W49" s="17">
        <v>5</v>
      </c>
      <c r="X49" s="67">
        <v>2</v>
      </c>
      <c r="Y49" s="17">
        <v>1</v>
      </c>
      <c r="Z49" s="103" t="s">
        <v>14</v>
      </c>
      <c r="AA49" s="14">
        <v>1</v>
      </c>
      <c r="AB49" s="69" t="s">
        <v>14</v>
      </c>
      <c r="AC49" s="14" t="s">
        <v>14</v>
      </c>
      <c r="AD49" s="14" t="s">
        <v>14</v>
      </c>
      <c r="AE49" s="14" t="s">
        <v>14</v>
      </c>
      <c r="AF49" s="68" t="s">
        <v>14</v>
      </c>
      <c r="AG49" s="15" t="s">
        <v>14</v>
      </c>
      <c r="AH49" s="132" t="s">
        <v>14</v>
      </c>
      <c r="AI49" s="156">
        <v>4</v>
      </c>
    </row>
    <row r="50" spans="2:35" ht="16.5" customHeight="1">
      <c r="B50" s="65" t="s">
        <v>79</v>
      </c>
      <c r="C50" s="113">
        <v>228</v>
      </c>
      <c r="D50" s="66">
        <v>152</v>
      </c>
      <c r="E50" s="66">
        <v>83</v>
      </c>
      <c r="F50" s="66">
        <v>48</v>
      </c>
      <c r="G50" s="66">
        <v>21</v>
      </c>
      <c r="H50" s="16">
        <v>12</v>
      </c>
      <c r="I50" s="16">
        <v>17</v>
      </c>
      <c r="J50" s="16">
        <v>11</v>
      </c>
      <c r="K50" s="16">
        <v>5</v>
      </c>
      <c r="L50" s="16">
        <v>8</v>
      </c>
      <c r="M50" s="16">
        <v>7</v>
      </c>
      <c r="N50" s="16">
        <v>5</v>
      </c>
      <c r="O50" s="17">
        <v>8</v>
      </c>
      <c r="P50" s="17">
        <v>6</v>
      </c>
      <c r="Q50" s="17">
        <v>9</v>
      </c>
      <c r="R50" s="17">
        <v>9</v>
      </c>
      <c r="S50" s="17">
        <v>3</v>
      </c>
      <c r="T50" s="17">
        <v>2</v>
      </c>
      <c r="U50" s="17">
        <v>2</v>
      </c>
      <c r="V50" s="14" t="s">
        <v>14</v>
      </c>
      <c r="W50" s="14" t="s">
        <v>14</v>
      </c>
      <c r="X50" s="68" t="s">
        <v>14</v>
      </c>
      <c r="Y50" s="17">
        <v>1</v>
      </c>
      <c r="Z50" s="100">
        <v>6</v>
      </c>
      <c r="AA50" s="17">
        <v>7</v>
      </c>
      <c r="AB50" s="69">
        <v>9</v>
      </c>
      <c r="AC50" s="17">
        <v>12</v>
      </c>
      <c r="AD50" s="15">
        <v>19</v>
      </c>
      <c r="AE50" s="15">
        <v>7</v>
      </c>
      <c r="AF50" s="69">
        <v>4</v>
      </c>
      <c r="AG50" s="15" t="s">
        <v>14</v>
      </c>
      <c r="AH50" s="132" t="s">
        <v>14</v>
      </c>
      <c r="AI50" s="156">
        <v>3</v>
      </c>
    </row>
    <row r="51" spans="2:35" ht="16.5" customHeight="1">
      <c r="B51" s="65" t="s">
        <v>25</v>
      </c>
      <c r="C51" s="113">
        <v>1234</v>
      </c>
      <c r="D51" s="66">
        <v>1094</v>
      </c>
      <c r="E51" s="66">
        <v>532</v>
      </c>
      <c r="F51" s="66">
        <v>306</v>
      </c>
      <c r="G51" s="66">
        <v>158</v>
      </c>
      <c r="H51" s="16">
        <v>144</v>
      </c>
      <c r="I51" s="16">
        <v>94</v>
      </c>
      <c r="J51" s="16">
        <v>148</v>
      </c>
      <c r="K51" s="16">
        <v>45</v>
      </c>
      <c r="L51" s="16">
        <v>103</v>
      </c>
      <c r="M51" s="16">
        <v>46</v>
      </c>
      <c r="N51" s="16">
        <v>32</v>
      </c>
      <c r="O51" s="17">
        <v>18</v>
      </c>
      <c r="P51" s="17">
        <v>13</v>
      </c>
      <c r="Q51" s="17">
        <v>12</v>
      </c>
      <c r="R51" s="17">
        <v>7</v>
      </c>
      <c r="S51" s="17">
        <v>8</v>
      </c>
      <c r="T51" s="17">
        <v>5</v>
      </c>
      <c r="U51" s="17">
        <v>12</v>
      </c>
      <c r="V51" s="17">
        <v>11</v>
      </c>
      <c r="W51" s="17">
        <v>3</v>
      </c>
      <c r="X51" s="67">
        <v>2</v>
      </c>
      <c r="Y51" s="17">
        <v>6</v>
      </c>
      <c r="Z51" s="100">
        <v>27</v>
      </c>
      <c r="AA51" s="17">
        <v>33</v>
      </c>
      <c r="AB51" s="69">
        <v>20</v>
      </c>
      <c r="AC51" s="17">
        <v>23</v>
      </c>
      <c r="AD51" s="15">
        <v>31</v>
      </c>
      <c r="AE51" s="15">
        <v>48</v>
      </c>
      <c r="AF51" s="69">
        <v>27</v>
      </c>
      <c r="AG51" s="15">
        <v>6</v>
      </c>
      <c r="AH51" s="15">
        <v>8</v>
      </c>
      <c r="AI51" s="156">
        <v>64</v>
      </c>
    </row>
    <row r="52" spans="2:35" ht="16.5" customHeight="1">
      <c r="B52" s="65" t="s">
        <v>80</v>
      </c>
      <c r="C52" s="1" t="s">
        <v>1</v>
      </c>
      <c r="D52" s="1" t="s">
        <v>1</v>
      </c>
      <c r="E52" s="1" t="s">
        <v>1</v>
      </c>
      <c r="F52" s="1" t="s">
        <v>1</v>
      </c>
      <c r="G52" s="1" t="s">
        <v>1</v>
      </c>
      <c r="H52" s="1" t="s">
        <v>1</v>
      </c>
      <c r="I52" s="1" t="s">
        <v>1</v>
      </c>
      <c r="J52" s="1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1</v>
      </c>
      <c r="P52" s="1" t="s">
        <v>1</v>
      </c>
      <c r="Q52" s="1" t="s">
        <v>1</v>
      </c>
      <c r="R52" s="1" t="s">
        <v>1</v>
      </c>
      <c r="S52" s="1" t="s">
        <v>1</v>
      </c>
      <c r="T52" s="1" t="s">
        <v>1</v>
      </c>
      <c r="U52" s="1" t="s">
        <v>1</v>
      </c>
      <c r="V52" s="1" t="s">
        <v>1</v>
      </c>
      <c r="W52" s="1" t="s">
        <v>1</v>
      </c>
      <c r="X52" s="1" t="s">
        <v>1</v>
      </c>
      <c r="Y52" s="1" t="s">
        <v>1</v>
      </c>
      <c r="Z52" s="14" t="s">
        <v>14</v>
      </c>
      <c r="AA52" s="14" t="s">
        <v>14</v>
      </c>
      <c r="AB52" s="14" t="s">
        <v>14</v>
      </c>
      <c r="AC52" s="14" t="s">
        <v>14</v>
      </c>
      <c r="AD52" s="14" t="s">
        <v>14</v>
      </c>
      <c r="AE52" s="15" t="s">
        <v>14</v>
      </c>
      <c r="AF52" s="69" t="s">
        <v>14</v>
      </c>
      <c r="AG52" s="15" t="s">
        <v>14</v>
      </c>
      <c r="AH52" s="132" t="s">
        <v>14</v>
      </c>
      <c r="AI52" s="156" t="s">
        <v>14</v>
      </c>
    </row>
    <row r="53" spans="2:35" ht="16.5" customHeight="1">
      <c r="B53" s="65" t="s">
        <v>26</v>
      </c>
      <c r="C53" s="1" t="s">
        <v>14</v>
      </c>
      <c r="D53" s="54" t="s">
        <v>14</v>
      </c>
      <c r="E53" s="54" t="s">
        <v>14</v>
      </c>
      <c r="F53" s="54" t="s">
        <v>14</v>
      </c>
      <c r="G53" s="54" t="s">
        <v>14</v>
      </c>
      <c r="H53" s="54" t="s">
        <v>14</v>
      </c>
      <c r="I53" s="54" t="s">
        <v>14</v>
      </c>
      <c r="J53" s="54" t="s">
        <v>14</v>
      </c>
      <c r="K53" s="54" t="s">
        <v>14</v>
      </c>
      <c r="L53" s="14">
        <v>5</v>
      </c>
      <c r="M53" s="14" t="s">
        <v>14</v>
      </c>
      <c r="N53" s="14" t="s">
        <v>14</v>
      </c>
      <c r="O53" s="14" t="s">
        <v>14</v>
      </c>
      <c r="P53" s="14" t="s">
        <v>14</v>
      </c>
      <c r="Q53" s="14" t="s">
        <v>14</v>
      </c>
      <c r="R53" s="14" t="s">
        <v>14</v>
      </c>
      <c r="S53" s="14" t="s">
        <v>14</v>
      </c>
      <c r="T53" s="14" t="s">
        <v>14</v>
      </c>
      <c r="U53" s="14" t="s">
        <v>14</v>
      </c>
      <c r="V53" s="14" t="s">
        <v>14</v>
      </c>
      <c r="W53" s="14" t="s">
        <v>14</v>
      </c>
      <c r="X53" s="68" t="s">
        <v>14</v>
      </c>
      <c r="Y53" s="14" t="s">
        <v>14</v>
      </c>
      <c r="Z53" s="103">
        <v>3</v>
      </c>
      <c r="AA53" s="14" t="s">
        <v>14</v>
      </c>
      <c r="AB53" s="69" t="s">
        <v>14</v>
      </c>
      <c r="AC53" s="14" t="s">
        <v>14</v>
      </c>
      <c r="AD53" s="14" t="s">
        <v>14</v>
      </c>
      <c r="AE53" s="14" t="s">
        <v>14</v>
      </c>
      <c r="AF53" s="68" t="s">
        <v>14</v>
      </c>
      <c r="AG53" s="15" t="s">
        <v>14</v>
      </c>
      <c r="AH53" s="132" t="s">
        <v>14</v>
      </c>
      <c r="AI53" s="156" t="s">
        <v>14</v>
      </c>
    </row>
    <row r="54" spans="2:35" ht="16.5" customHeight="1">
      <c r="B54" s="65" t="s">
        <v>81</v>
      </c>
      <c r="C54" s="1" t="s">
        <v>1</v>
      </c>
      <c r="D54" s="1" t="s">
        <v>1</v>
      </c>
      <c r="E54" s="1" t="s">
        <v>1</v>
      </c>
      <c r="F54" s="1" t="s">
        <v>1</v>
      </c>
      <c r="G54" s="1" t="s">
        <v>1</v>
      </c>
      <c r="H54" s="1" t="s">
        <v>1</v>
      </c>
      <c r="I54" s="1" t="s">
        <v>1</v>
      </c>
      <c r="J54" s="1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1</v>
      </c>
      <c r="P54" s="1" t="s">
        <v>1</v>
      </c>
      <c r="Q54" s="1" t="s">
        <v>1</v>
      </c>
      <c r="R54" s="1" t="s">
        <v>1</v>
      </c>
      <c r="S54" s="1" t="s">
        <v>1</v>
      </c>
      <c r="T54" s="1" t="s">
        <v>1</v>
      </c>
      <c r="U54" s="1" t="s">
        <v>1</v>
      </c>
      <c r="V54" s="1" t="s">
        <v>1</v>
      </c>
      <c r="W54" s="1" t="s">
        <v>1</v>
      </c>
      <c r="X54" s="1" t="s">
        <v>1</v>
      </c>
      <c r="Y54" s="1" t="s">
        <v>1</v>
      </c>
      <c r="Z54" s="103" t="s">
        <v>14</v>
      </c>
      <c r="AA54" s="103" t="s">
        <v>14</v>
      </c>
      <c r="AB54" s="103" t="s">
        <v>14</v>
      </c>
      <c r="AC54" s="103" t="s">
        <v>14</v>
      </c>
      <c r="AD54" s="103" t="s">
        <v>14</v>
      </c>
      <c r="AE54" s="14" t="s">
        <v>14</v>
      </c>
      <c r="AF54" s="68" t="s">
        <v>14</v>
      </c>
      <c r="AG54" s="15" t="s">
        <v>14</v>
      </c>
      <c r="AH54" s="132" t="s">
        <v>14</v>
      </c>
      <c r="AI54" s="156" t="s">
        <v>14</v>
      </c>
    </row>
    <row r="55" spans="2:35" ht="16.5" customHeight="1">
      <c r="B55" s="65" t="s">
        <v>27</v>
      </c>
      <c r="C55" s="113">
        <v>4</v>
      </c>
      <c r="D55" s="54" t="s">
        <v>14</v>
      </c>
      <c r="E55" s="66">
        <v>2</v>
      </c>
      <c r="F55" s="66">
        <v>2</v>
      </c>
      <c r="G55" s="66">
        <v>2</v>
      </c>
      <c r="H55" s="1">
        <v>3</v>
      </c>
      <c r="I55" s="54" t="s">
        <v>14</v>
      </c>
      <c r="J55" s="54" t="s">
        <v>14</v>
      </c>
      <c r="K55" s="1">
        <v>2</v>
      </c>
      <c r="L55" s="1">
        <v>7</v>
      </c>
      <c r="M55" s="14" t="s">
        <v>14</v>
      </c>
      <c r="N55" s="1">
        <v>1</v>
      </c>
      <c r="O55" s="14" t="s">
        <v>14</v>
      </c>
      <c r="P55" s="14" t="s">
        <v>14</v>
      </c>
      <c r="Q55" s="14" t="s">
        <v>14</v>
      </c>
      <c r="R55" s="14" t="s">
        <v>14</v>
      </c>
      <c r="S55" s="14" t="s">
        <v>14</v>
      </c>
      <c r="T55" s="14" t="s">
        <v>14</v>
      </c>
      <c r="U55" s="14" t="s">
        <v>14</v>
      </c>
      <c r="V55" s="14" t="s">
        <v>14</v>
      </c>
      <c r="W55" s="14" t="s">
        <v>14</v>
      </c>
      <c r="X55" s="68" t="s">
        <v>14</v>
      </c>
      <c r="Y55" s="14" t="s">
        <v>14</v>
      </c>
      <c r="Z55" s="103" t="s">
        <v>14</v>
      </c>
      <c r="AA55" s="14" t="s">
        <v>14</v>
      </c>
      <c r="AB55" s="69" t="s">
        <v>14</v>
      </c>
      <c r="AC55" s="14" t="s">
        <v>14</v>
      </c>
      <c r="AD55" s="14" t="s">
        <v>14</v>
      </c>
      <c r="AE55" s="14" t="s">
        <v>14</v>
      </c>
      <c r="AF55" s="68" t="s">
        <v>14</v>
      </c>
      <c r="AG55" s="15" t="s">
        <v>14</v>
      </c>
      <c r="AH55" s="132" t="s">
        <v>14</v>
      </c>
      <c r="AI55" s="156">
        <v>5</v>
      </c>
    </row>
    <row r="56" spans="2:35" ht="16.5" customHeight="1">
      <c r="B56" s="65" t="s">
        <v>28</v>
      </c>
      <c r="C56" s="113">
        <v>77452</v>
      </c>
      <c r="D56" s="66">
        <v>49864</v>
      </c>
      <c r="E56" s="66">
        <v>32804</v>
      </c>
      <c r="F56" s="66">
        <v>19416</v>
      </c>
      <c r="G56" s="66">
        <v>14517</v>
      </c>
      <c r="H56" s="16">
        <v>11312</v>
      </c>
      <c r="I56" s="16">
        <v>8149</v>
      </c>
      <c r="J56" s="16">
        <v>12363</v>
      </c>
      <c r="K56" s="16">
        <v>9175</v>
      </c>
      <c r="L56" s="16">
        <v>7118</v>
      </c>
      <c r="M56" s="16">
        <v>8393</v>
      </c>
      <c r="N56" s="16">
        <v>6230</v>
      </c>
      <c r="O56" s="17">
        <v>3691</v>
      </c>
      <c r="P56" s="17">
        <v>3140</v>
      </c>
      <c r="Q56" s="17">
        <v>2285</v>
      </c>
      <c r="R56" s="17">
        <v>2495</v>
      </c>
      <c r="S56" s="17">
        <v>2160</v>
      </c>
      <c r="T56" s="17">
        <v>2620</v>
      </c>
      <c r="U56" s="17">
        <v>2028</v>
      </c>
      <c r="V56" s="17">
        <v>983</v>
      </c>
      <c r="W56" s="17">
        <v>430</v>
      </c>
      <c r="X56" s="67">
        <v>204</v>
      </c>
      <c r="Y56" s="17">
        <v>125</v>
      </c>
      <c r="Z56" s="100">
        <v>439</v>
      </c>
      <c r="AA56" s="17">
        <v>443</v>
      </c>
      <c r="AB56" s="69">
        <v>782</v>
      </c>
      <c r="AC56" s="17">
        <v>816</v>
      </c>
      <c r="AD56" s="15">
        <v>920</v>
      </c>
      <c r="AE56" s="15">
        <v>803</v>
      </c>
      <c r="AF56" s="69">
        <v>795</v>
      </c>
      <c r="AG56" s="15">
        <v>296</v>
      </c>
      <c r="AH56" s="15">
        <v>285</v>
      </c>
      <c r="AI56" s="156">
        <v>447</v>
      </c>
    </row>
    <row r="57" spans="2:35" ht="16.5" customHeight="1">
      <c r="B57" s="65" t="s">
        <v>29</v>
      </c>
      <c r="C57" s="113">
        <v>128</v>
      </c>
      <c r="D57" s="66">
        <v>77</v>
      </c>
      <c r="E57" s="66">
        <v>35</v>
      </c>
      <c r="F57" s="66">
        <v>13</v>
      </c>
      <c r="G57" s="66">
        <v>8</v>
      </c>
      <c r="H57" s="16">
        <v>7</v>
      </c>
      <c r="I57" s="16">
        <v>3</v>
      </c>
      <c r="J57" s="16">
        <v>2</v>
      </c>
      <c r="K57" s="16">
        <v>1</v>
      </c>
      <c r="L57" s="16">
        <v>6</v>
      </c>
      <c r="M57" s="16">
        <v>3</v>
      </c>
      <c r="N57" s="1">
        <v>1</v>
      </c>
      <c r="O57" s="14" t="s">
        <v>14</v>
      </c>
      <c r="P57" s="15">
        <v>1</v>
      </c>
      <c r="Q57" s="15">
        <v>1</v>
      </c>
      <c r="R57" s="15">
        <v>1</v>
      </c>
      <c r="S57" s="15">
        <v>1</v>
      </c>
      <c r="T57" s="14" t="s">
        <v>14</v>
      </c>
      <c r="U57" s="14" t="s">
        <v>14</v>
      </c>
      <c r="V57" s="14" t="s">
        <v>14</v>
      </c>
      <c r="W57" s="14" t="s">
        <v>14</v>
      </c>
      <c r="X57" s="68" t="s">
        <v>14</v>
      </c>
      <c r="Y57" s="14" t="s">
        <v>14</v>
      </c>
      <c r="Z57" s="103" t="s">
        <v>14</v>
      </c>
      <c r="AA57" s="14" t="s">
        <v>14</v>
      </c>
      <c r="AB57" s="69" t="s">
        <v>14</v>
      </c>
      <c r="AC57" s="14" t="s">
        <v>14</v>
      </c>
      <c r="AD57" s="14" t="s">
        <v>14</v>
      </c>
      <c r="AE57" s="14" t="s">
        <v>14</v>
      </c>
      <c r="AF57" s="68" t="s">
        <v>14</v>
      </c>
      <c r="AG57" s="15" t="s">
        <v>14</v>
      </c>
      <c r="AH57" s="132" t="s">
        <v>14</v>
      </c>
      <c r="AI57" s="156" t="s">
        <v>14</v>
      </c>
    </row>
    <row r="58" spans="2:35" ht="16.5" customHeight="1">
      <c r="B58" s="65" t="s">
        <v>30</v>
      </c>
      <c r="C58" s="113">
        <v>2</v>
      </c>
      <c r="D58" s="66">
        <v>4</v>
      </c>
      <c r="E58" s="66">
        <v>4</v>
      </c>
      <c r="F58" s="54" t="s">
        <v>14</v>
      </c>
      <c r="G58" s="54" t="s">
        <v>14</v>
      </c>
      <c r="H58" s="1">
        <v>3</v>
      </c>
      <c r="I58" s="1">
        <v>1</v>
      </c>
      <c r="J58" s="1">
        <v>113</v>
      </c>
      <c r="K58" s="1">
        <v>39</v>
      </c>
      <c r="L58" s="1">
        <v>56</v>
      </c>
      <c r="M58" s="1">
        <v>23</v>
      </c>
      <c r="N58" s="1">
        <v>14</v>
      </c>
      <c r="O58" s="15">
        <v>3</v>
      </c>
      <c r="P58" s="15">
        <v>6</v>
      </c>
      <c r="Q58" s="15">
        <v>11</v>
      </c>
      <c r="R58" s="15">
        <v>4</v>
      </c>
      <c r="S58" s="15">
        <v>8</v>
      </c>
      <c r="T58" s="15">
        <v>2</v>
      </c>
      <c r="U58" s="15">
        <v>7</v>
      </c>
      <c r="V58" s="15">
        <v>7</v>
      </c>
      <c r="W58" s="15">
        <v>10</v>
      </c>
      <c r="X58" s="69">
        <v>9</v>
      </c>
      <c r="Y58" s="15">
        <v>1</v>
      </c>
      <c r="Z58" s="99">
        <v>37</v>
      </c>
      <c r="AA58" s="15">
        <v>39</v>
      </c>
      <c r="AB58" s="69">
        <v>66</v>
      </c>
      <c r="AC58" s="15">
        <v>97</v>
      </c>
      <c r="AD58" s="15">
        <v>101</v>
      </c>
      <c r="AE58" s="15">
        <v>84</v>
      </c>
      <c r="AF58" s="69">
        <v>89</v>
      </c>
      <c r="AG58" s="15">
        <v>36</v>
      </c>
      <c r="AH58" s="15">
        <v>58</v>
      </c>
      <c r="AI58" s="156">
        <v>120</v>
      </c>
    </row>
    <row r="59" spans="2:35" ht="16.5" customHeight="1">
      <c r="B59" s="65" t="s">
        <v>31</v>
      </c>
      <c r="C59" s="113">
        <v>1406</v>
      </c>
      <c r="D59" s="66">
        <v>1163</v>
      </c>
      <c r="E59" s="66">
        <v>488</v>
      </c>
      <c r="F59" s="66">
        <v>275</v>
      </c>
      <c r="G59" s="66">
        <v>153</v>
      </c>
      <c r="H59" s="16">
        <v>118</v>
      </c>
      <c r="I59" s="16">
        <v>1235</v>
      </c>
      <c r="J59" s="16">
        <v>86</v>
      </c>
      <c r="K59" s="16">
        <v>37</v>
      </c>
      <c r="L59" s="16">
        <v>187</v>
      </c>
      <c r="M59" s="16">
        <v>63</v>
      </c>
      <c r="N59" s="1">
        <v>40</v>
      </c>
      <c r="O59" s="17">
        <v>21</v>
      </c>
      <c r="P59" s="17">
        <v>13</v>
      </c>
      <c r="Q59" s="17">
        <v>8</v>
      </c>
      <c r="R59" s="17">
        <v>5</v>
      </c>
      <c r="S59" s="17">
        <v>6</v>
      </c>
      <c r="T59" s="15">
        <v>6</v>
      </c>
      <c r="U59" s="15">
        <v>6</v>
      </c>
      <c r="V59" s="15">
        <v>8</v>
      </c>
      <c r="W59" s="15">
        <v>2</v>
      </c>
      <c r="X59" s="69">
        <v>1</v>
      </c>
      <c r="Y59" s="17">
        <v>2</v>
      </c>
      <c r="Z59" s="100">
        <v>12</v>
      </c>
      <c r="AA59" s="17">
        <v>16</v>
      </c>
      <c r="AB59" s="69">
        <v>17</v>
      </c>
      <c r="AC59" s="17">
        <v>19</v>
      </c>
      <c r="AD59" s="15">
        <v>28</v>
      </c>
      <c r="AE59" s="15">
        <v>24</v>
      </c>
      <c r="AF59" s="69">
        <v>10</v>
      </c>
      <c r="AG59" s="15">
        <v>2</v>
      </c>
      <c r="AH59" s="15">
        <v>7</v>
      </c>
      <c r="AI59" s="156">
        <v>48</v>
      </c>
    </row>
    <row r="60" spans="2:35" ht="16.5" customHeight="1">
      <c r="B60" s="65" t="s">
        <v>32</v>
      </c>
      <c r="C60" s="113">
        <v>12794</v>
      </c>
      <c r="D60" s="66">
        <v>8743</v>
      </c>
      <c r="E60" s="66">
        <v>5738</v>
      </c>
      <c r="F60" s="66">
        <v>2091</v>
      </c>
      <c r="G60" s="66">
        <v>1104</v>
      </c>
      <c r="H60" s="16">
        <v>860</v>
      </c>
      <c r="I60" s="16">
        <v>704</v>
      </c>
      <c r="J60" s="16">
        <v>1116</v>
      </c>
      <c r="K60" s="16">
        <v>381</v>
      </c>
      <c r="L60" s="16">
        <v>655</v>
      </c>
      <c r="M60" s="16">
        <v>513</v>
      </c>
      <c r="N60" s="16">
        <v>339</v>
      </c>
      <c r="O60" s="17">
        <v>221</v>
      </c>
      <c r="P60" s="17">
        <v>181</v>
      </c>
      <c r="Q60" s="17">
        <v>152</v>
      </c>
      <c r="R60" s="17">
        <v>102</v>
      </c>
      <c r="S60" s="17">
        <v>162</v>
      </c>
      <c r="T60" s="17">
        <v>120</v>
      </c>
      <c r="U60" s="17">
        <v>97</v>
      </c>
      <c r="V60" s="17">
        <v>83</v>
      </c>
      <c r="W60" s="17">
        <v>42</v>
      </c>
      <c r="X60" s="67">
        <v>38</v>
      </c>
      <c r="Y60" s="17">
        <v>11</v>
      </c>
      <c r="Z60" s="100">
        <v>60</v>
      </c>
      <c r="AA60" s="17">
        <v>35</v>
      </c>
      <c r="AB60" s="69">
        <v>22</v>
      </c>
      <c r="AC60" s="17">
        <v>29</v>
      </c>
      <c r="AD60" s="15">
        <v>102</v>
      </c>
      <c r="AE60" s="15">
        <v>99</v>
      </c>
      <c r="AF60" s="69">
        <v>92</v>
      </c>
      <c r="AG60" s="15">
        <v>19</v>
      </c>
      <c r="AH60" s="15">
        <v>24</v>
      </c>
      <c r="AI60" s="156">
        <v>12</v>
      </c>
    </row>
    <row r="61" spans="2:35" ht="16.5" customHeight="1">
      <c r="B61" s="65" t="s">
        <v>33</v>
      </c>
      <c r="C61" s="113">
        <v>35</v>
      </c>
      <c r="D61" s="66">
        <v>15</v>
      </c>
      <c r="E61" s="66">
        <v>13</v>
      </c>
      <c r="F61" s="66">
        <v>3</v>
      </c>
      <c r="G61" s="66">
        <v>1</v>
      </c>
      <c r="H61" s="1">
        <v>3</v>
      </c>
      <c r="I61" s="1">
        <v>5</v>
      </c>
      <c r="J61" s="1" t="s">
        <v>14</v>
      </c>
      <c r="K61" s="1" t="s">
        <v>14</v>
      </c>
      <c r="L61" s="1" t="s">
        <v>14</v>
      </c>
      <c r="M61" s="1">
        <v>3</v>
      </c>
      <c r="N61" s="14" t="s">
        <v>14</v>
      </c>
      <c r="O61" s="14" t="s">
        <v>14</v>
      </c>
      <c r="P61" s="14" t="s">
        <v>14</v>
      </c>
      <c r="Q61" s="14" t="s">
        <v>14</v>
      </c>
      <c r="R61" s="14" t="s">
        <v>14</v>
      </c>
      <c r="S61" s="14" t="s">
        <v>14</v>
      </c>
      <c r="T61" s="14" t="s">
        <v>14</v>
      </c>
      <c r="U61" s="15">
        <v>3</v>
      </c>
      <c r="V61" s="14" t="s">
        <v>14</v>
      </c>
      <c r="W61" s="14" t="s">
        <v>14</v>
      </c>
      <c r="X61" s="68" t="s">
        <v>14</v>
      </c>
      <c r="Y61" s="14" t="s">
        <v>14</v>
      </c>
      <c r="Z61" s="103" t="s">
        <v>14</v>
      </c>
      <c r="AA61" s="14" t="s">
        <v>14</v>
      </c>
      <c r="AB61" s="69" t="s">
        <v>14</v>
      </c>
      <c r="AC61" s="14" t="s">
        <v>14</v>
      </c>
      <c r="AD61" s="14" t="s">
        <v>14</v>
      </c>
      <c r="AE61" s="14" t="s">
        <v>14</v>
      </c>
      <c r="AF61" s="68" t="s">
        <v>14</v>
      </c>
      <c r="AG61" s="15" t="s">
        <v>14</v>
      </c>
      <c r="AH61" s="132" t="s">
        <v>14</v>
      </c>
      <c r="AI61" s="156" t="s">
        <v>14</v>
      </c>
    </row>
    <row r="62" spans="2:35" ht="18.75" customHeight="1">
      <c r="B62" s="22" t="s">
        <v>34</v>
      </c>
      <c r="C62" s="113">
        <v>29131</v>
      </c>
      <c r="D62" s="66">
        <v>33243</v>
      </c>
      <c r="E62" s="66">
        <v>4095</v>
      </c>
      <c r="F62" s="66">
        <v>2471</v>
      </c>
      <c r="G62" s="66">
        <v>1214</v>
      </c>
      <c r="H62" s="16">
        <v>648</v>
      </c>
      <c r="I62" s="16">
        <v>239</v>
      </c>
      <c r="J62" s="16">
        <v>537</v>
      </c>
      <c r="K62" s="16">
        <v>105</v>
      </c>
      <c r="L62" s="16">
        <v>139</v>
      </c>
      <c r="M62" s="16">
        <v>54</v>
      </c>
      <c r="N62" s="1">
        <v>23</v>
      </c>
      <c r="O62" s="15">
        <v>11</v>
      </c>
      <c r="P62" s="15">
        <v>16</v>
      </c>
      <c r="Q62" s="15">
        <v>10</v>
      </c>
      <c r="R62" s="15">
        <v>4</v>
      </c>
      <c r="S62" s="15">
        <v>5</v>
      </c>
      <c r="T62" s="15">
        <v>5</v>
      </c>
      <c r="U62" s="15">
        <v>19</v>
      </c>
      <c r="V62" s="15">
        <v>5</v>
      </c>
      <c r="W62" s="15">
        <v>6</v>
      </c>
      <c r="X62" s="69">
        <v>13</v>
      </c>
      <c r="Y62" s="15">
        <v>3</v>
      </c>
      <c r="Z62" s="99">
        <v>25</v>
      </c>
      <c r="AA62" s="15">
        <v>36</v>
      </c>
      <c r="AB62" s="69">
        <v>38</v>
      </c>
      <c r="AC62" s="15">
        <v>49</v>
      </c>
      <c r="AD62" s="15">
        <v>41</v>
      </c>
      <c r="AE62" s="15">
        <v>46</v>
      </c>
      <c r="AF62" s="69">
        <v>49</v>
      </c>
      <c r="AG62" s="15">
        <v>35</v>
      </c>
      <c r="AH62" s="15">
        <v>48</v>
      </c>
      <c r="AI62" s="156">
        <v>90</v>
      </c>
    </row>
    <row r="63" spans="2:35" ht="21.75" customHeight="1">
      <c r="B63" s="24" t="s">
        <v>37</v>
      </c>
      <c r="C63" s="114">
        <v>97333</v>
      </c>
      <c r="D63" s="70">
        <v>64962</v>
      </c>
      <c r="E63" s="70">
        <v>42133</v>
      </c>
      <c r="F63" s="70">
        <v>23189</v>
      </c>
      <c r="G63" s="70">
        <v>16532</v>
      </c>
      <c r="H63" s="70">
        <v>12849</v>
      </c>
      <c r="I63" s="70">
        <v>10535</v>
      </c>
      <c r="J63" s="70">
        <v>14161</v>
      </c>
      <c r="K63" s="70">
        <v>9883</v>
      </c>
      <c r="L63" s="70">
        <v>8392</v>
      </c>
      <c r="M63" s="20">
        <v>9378</v>
      </c>
      <c r="N63" s="20">
        <v>6951</v>
      </c>
      <c r="O63" s="20">
        <v>4187</v>
      </c>
      <c r="P63" s="20">
        <v>3623</v>
      </c>
      <c r="Q63" s="20">
        <v>2670</v>
      </c>
      <c r="R63" s="20">
        <v>2849</v>
      </c>
      <c r="S63" s="20">
        <v>2598</v>
      </c>
      <c r="T63" s="20">
        <v>3025</v>
      </c>
      <c r="U63" s="20">
        <v>2445</v>
      </c>
      <c r="V63" s="20">
        <v>1335</v>
      </c>
      <c r="W63" s="20">
        <v>755</v>
      </c>
      <c r="X63" s="71">
        <v>429</v>
      </c>
      <c r="Y63" s="20">
        <v>205</v>
      </c>
      <c r="Z63" s="105">
        <v>651</v>
      </c>
      <c r="AA63" s="20">
        <v>652</v>
      </c>
      <c r="AB63" s="71">
        <v>1394</v>
      </c>
      <c r="AC63" s="20">
        <v>1474</v>
      </c>
      <c r="AD63" s="20">
        <v>1664</v>
      </c>
      <c r="AE63" s="20">
        <v>1366</v>
      </c>
      <c r="AF63" s="71">
        <v>1426</v>
      </c>
      <c r="AG63" s="20">
        <f>AG41+AG46+AG47+AG51+AG56+AG59+AG60</f>
        <v>465</v>
      </c>
      <c r="AH63" s="20">
        <v>414</v>
      </c>
      <c r="AI63" s="177">
        <v>677</v>
      </c>
    </row>
    <row r="64" spans="2:35" ht="27" customHeight="1" thickBot="1">
      <c r="B64" s="25" t="s">
        <v>67</v>
      </c>
      <c r="C64" s="72">
        <v>40567</v>
      </c>
      <c r="D64" s="72">
        <v>41437</v>
      </c>
      <c r="E64" s="72">
        <v>7767</v>
      </c>
      <c r="F64" s="72">
        <v>5311</v>
      </c>
      <c r="G64" s="72">
        <v>3069</v>
      </c>
      <c r="H64" s="72">
        <v>3184</v>
      </c>
      <c r="I64" s="72">
        <v>2616</v>
      </c>
      <c r="J64" s="72">
        <v>1542</v>
      </c>
      <c r="K64" s="72">
        <v>615</v>
      </c>
      <c r="L64" s="72">
        <v>750</v>
      </c>
      <c r="M64" s="21">
        <v>569</v>
      </c>
      <c r="N64" s="21">
        <v>337</v>
      </c>
      <c r="O64" s="21">
        <v>133</v>
      </c>
      <c r="P64" s="21">
        <v>131</v>
      </c>
      <c r="Q64" s="21">
        <v>130</v>
      </c>
      <c r="R64" s="21">
        <v>57</v>
      </c>
      <c r="S64" s="21">
        <v>46</v>
      </c>
      <c r="T64" s="21">
        <v>58</v>
      </c>
      <c r="U64" s="21">
        <v>85</v>
      </c>
      <c r="V64" s="21">
        <v>38</v>
      </c>
      <c r="W64" s="21">
        <v>44</v>
      </c>
      <c r="X64" s="73">
        <v>55</v>
      </c>
      <c r="Y64" s="56">
        <v>21</v>
      </c>
      <c r="Z64" s="106">
        <v>130</v>
      </c>
      <c r="AA64" s="56">
        <v>143</v>
      </c>
      <c r="AB64" s="73">
        <v>163</v>
      </c>
      <c r="AC64" s="56">
        <v>237</v>
      </c>
      <c r="AD64" s="56">
        <v>237</v>
      </c>
      <c r="AE64" s="56">
        <v>214</v>
      </c>
      <c r="AF64" s="144">
        <v>228</v>
      </c>
      <c r="AG64" s="21">
        <v>103</v>
      </c>
      <c r="AH64" s="166">
        <v>156</v>
      </c>
      <c r="AI64" s="178">
        <v>392</v>
      </c>
    </row>
    <row r="65" spans="2:24" ht="16.5" customHeight="1">
      <c r="B65" s="74"/>
      <c r="C65" s="74"/>
      <c r="D65" s="74"/>
      <c r="E65" s="74"/>
      <c r="F65" s="74"/>
      <c r="G65" s="74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6"/>
    </row>
    <row r="66" ht="20.25" customHeight="1">
      <c r="B66" s="87" t="s">
        <v>66</v>
      </c>
    </row>
    <row r="67" spans="2:15" ht="21" customHeight="1">
      <c r="B67" s="195" t="s">
        <v>76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</row>
    <row r="70" ht="15.75" customHeight="1"/>
  </sheetData>
  <sheetProtection/>
  <mergeCells count="6">
    <mergeCell ref="B67:O67"/>
    <mergeCell ref="B2:W2"/>
    <mergeCell ref="B5:AI5"/>
    <mergeCell ref="B35:AI35"/>
    <mergeCell ref="C37:AI37"/>
    <mergeCell ref="C7:A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73"/>
  <sheetViews>
    <sheetView showGridLines="0" zoomScalePageLayoutView="0" workbookViewId="0" topLeftCell="A1">
      <selection activeCell="Q14" sqref="Q14"/>
    </sheetView>
  </sheetViews>
  <sheetFormatPr defaultColWidth="12.57421875" defaultRowHeight="16.5" customHeight="1"/>
  <cols>
    <col min="1" max="1" width="13.00390625" style="8" customWidth="1"/>
    <col min="2" max="2" width="25.00390625" style="8" customWidth="1"/>
    <col min="3" max="16384" width="12.57421875" style="8" customWidth="1"/>
  </cols>
  <sheetData>
    <row r="2" spans="2:8" ht="16.5" customHeight="1">
      <c r="B2" s="190" t="s">
        <v>89</v>
      </c>
      <c r="C2" s="190"/>
      <c r="D2" s="190"/>
      <c r="E2" s="190"/>
      <c r="F2" s="190"/>
      <c r="G2" s="190"/>
      <c r="H2" s="190"/>
    </row>
    <row r="3" spans="2:8" ht="16.5" customHeight="1">
      <c r="B3" s="213" t="s">
        <v>75</v>
      </c>
      <c r="C3" s="213"/>
      <c r="D3" s="213"/>
      <c r="E3" s="213"/>
      <c r="F3" s="213"/>
      <c r="G3" s="213"/>
      <c r="H3" s="213"/>
    </row>
    <row r="4" ht="16.5" customHeight="1" thickBot="1"/>
    <row r="5" spans="2:8" ht="35.2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4.7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4" customHeight="1" thickBot="1">
      <c r="B7" s="210" t="s">
        <v>39</v>
      </c>
      <c r="C7" s="211"/>
      <c r="D7" s="211"/>
      <c r="E7" s="211"/>
      <c r="F7" s="211"/>
      <c r="G7" s="211"/>
      <c r="H7" s="212"/>
    </row>
    <row r="8" spans="2:8" ht="16.5" customHeight="1">
      <c r="B8" s="45" t="s">
        <v>38</v>
      </c>
      <c r="C8" s="13">
        <v>2228</v>
      </c>
      <c r="D8" s="13">
        <v>1424</v>
      </c>
      <c r="E8" s="13">
        <v>804</v>
      </c>
      <c r="F8" s="13">
        <v>799</v>
      </c>
      <c r="G8" s="35">
        <v>355</v>
      </c>
      <c r="H8" s="36">
        <v>444</v>
      </c>
    </row>
    <row r="9" spans="2:8" ht="18" customHeight="1">
      <c r="B9" s="121" t="s">
        <v>6</v>
      </c>
      <c r="C9" s="204"/>
      <c r="D9" s="205"/>
      <c r="E9" s="205"/>
      <c r="F9" s="205"/>
      <c r="G9" s="205"/>
      <c r="H9" s="206"/>
    </row>
    <row r="10" spans="2:8" ht="16.5" customHeight="1">
      <c r="B10" s="122" t="s">
        <v>40</v>
      </c>
      <c r="C10" s="16">
        <v>7</v>
      </c>
      <c r="D10" s="1" t="s">
        <v>69</v>
      </c>
      <c r="E10" s="16">
        <v>7</v>
      </c>
      <c r="F10" s="16">
        <v>17</v>
      </c>
      <c r="G10" s="18">
        <v>9</v>
      </c>
      <c r="H10" s="37">
        <v>8</v>
      </c>
    </row>
    <row r="11" spans="2:8" ht="16.5" customHeight="1">
      <c r="B11" s="123" t="s">
        <v>41</v>
      </c>
      <c r="C11" s="16">
        <v>18</v>
      </c>
      <c r="D11" s="16">
        <v>6</v>
      </c>
      <c r="E11" s="16">
        <v>12</v>
      </c>
      <c r="F11" s="16">
        <v>19</v>
      </c>
      <c r="G11" s="18">
        <v>11</v>
      </c>
      <c r="H11" s="37">
        <v>8</v>
      </c>
    </row>
    <row r="12" spans="2:8" ht="16.5" customHeight="1">
      <c r="B12" s="123" t="s">
        <v>42</v>
      </c>
      <c r="C12" s="16">
        <v>20</v>
      </c>
      <c r="D12" s="16">
        <v>8</v>
      </c>
      <c r="E12" s="16">
        <v>12</v>
      </c>
      <c r="F12" s="16">
        <v>11</v>
      </c>
      <c r="G12" s="18">
        <v>4</v>
      </c>
      <c r="H12" s="37">
        <v>7</v>
      </c>
    </row>
    <row r="13" spans="2:8" ht="16.5" customHeight="1">
      <c r="B13" s="123" t="s">
        <v>43</v>
      </c>
      <c r="C13" s="16">
        <v>124</v>
      </c>
      <c r="D13" s="16">
        <v>56</v>
      </c>
      <c r="E13" s="16">
        <v>68</v>
      </c>
      <c r="F13" s="16">
        <v>29</v>
      </c>
      <c r="G13" s="18">
        <v>9</v>
      </c>
      <c r="H13" s="37">
        <v>20</v>
      </c>
    </row>
    <row r="14" spans="2:8" ht="16.5" customHeight="1">
      <c r="B14" s="123" t="s">
        <v>44</v>
      </c>
      <c r="C14" s="16">
        <v>132</v>
      </c>
      <c r="D14" s="16">
        <v>42</v>
      </c>
      <c r="E14" s="16">
        <v>90</v>
      </c>
      <c r="F14" s="16">
        <v>94</v>
      </c>
      <c r="G14" s="18">
        <v>33</v>
      </c>
      <c r="H14" s="37">
        <v>61</v>
      </c>
    </row>
    <row r="15" spans="2:8" ht="16.5" customHeight="1">
      <c r="B15" s="122" t="s">
        <v>45</v>
      </c>
      <c r="C15" s="16">
        <v>177</v>
      </c>
      <c r="D15" s="16">
        <v>64</v>
      </c>
      <c r="E15" s="16">
        <v>113</v>
      </c>
      <c r="F15" s="16">
        <v>91</v>
      </c>
      <c r="G15" s="18">
        <v>44</v>
      </c>
      <c r="H15" s="37">
        <v>47</v>
      </c>
    </row>
    <row r="16" spans="2:8" ht="16.5" customHeight="1">
      <c r="B16" s="122" t="s">
        <v>46</v>
      </c>
      <c r="C16" s="16">
        <v>191</v>
      </c>
      <c r="D16" s="16">
        <v>95</v>
      </c>
      <c r="E16" s="16">
        <v>96</v>
      </c>
      <c r="F16" s="16">
        <v>120</v>
      </c>
      <c r="G16" s="18">
        <v>51</v>
      </c>
      <c r="H16" s="37">
        <v>69</v>
      </c>
    </row>
    <row r="17" spans="2:8" ht="16.5" customHeight="1">
      <c r="B17" s="122" t="s">
        <v>47</v>
      </c>
      <c r="C17" s="16">
        <v>354</v>
      </c>
      <c r="D17" s="16">
        <v>237</v>
      </c>
      <c r="E17" s="16">
        <v>117</v>
      </c>
      <c r="F17" s="16">
        <v>106</v>
      </c>
      <c r="G17" s="18">
        <v>49</v>
      </c>
      <c r="H17" s="37">
        <v>57</v>
      </c>
    </row>
    <row r="18" spans="2:8" ht="16.5" customHeight="1">
      <c r="B18" s="122" t="s">
        <v>48</v>
      </c>
      <c r="C18" s="16">
        <v>409</v>
      </c>
      <c r="D18" s="16">
        <v>287</v>
      </c>
      <c r="E18" s="16">
        <v>122</v>
      </c>
      <c r="F18" s="16">
        <v>107</v>
      </c>
      <c r="G18" s="18">
        <v>55</v>
      </c>
      <c r="H18" s="37">
        <v>52</v>
      </c>
    </row>
    <row r="19" spans="2:8" ht="16.5" customHeight="1">
      <c r="B19" s="122" t="s">
        <v>49</v>
      </c>
      <c r="C19" s="16">
        <v>399</v>
      </c>
      <c r="D19" s="16">
        <v>315</v>
      </c>
      <c r="E19" s="16">
        <v>84</v>
      </c>
      <c r="F19" s="16">
        <v>55</v>
      </c>
      <c r="G19" s="16">
        <v>33</v>
      </c>
      <c r="H19" s="37">
        <v>22</v>
      </c>
    </row>
    <row r="20" spans="2:8" ht="16.5" customHeight="1">
      <c r="B20" s="122" t="s">
        <v>50</v>
      </c>
      <c r="C20" s="16">
        <v>201</v>
      </c>
      <c r="D20" s="16">
        <v>160</v>
      </c>
      <c r="E20" s="16">
        <v>41</v>
      </c>
      <c r="F20" s="16">
        <v>42</v>
      </c>
      <c r="G20" s="16">
        <v>19</v>
      </c>
      <c r="H20" s="37">
        <v>23</v>
      </c>
    </row>
    <row r="21" spans="2:8" ht="16.5" customHeight="1">
      <c r="B21" s="122" t="s">
        <v>51</v>
      </c>
      <c r="C21" s="16">
        <v>107</v>
      </c>
      <c r="D21" s="16">
        <v>92</v>
      </c>
      <c r="E21" s="16">
        <v>15</v>
      </c>
      <c r="F21" s="16">
        <v>26</v>
      </c>
      <c r="G21" s="16">
        <v>12</v>
      </c>
      <c r="H21" s="37">
        <v>14</v>
      </c>
    </row>
    <row r="22" spans="2:8" ht="16.5" customHeight="1">
      <c r="B22" s="122" t="s">
        <v>52</v>
      </c>
      <c r="C22" s="16">
        <v>60</v>
      </c>
      <c r="D22" s="16">
        <v>44</v>
      </c>
      <c r="E22" s="16">
        <v>16</v>
      </c>
      <c r="F22" s="16">
        <v>35</v>
      </c>
      <c r="G22" s="16">
        <v>12</v>
      </c>
      <c r="H22" s="37">
        <v>23</v>
      </c>
    </row>
    <row r="23" spans="2:8" ht="16.5" customHeight="1">
      <c r="B23" s="122" t="s">
        <v>53</v>
      </c>
      <c r="C23" s="16">
        <v>18</v>
      </c>
      <c r="D23" s="16">
        <v>17</v>
      </c>
      <c r="E23" s="16">
        <v>1</v>
      </c>
      <c r="F23" s="16">
        <v>41</v>
      </c>
      <c r="G23" s="16">
        <v>13</v>
      </c>
      <c r="H23" s="37">
        <v>28</v>
      </c>
    </row>
    <row r="24" spans="2:8" ht="16.5" customHeight="1">
      <c r="B24" s="122" t="s">
        <v>54</v>
      </c>
      <c r="C24" s="16">
        <v>11</v>
      </c>
      <c r="D24" s="16">
        <v>1</v>
      </c>
      <c r="E24" s="16">
        <v>10</v>
      </c>
      <c r="F24" s="16">
        <v>6</v>
      </c>
      <c r="G24" s="16">
        <v>1</v>
      </c>
      <c r="H24" s="37">
        <v>5</v>
      </c>
    </row>
    <row r="25" spans="2:8" ht="16.5" customHeight="1">
      <c r="B25" s="124" t="s">
        <v>55</v>
      </c>
      <c r="C25" s="204"/>
      <c r="D25" s="205"/>
      <c r="E25" s="205"/>
      <c r="F25" s="205"/>
      <c r="G25" s="205"/>
      <c r="H25" s="206"/>
    </row>
    <row r="26" spans="2:8" ht="16.5" customHeight="1">
      <c r="B26" s="125" t="s">
        <v>56</v>
      </c>
      <c r="C26" s="16">
        <v>45</v>
      </c>
      <c r="D26" s="16">
        <v>14</v>
      </c>
      <c r="E26" s="16">
        <v>31</v>
      </c>
      <c r="F26" s="16">
        <v>47</v>
      </c>
      <c r="G26" s="16">
        <v>24</v>
      </c>
      <c r="H26" s="37">
        <v>23</v>
      </c>
    </row>
    <row r="27" spans="2:8" ht="16.5" customHeight="1">
      <c r="B27" s="125" t="s">
        <v>57</v>
      </c>
      <c r="C27" s="16">
        <v>2099</v>
      </c>
      <c r="D27" s="16">
        <v>1359</v>
      </c>
      <c r="E27" s="16">
        <v>740</v>
      </c>
      <c r="F27" s="16">
        <v>660</v>
      </c>
      <c r="G27" s="16">
        <v>306</v>
      </c>
      <c r="H27" s="37">
        <v>354</v>
      </c>
    </row>
    <row r="28" spans="2:8" ht="20.25" customHeight="1" thickBot="1">
      <c r="B28" s="126" t="s">
        <v>58</v>
      </c>
      <c r="C28" s="30">
        <v>84</v>
      </c>
      <c r="D28" s="30">
        <v>51</v>
      </c>
      <c r="E28" s="30">
        <v>33</v>
      </c>
      <c r="F28" s="30">
        <v>92</v>
      </c>
      <c r="G28" s="30">
        <v>25</v>
      </c>
      <c r="H28" s="38">
        <v>67</v>
      </c>
    </row>
    <row r="29" spans="2:8" ht="25.5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6.5" customHeight="1">
      <c r="B30" s="45" t="s">
        <v>38</v>
      </c>
      <c r="C30" s="13">
        <v>1760</v>
      </c>
      <c r="D30" s="13">
        <v>1128</v>
      </c>
      <c r="E30" s="13">
        <v>632</v>
      </c>
      <c r="F30" s="13">
        <v>523</v>
      </c>
      <c r="G30" s="13">
        <v>224</v>
      </c>
      <c r="H30" s="36">
        <v>299</v>
      </c>
    </row>
    <row r="31" spans="2:8" ht="16.5" customHeight="1">
      <c r="B31" s="121" t="s">
        <v>6</v>
      </c>
      <c r="C31" s="204"/>
      <c r="D31" s="205"/>
      <c r="E31" s="205"/>
      <c r="F31" s="205"/>
      <c r="G31" s="205"/>
      <c r="H31" s="206"/>
    </row>
    <row r="32" spans="2:8" ht="16.5" customHeight="1">
      <c r="B32" s="122" t="s">
        <v>40</v>
      </c>
      <c r="C32" s="29">
        <v>7</v>
      </c>
      <c r="D32" s="1" t="s">
        <v>69</v>
      </c>
      <c r="E32" s="16">
        <v>7</v>
      </c>
      <c r="F32" s="16">
        <v>15</v>
      </c>
      <c r="G32" s="16">
        <v>8</v>
      </c>
      <c r="H32" s="37">
        <v>7</v>
      </c>
    </row>
    <row r="33" spans="2:8" ht="16.5" customHeight="1">
      <c r="B33" s="123" t="s">
        <v>41</v>
      </c>
      <c r="C33" s="29">
        <v>15</v>
      </c>
      <c r="D33" s="16">
        <v>4</v>
      </c>
      <c r="E33" s="16">
        <v>11</v>
      </c>
      <c r="F33" s="16">
        <v>12</v>
      </c>
      <c r="G33" s="16">
        <v>9</v>
      </c>
      <c r="H33" s="37">
        <v>3</v>
      </c>
    </row>
    <row r="34" spans="2:8" ht="16.5" customHeight="1">
      <c r="B34" s="123" t="s">
        <v>42</v>
      </c>
      <c r="C34" s="29">
        <v>15</v>
      </c>
      <c r="D34" s="16">
        <v>8</v>
      </c>
      <c r="E34" s="16">
        <v>7</v>
      </c>
      <c r="F34" s="16">
        <v>3</v>
      </c>
      <c r="G34" s="16">
        <v>1</v>
      </c>
      <c r="H34" s="37">
        <v>2</v>
      </c>
    </row>
    <row r="35" spans="2:8" ht="16.5" customHeight="1">
      <c r="B35" s="123" t="s">
        <v>43</v>
      </c>
      <c r="C35" s="29">
        <v>109</v>
      </c>
      <c r="D35" s="16">
        <v>50</v>
      </c>
      <c r="E35" s="16">
        <v>59</v>
      </c>
      <c r="F35" s="16">
        <v>16</v>
      </c>
      <c r="G35" s="16">
        <v>7</v>
      </c>
      <c r="H35" s="37">
        <v>9</v>
      </c>
    </row>
    <row r="36" spans="2:8" ht="16.5" customHeight="1">
      <c r="B36" s="123" t="s">
        <v>44</v>
      </c>
      <c r="C36" s="29">
        <v>112</v>
      </c>
      <c r="D36" s="16">
        <v>38</v>
      </c>
      <c r="E36" s="16">
        <v>74</v>
      </c>
      <c r="F36" s="16">
        <v>50</v>
      </c>
      <c r="G36" s="16">
        <v>18</v>
      </c>
      <c r="H36" s="37">
        <v>32</v>
      </c>
    </row>
    <row r="37" spans="2:8" ht="16.5" customHeight="1">
      <c r="B37" s="122" t="s">
        <v>45</v>
      </c>
      <c r="C37" s="29">
        <v>150</v>
      </c>
      <c r="D37" s="16">
        <v>53</v>
      </c>
      <c r="E37" s="16">
        <v>97</v>
      </c>
      <c r="F37" s="16">
        <v>52</v>
      </c>
      <c r="G37" s="16">
        <v>26</v>
      </c>
      <c r="H37" s="37">
        <v>26</v>
      </c>
    </row>
    <row r="38" spans="2:8" ht="16.5" customHeight="1">
      <c r="B38" s="122" t="s">
        <v>46</v>
      </c>
      <c r="C38" s="29">
        <v>154</v>
      </c>
      <c r="D38" s="16">
        <v>76</v>
      </c>
      <c r="E38" s="16">
        <v>78</v>
      </c>
      <c r="F38" s="16">
        <v>81</v>
      </c>
      <c r="G38" s="16">
        <v>35</v>
      </c>
      <c r="H38" s="37">
        <v>46</v>
      </c>
    </row>
    <row r="39" spans="2:8" ht="16.5" customHeight="1">
      <c r="B39" s="122" t="s">
        <v>47</v>
      </c>
      <c r="C39" s="29">
        <v>262</v>
      </c>
      <c r="D39" s="16">
        <v>172</v>
      </c>
      <c r="E39" s="16">
        <v>90</v>
      </c>
      <c r="F39" s="16">
        <v>61</v>
      </c>
      <c r="G39" s="16">
        <v>24</v>
      </c>
      <c r="H39" s="37">
        <v>37</v>
      </c>
    </row>
    <row r="40" spans="2:8" ht="16.5" customHeight="1">
      <c r="B40" s="122" t="s">
        <v>48</v>
      </c>
      <c r="C40" s="29">
        <v>296</v>
      </c>
      <c r="D40" s="16">
        <v>202</v>
      </c>
      <c r="E40" s="16">
        <v>94</v>
      </c>
      <c r="F40" s="16">
        <v>58</v>
      </c>
      <c r="G40" s="16">
        <v>29</v>
      </c>
      <c r="H40" s="37">
        <v>29</v>
      </c>
    </row>
    <row r="41" spans="2:8" ht="16.5" customHeight="1">
      <c r="B41" s="122" t="s">
        <v>49</v>
      </c>
      <c r="C41" s="29">
        <v>318</v>
      </c>
      <c r="D41" s="16">
        <v>259</v>
      </c>
      <c r="E41" s="16">
        <v>59</v>
      </c>
      <c r="F41" s="16">
        <v>39</v>
      </c>
      <c r="G41" s="16">
        <v>22</v>
      </c>
      <c r="H41" s="37">
        <v>17</v>
      </c>
    </row>
    <row r="42" spans="2:8" ht="16.5" customHeight="1">
      <c r="B42" s="122" t="s">
        <v>50</v>
      </c>
      <c r="C42" s="29">
        <v>172</v>
      </c>
      <c r="D42" s="16">
        <v>141</v>
      </c>
      <c r="E42" s="16">
        <v>31</v>
      </c>
      <c r="F42" s="16">
        <v>34</v>
      </c>
      <c r="G42" s="16">
        <v>12</v>
      </c>
      <c r="H42" s="37">
        <v>22</v>
      </c>
    </row>
    <row r="43" spans="2:8" ht="16.5" customHeight="1">
      <c r="B43" s="122" t="s">
        <v>51</v>
      </c>
      <c r="C43" s="29">
        <v>83</v>
      </c>
      <c r="D43" s="16">
        <v>76</v>
      </c>
      <c r="E43" s="16">
        <v>7</v>
      </c>
      <c r="F43" s="16">
        <v>23</v>
      </c>
      <c r="G43" s="16">
        <v>10</v>
      </c>
      <c r="H43" s="37">
        <v>13</v>
      </c>
    </row>
    <row r="44" spans="2:8" ht="16.5" customHeight="1">
      <c r="B44" s="122" t="s">
        <v>52</v>
      </c>
      <c r="C44" s="29">
        <v>49</v>
      </c>
      <c r="D44" s="16">
        <v>38</v>
      </c>
      <c r="E44" s="16">
        <v>11</v>
      </c>
      <c r="F44" s="16">
        <v>35</v>
      </c>
      <c r="G44" s="16">
        <v>12</v>
      </c>
      <c r="H44" s="37">
        <v>23</v>
      </c>
    </row>
    <row r="45" spans="2:8" ht="16.5" customHeight="1">
      <c r="B45" s="122" t="s">
        <v>53</v>
      </c>
      <c r="C45" s="29">
        <v>11</v>
      </c>
      <c r="D45" s="16">
        <v>11</v>
      </c>
      <c r="E45" s="1" t="s">
        <v>69</v>
      </c>
      <c r="F45" s="16">
        <v>39</v>
      </c>
      <c r="G45" s="16">
        <v>11</v>
      </c>
      <c r="H45" s="37">
        <v>28</v>
      </c>
    </row>
    <row r="46" spans="2:8" ht="16.5" customHeight="1">
      <c r="B46" s="122" t="s">
        <v>54</v>
      </c>
      <c r="C46" s="29">
        <v>7</v>
      </c>
      <c r="D46" s="1" t="s">
        <v>69</v>
      </c>
      <c r="E46" s="16">
        <v>7</v>
      </c>
      <c r="F46" s="16">
        <v>5</v>
      </c>
      <c r="G46" s="1" t="s">
        <v>69</v>
      </c>
      <c r="H46" s="37">
        <v>5</v>
      </c>
    </row>
    <row r="47" spans="2:8" ht="16.5" customHeight="1">
      <c r="B47" s="124" t="s">
        <v>55</v>
      </c>
      <c r="C47" s="204"/>
      <c r="D47" s="205"/>
      <c r="E47" s="205"/>
      <c r="F47" s="205"/>
      <c r="G47" s="205"/>
      <c r="H47" s="206"/>
    </row>
    <row r="48" spans="2:8" ht="16.5" customHeight="1">
      <c r="B48" s="125" t="s">
        <v>56</v>
      </c>
      <c r="C48" s="16">
        <v>37</v>
      </c>
      <c r="D48" s="16">
        <v>12</v>
      </c>
      <c r="E48" s="16">
        <v>25</v>
      </c>
      <c r="F48" s="16">
        <v>30</v>
      </c>
      <c r="G48" s="16">
        <v>18</v>
      </c>
      <c r="H48" s="37">
        <v>12</v>
      </c>
    </row>
    <row r="49" spans="2:8" ht="16.5" customHeight="1">
      <c r="B49" s="125" t="s">
        <v>57</v>
      </c>
      <c r="C49" s="16">
        <v>1663</v>
      </c>
      <c r="D49" s="16">
        <v>1075</v>
      </c>
      <c r="E49" s="16">
        <v>588</v>
      </c>
      <c r="F49" s="18">
        <v>405</v>
      </c>
      <c r="G49" s="16">
        <v>184</v>
      </c>
      <c r="H49" s="37">
        <v>221</v>
      </c>
    </row>
    <row r="50" spans="2:8" ht="16.5" customHeight="1" thickBot="1">
      <c r="B50" s="126" t="s">
        <v>58</v>
      </c>
      <c r="C50" s="30">
        <v>60</v>
      </c>
      <c r="D50" s="30">
        <v>41</v>
      </c>
      <c r="E50" s="30">
        <v>19</v>
      </c>
      <c r="F50" s="30">
        <v>88</v>
      </c>
      <c r="G50" s="30">
        <v>22</v>
      </c>
      <c r="H50" s="38">
        <v>66</v>
      </c>
    </row>
    <row r="51" spans="2:8" ht="25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45" t="s">
        <v>38</v>
      </c>
      <c r="C52" s="35">
        <v>468</v>
      </c>
      <c r="D52" s="35">
        <v>296</v>
      </c>
      <c r="E52" s="35">
        <v>172</v>
      </c>
      <c r="F52" s="35">
        <v>276</v>
      </c>
      <c r="G52" s="35">
        <v>131</v>
      </c>
      <c r="H52" s="39">
        <v>145</v>
      </c>
    </row>
    <row r="53" spans="2:8" ht="18.75" customHeight="1">
      <c r="B53" s="121" t="s">
        <v>6</v>
      </c>
      <c r="C53" s="207"/>
      <c r="D53" s="208"/>
      <c r="E53" s="208"/>
      <c r="F53" s="208"/>
      <c r="G53" s="208"/>
      <c r="H53" s="209"/>
    </row>
    <row r="54" spans="2:8" ht="16.5" customHeight="1">
      <c r="B54" s="122" t="s">
        <v>40</v>
      </c>
      <c r="C54" s="127" t="s">
        <v>69</v>
      </c>
      <c r="D54" s="14" t="s">
        <v>69</v>
      </c>
      <c r="E54" s="14" t="s">
        <v>69</v>
      </c>
      <c r="F54" s="27">
        <v>2</v>
      </c>
      <c r="G54" s="27">
        <v>1</v>
      </c>
      <c r="H54" s="40">
        <v>1</v>
      </c>
    </row>
    <row r="55" spans="2:8" ht="16.5" customHeight="1">
      <c r="B55" s="123" t="s">
        <v>41</v>
      </c>
      <c r="C55" s="27">
        <v>3</v>
      </c>
      <c r="D55" s="27">
        <v>2</v>
      </c>
      <c r="E55" s="27">
        <v>1</v>
      </c>
      <c r="F55" s="27">
        <v>7</v>
      </c>
      <c r="G55" s="27">
        <v>2</v>
      </c>
      <c r="H55" s="40">
        <v>5</v>
      </c>
    </row>
    <row r="56" spans="2:8" ht="16.5" customHeight="1">
      <c r="B56" s="123" t="s">
        <v>42</v>
      </c>
      <c r="C56" s="27">
        <v>5</v>
      </c>
      <c r="D56" s="14" t="s">
        <v>69</v>
      </c>
      <c r="E56" s="27">
        <v>5</v>
      </c>
      <c r="F56" s="27">
        <v>8</v>
      </c>
      <c r="G56" s="27">
        <v>3</v>
      </c>
      <c r="H56" s="40">
        <v>5</v>
      </c>
    </row>
    <row r="57" spans="2:8" ht="16.5" customHeight="1">
      <c r="B57" s="123" t="s">
        <v>43</v>
      </c>
      <c r="C57" s="27">
        <v>15</v>
      </c>
      <c r="D57" s="27">
        <v>6</v>
      </c>
      <c r="E57" s="27">
        <v>9</v>
      </c>
      <c r="F57" s="27">
        <v>13</v>
      </c>
      <c r="G57" s="27">
        <v>2</v>
      </c>
      <c r="H57" s="40">
        <v>11</v>
      </c>
    </row>
    <row r="58" spans="2:8" ht="16.5" customHeight="1">
      <c r="B58" s="123" t="s">
        <v>44</v>
      </c>
      <c r="C58" s="27">
        <v>20</v>
      </c>
      <c r="D58" s="27">
        <v>4</v>
      </c>
      <c r="E58" s="27">
        <v>16</v>
      </c>
      <c r="F58" s="27">
        <v>44</v>
      </c>
      <c r="G58" s="27">
        <v>15</v>
      </c>
      <c r="H58" s="40">
        <v>29</v>
      </c>
    </row>
    <row r="59" spans="2:8" ht="16.5" customHeight="1">
      <c r="B59" s="122" t="s">
        <v>45</v>
      </c>
      <c r="C59" s="27">
        <v>27</v>
      </c>
      <c r="D59" s="27">
        <v>11</v>
      </c>
      <c r="E59" s="27">
        <v>16</v>
      </c>
      <c r="F59" s="27">
        <v>39</v>
      </c>
      <c r="G59" s="27">
        <v>18</v>
      </c>
      <c r="H59" s="40">
        <v>21</v>
      </c>
    </row>
    <row r="60" spans="2:8" ht="16.5" customHeight="1">
      <c r="B60" s="122" t="s">
        <v>46</v>
      </c>
      <c r="C60" s="27">
        <v>37</v>
      </c>
      <c r="D60" s="27">
        <v>19</v>
      </c>
      <c r="E60" s="27">
        <v>18</v>
      </c>
      <c r="F60" s="27">
        <v>39</v>
      </c>
      <c r="G60" s="27">
        <v>16</v>
      </c>
      <c r="H60" s="40">
        <v>23</v>
      </c>
    </row>
    <row r="61" spans="2:8" ht="16.5" customHeight="1">
      <c r="B61" s="122" t="s">
        <v>47</v>
      </c>
      <c r="C61" s="27">
        <v>92</v>
      </c>
      <c r="D61" s="27">
        <v>65</v>
      </c>
      <c r="E61" s="27">
        <v>27</v>
      </c>
      <c r="F61" s="27">
        <v>45</v>
      </c>
      <c r="G61" s="27">
        <v>25</v>
      </c>
      <c r="H61" s="40">
        <v>20</v>
      </c>
    </row>
    <row r="62" spans="2:8" ht="16.5" customHeight="1">
      <c r="B62" s="122" t="s">
        <v>48</v>
      </c>
      <c r="C62" s="27">
        <v>113</v>
      </c>
      <c r="D62" s="27">
        <v>85</v>
      </c>
      <c r="E62" s="27">
        <v>28</v>
      </c>
      <c r="F62" s="27">
        <v>49</v>
      </c>
      <c r="G62" s="27">
        <v>26</v>
      </c>
      <c r="H62" s="40">
        <v>23</v>
      </c>
    </row>
    <row r="63" spans="2:8" ht="16.5" customHeight="1">
      <c r="B63" s="122" t="s">
        <v>49</v>
      </c>
      <c r="C63" s="27">
        <v>81</v>
      </c>
      <c r="D63" s="27">
        <v>56</v>
      </c>
      <c r="E63" s="27">
        <v>25</v>
      </c>
      <c r="F63" s="27">
        <v>16</v>
      </c>
      <c r="G63" s="27">
        <v>11</v>
      </c>
      <c r="H63" s="40">
        <v>5</v>
      </c>
    </row>
    <row r="64" spans="2:8" ht="16.5" customHeight="1">
      <c r="B64" s="122" t="s">
        <v>50</v>
      </c>
      <c r="C64" s="27">
        <v>29</v>
      </c>
      <c r="D64" s="27">
        <v>19</v>
      </c>
      <c r="E64" s="27">
        <v>10</v>
      </c>
      <c r="F64" s="27">
        <v>8</v>
      </c>
      <c r="G64" s="27">
        <v>7</v>
      </c>
      <c r="H64" s="40">
        <v>1</v>
      </c>
    </row>
    <row r="65" spans="2:8" ht="16.5" customHeight="1">
      <c r="B65" s="122" t="s">
        <v>51</v>
      </c>
      <c r="C65" s="27">
        <v>24</v>
      </c>
      <c r="D65" s="27">
        <v>16</v>
      </c>
      <c r="E65" s="27">
        <v>8</v>
      </c>
      <c r="F65" s="27">
        <v>3</v>
      </c>
      <c r="G65" s="27">
        <v>2</v>
      </c>
      <c r="H65" s="40">
        <v>1</v>
      </c>
    </row>
    <row r="66" spans="2:8" ht="16.5" customHeight="1">
      <c r="B66" s="122" t="s">
        <v>52</v>
      </c>
      <c r="C66" s="27">
        <v>11</v>
      </c>
      <c r="D66" s="27">
        <v>6</v>
      </c>
      <c r="E66" s="27">
        <v>5</v>
      </c>
      <c r="F66" s="14" t="s">
        <v>69</v>
      </c>
      <c r="G66" s="14" t="s">
        <v>69</v>
      </c>
      <c r="H66" s="42" t="s">
        <v>69</v>
      </c>
    </row>
    <row r="67" spans="2:8" ht="16.5" customHeight="1">
      <c r="B67" s="122" t="s">
        <v>53</v>
      </c>
      <c r="C67" s="27">
        <v>7</v>
      </c>
      <c r="D67" s="27">
        <v>6</v>
      </c>
      <c r="E67" s="27">
        <v>1</v>
      </c>
      <c r="F67" s="27">
        <v>2</v>
      </c>
      <c r="G67" s="27">
        <v>2</v>
      </c>
      <c r="H67" s="42" t="s">
        <v>69</v>
      </c>
    </row>
    <row r="68" spans="2:8" ht="16.5" customHeight="1">
      <c r="B68" s="122" t="s">
        <v>54</v>
      </c>
      <c r="C68" s="27">
        <v>4</v>
      </c>
      <c r="D68" s="27">
        <v>1</v>
      </c>
      <c r="E68" s="27">
        <v>3</v>
      </c>
      <c r="F68" s="27">
        <v>1</v>
      </c>
      <c r="G68" s="27">
        <v>1</v>
      </c>
      <c r="H68" s="42" t="s">
        <v>69</v>
      </c>
    </row>
    <row r="69" spans="2:8" ht="16.5" customHeight="1">
      <c r="B69" s="124" t="s">
        <v>55</v>
      </c>
      <c r="C69" s="207"/>
      <c r="D69" s="208"/>
      <c r="E69" s="208"/>
      <c r="F69" s="208"/>
      <c r="G69" s="208"/>
      <c r="H69" s="209"/>
    </row>
    <row r="70" spans="2:8" ht="16.5" customHeight="1">
      <c r="B70" s="125" t="s">
        <v>56</v>
      </c>
      <c r="C70" s="18">
        <v>8</v>
      </c>
      <c r="D70" s="18">
        <v>2</v>
      </c>
      <c r="E70" s="18">
        <v>6</v>
      </c>
      <c r="F70" s="18">
        <v>17</v>
      </c>
      <c r="G70" s="18">
        <v>6</v>
      </c>
      <c r="H70" s="28">
        <v>11</v>
      </c>
    </row>
    <row r="71" spans="2:8" ht="16.5" customHeight="1">
      <c r="B71" s="125" t="s">
        <v>57</v>
      </c>
      <c r="C71" s="18">
        <v>436</v>
      </c>
      <c r="D71" s="18">
        <v>284</v>
      </c>
      <c r="E71" s="18">
        <v>152</v>
      </c>
      <c r="F71" s="18">
        <v>255</v>
      </c>
      <c r="G71" s="18">
        <v>122</v>
      </c>
      <c r="H71" s="28">
        <v>133</v>
      </c>
    </row>
    <row r="72" spans="2:8" ht="16.5" customHeight="1" thickBot="1">
      <c r="B72" s="126" t="s">
        <v>58</v>
      </c>
      <c r="C72" s="32">
        <v>24</v>
      </c>
      <c r="D72" s="32">
        <v>10</v>
      </c>
      <c r="E72" s="32">
        <v>14</v>
      </c>
      <c r="F72" s="32">
        <v>4</v>
      </c>
      <c r="G72" s="32">
        <v>3</v>
      </c>
      <c r="H72" s="33">
        <v>1</v>
      </c>
    </row>
    <row r="73" spans="2:8" ht="16.5" customHeight="1">
      <c r="B73" s="9"/>
      <c r="C73" s="41"/>
      <c r="D73" s="41"/>
      <c r="E73" s="41"/>
      <c r="F73" s="41"/>
      <c r="G73" s="41"/>
      <c r="H73" s="41"/>
    </row>
  </sheetData>
  <sheetProtection/>
  <mergeCells count="14">
    <mergeCell ref="B3:H3"/>
    <mergeCell ref="B2:H2"/>
    <mergeCell ref="B5:B6"/>
    <mergeCell ref="C5:E5"/>
    <mergeCell ref="F5:H5"/>
    <mergeCell ref="C69:H69"/>
    <mergeCell ref="C31:H31"/>
    <mergeCell ref="C47:H47"/>
    <mergeCell ref="B51:H51"/>
    <mergeCell ref="C53:H53"/>
    <mergeCell ref="B7:H7"/>
    <mergeCell ref="C9:H9"/>
    <mergeCell ref="C25:H25"/>
    <mergeCell ref="B29:H29"/>
  </mergeCells>
  <printOptions/>
  <pageMargins left="0.75" right="0.75" top="1" bottom="1" header="0.5" footer="0.5"/>
  <pageSetup orientation="portrait" paperSize="9"/>
  <ignoredErrors>
    <ignoredError sqref="B12 B34 B5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H73"/>
  <sheetViews>
    <sheetView showGridLines="0" zoomScalePageLayoutView="0" workbookViewId="0" topLeftCell="A1">
      <selection activeCell="D13" sqref="D13"/>
    </sheetView>
  </sheetViews>
  <sheetFormatPr defaultColWidth="12.57421875" defaultRowHeight="16.5" customHeight="1"/>
  <cols>
    <col min="1" max="1" width="13.00390625" style="8" customWidth="1"/>
    <col min="2" max="2" width="26.00390625" style="8" customWidth="1"/>
    <col min="3" max="16384" width="12.57421875" style="8" customWidth="1"/>
  </cols>
  <sheetData>
    <row r="2" spans="2:8" ht="16.5" customHeight="1">
      <c r="B2" s="190" t="s">
        <v>90</v>
      </c>
      <c r="C2" s="190"/>
      <c r="D2" s="190"/>
      <c r="E2" s="190"/>
      <c r="F2" s="190"/>
      <c r="G2" s="190"/>
      <c r="H2" s="190"/>
    </row>
    <row r="3" spans="2:8" ht="16.5" customHeight="1">
      <c r="B3" s="213" t="s">
        <v>75</v>
      </c>
      <c r="C3" s="213"/>
      <c r="D3" s="213"/>
      <c r="E3" s="213"/>
      <c r="F3" s="213"/>
      <c r="G3" s="213"/>
      <c r="H3" s="213"/>
    </row>
    <row r="4" ht="16.5" customHeight="1" thickBot="1"/>
    <row r="5" spans="2:8" ht="35.2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4.7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.75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6.5" customHeight="1">
      <c r="B8" s="45" t="s">
        <v>38</v>
      </c>
      <c r="C8" s="13">
        <v>2181</v>
      </c>
      <c r="D8" s="13">
        <v>941</v>
      </c>
      <c r="E8" s="13">
        <v>1240</v>
      </c>
      <c r="F8" s="13">
        <v>484</v>
      </c>
      <c r="G8" s="35">
        <v>232</v>
      </c>
      <c r="H8" s="36">
        <v>252</v>
      </c>
    </row>
    <row r="9" spans="2:8" ht="18" customHeight="1">
      <c r="B9" s="121" t="s">
        <v>6</v>
      </c>
      <c r="C9" s="204"/>
      <c r="D9" s="205"/>
      <c r="E9" s="205"/>
      <c r="F9" s="205"/>
      <c r="G9" s="205"/>
      <c r="H9" s="206"/>
    </row>
    <row r="10" spans="2:8" ht="16.5" customHeight="1">
      <c r="B10" s="122" t="s">
        <v>40</v>
      </c>
      <c r="C10" s="16">
        <v>27</v>
      </c>
      <c r="D10" s="16">
        <v>9</v>
      </c>
      <c r="E10" s="16">
        <v>18</v>
      </c>
      <c r="F10" s="16">
        <v>2</v>
      </c>
      <c r="G10" s="18">
        <v>1</v>
      </c>
      <c r="H10" s="37">
        <v>1</v>
      </c>
    </row>
    <row r="11" spans="2:8" ht="16.5" customHeight="1">
      <c r="B11" s="123" t="s">
        <v>41</v>
      </c>
      <c r="C11" s="16">
        <v>32</v>
      </c>
      <c r="D11" s="16">
        <v>11</v>
      </c>
      <c r="E11" s="16">
        <v>21</v>
      </c>
      <c r="F11" s="16">
        <v>5</v>
      </c>
      <c r="G11" s="18">
        <v>3</v>
      </c>
      <c r="H11" s="37">
        <v>2</v>
      </c>
    </row>
    <row r="12" spans="2:8" ht="16.5" customHeight="1">
      <c r="B12" s="123" t="s">
        <v>42</v>
      </c>
      <c r="C12" s="16">
        <v>11</v>
      </c>
      <c r="D12" s="16">
        <v>5</v>
      </c>
      <c r="E12" s="16">
        <v>6</v>
      </c>
      <c r="F12" s="16">
        <v>10</v>
      </c>
      <c r="G12" s="18">
        <v>6</v>
      </c>
      <c r="H12" s="37">
        <v>4</v>
      </c>
    </row>
    <row r="13" spans="2:8" ht="16.5" customHeight="1">
      <c r="B13" s="123" t="s">
        <v>43</v>
      </c>
      <c r="C13" s="16">
        <v>74</v>
      </c>
      <c r="D13" s="16">
        <v>23</v>
      </c>
      <c r="E13" s="16">
        <v>51</v>
      </c>
      <c r="F13" s="16">
        <v>28</v>
      </c>
      <c r="G13" s="18">
        <v>10</v>
      </c>
      <c r="H13" s="37">
        <v>18</v>
      </c>
    </row>
    <row r="14" spans="2:8" ht="16.5" customHeight="1">
      <c r="B14" s="123" t="s">
        <v>44</v>
      </c>
      <c r="C14" s="16">
        <v>122</v>
      </c>
      <c r="D14" s="16">
        <v>34</v>
      </c>
      <c r="E14" s="16">
        <v>88</v>
      </c>
      <c r="F14" s="16">
        <v>48</v>
      </c>
      <c r="G14" s="18">
        <v>23</v>
      </c>
      <c r="H14" s="37">
        <v>25</v>
      </c>
    </row>
    <row r="15" spans="2:8" ht="16.5" customHeight="1">
      <c r="B15" s="122" t="s">
        <v>45</v>
      </c>
      <c r="C15" s="16">
        <v>164</v>
      </c>
      <c r="D15" s="16">
        <v>46</v>
      </c>
      <c r="E15" s="16">
        <v>118</v>
      </c>
      <c r="F15" s="16">
        <v>63</v>
      </c>
      <c r="G15" s="18">
        <v>36</v>
      </c>
      <c r="H15" s="37">
        <v>27</v>
      </c>
    </row>
    <row r="16" spans="2:8" ht="16.5" customHeight="1">
      <c r="B16" s="122" t="s">
        <v>46</v>
      </c>
      <c r="C16" s="16">
        <v>201</v>
      </c>
      <c r="D16" s="16">
        <v>66</v>
      </c>
      <c r="E16" s="16">
        <v>135</v>
      </c>
      <c r="F16" s="16">
        <v>63</v>
      </c>
      <c r="G16" s="18">
        <v>27</v>
      </c>
      <c r="H16" s="37">
        <v>36</v>
      </c>
    </row>
    <row r="17" spans="2:8" ht="16.5" customHeight="1">
      <c r="B17" s="122" t="s">
        <v>47</v>
      </c>
      <c r="C17" s="16">
        <v>270</v>
      </c>
      <c r="D17" s="16">
        <v>129</v>
      </c>
      <c r="E17" s="16">
        <v>141</v>
      </c>
      <c r="F17" s="16">
        <v>60</v>
      </c>
      <c r="G17" s="18">
        <v>27</v>
      </c>
      <c r="H17" s="37">
        <v>33</v>
      </c>
    </row>
    <row r="18" spans="2:8" ht="16.5" customHeight="1">
      <c r="B18" s="122" t="s">
        <v>48</v>
      </c>
      <c r="C18" s="16">
        <v>453</v>
      </c>
      <c r="D18" s="16">
        <v>223</v>
      </c>
      <c r="E18" s="16">
        <v>230</v>
      </c>
      <c r="F18" s="16">
        <v>63</v>
      </c>
      <c r="G18" s="18">
        <v>38</v>
      </c>
      <c r="H18" s="37">
        <v>25</v>
      </c>
    </row>
    <row r="19" spans="2:8" ht="16.5" customHeight="1">
      <c r="B19" s="122" t="s">
        <v>49</v>
      </c>
      <c r="C19" s="16">
        <v>405</v>
      </c>
      <c r="D19" s="16">
        <v>193</v>
      </c>
      <c r="E19" s="16">
        <v>212</v>
      </c>
      <c r="F19" s="16">
        <v>37</v>
      </c>
      <c r="G19" s="16">
        <v>23</v>
      </c>
      <c r="H19" s="37">
        <v>14</v>
      </c>
    </row>
    <row r="20" spans="2:8" ht="16.5" customHeight="1">
      <c r="B20" s="122" t="s">
        <v>50</v>
      </c>
      <c r="C20" s="16">
        <v>228</v>
      </c>
      <c r="D20" s="16">
        <v>114</v>
      </c>
      <c r="E20" s="16">
        <v>114</v>
      </c>
      <c r="F20" s="16">
        <v>31</v>
      </c>
      <c r="G20" s="16">
        <v>14</v>
      </c>
      <c r="H20" s="37">
        <v>17</v>
      </c>
    </row>
    <row r="21" spans="2:8" ht="16.5" customHeight="1">
      <c r="B21" s="122" t="s">
        <v>51</v>
      </c>
      <c r="C21" s="16">
        <v>109</v>
      </c>
      <c r="D21" s="16">
        <v>54</v>
      </c>
      <c r="E21" s="16">
        <v>55</v>
      </c>
      <c r="F21" s="16">
        <v>18</v>
      </c>
      <c r="G21" s="16">
        <v>10</v>
      </c>
      <c r="H21" s="37">
        <v>8</v>
      </c>
    </row>
    <row r="22" spans="2:8" ht="16.5" customHeight="1">
      <c r="B22" s="122" t="s">
        <v>52</v>
      </c>
      <c r="C22" s="16">
        <v>48</v>
      </c>
      <c r="D22" s="16">
        <v>23</v>
      </c>
      <c r="E22" s="16">
        <v>25</v>
      </c>
      <c r="F22" s="16">
        <v>33</v>
      </c>
      <c r="G22" s="16">
        <v>9</v>
      </c>
      <c r="H22" s="37">
        <v>24</v>
      </c>
    </row>
    <row r="23" spans="2:8" ht="16.5" customHeight="1">
      <c r="B23" s="122" t="s">
        <v>53</v>
      </c>
      <c r="C23" s="16">
        <v>29</v>
      </c>
      <c r="D23" s="16">
        <v>9</v>
      </c>
      <c r="E23" s="16">
        <v>20</v>
      </c>
      <c r="F23" s="16">
        <v>20</v>
      </c>
      <c r="G23" s="16">
        <v>3</v>
      </c>
      <c r="H23" s="37">
        <v>17</v>
      </c>
    </row>
    <row r="24" spans="2:8" ht="16.5" customHeight="1">
      <c r="B24" s="122" t="s">
        <v>54</v>
      </c>
      <c r="C24" s="16">
        <v>8</v>
      </c>
      <c r="D24" s="16">
        <v>2</v>
      </c>
      <c r="E24" s="16">
        <v>6</v>
      </c>
      <c r="F24" s="16">
        <v>3</v>
      </c>
      <c r="G24" s="16">
        <v>2</v>
      </c>
      <c r="H24" s="37">
        <v>1</v>
      </c>
    </row>
    <row r="25" spans="2:8" ht="16.5" customHeight="1">
      <c r="B25" s="124" t="s">
        <v>55</v>
      </c>
      <c r="C25" s="204"/>
      <c r="D25" s="205"/>
      <c r="E25" s="205"/>
      <c r="F25" s="205"/>
      <c r="G25" s="205"/>
      <c r="H25" s="206"/>
    </row>
    <row r="26" spans="2:8" ht="16.5" customHeight="1">
      <c r="B26" s="125" t="s">
        <v>56</v>
      </c>
      <c r="C26" s="16">
        <v>70</v>
      </c>
      <c r="D26" s="16">
        <v>25</v>
      </c>
      <c r="E26" s="16">
        <v>45</v>
      </c>
      <c r="F26" s="16">
        <v>17</v>
      </c>
      <c r="G26" s="16">
        <v>10</v>
      </c>
      <c r="H26" s="37">
        <v>7</v>
      </c>
    </row>
    <row r="27" spans="2:8" ht="16.5" customHeight="1">
      <c r="B27" s="125" t="s">
        <v>57</v>
      </c>
      <c r="C27" s="16">
        <v>2020</v>
      </c>
      <c r="D27" s="16">
        <v>901</v>
      </c>
      <c r="E27" s="16">
        <v>1119</v>
      </c>
      <c r="F27" s="16">
        <v>414</v>
      </c>
      <c r="G27" s="16">
        <v>212</v>
      </c>
      <c r="H27" s="37">
        <v>202</v>
      </c>
    </row>
    <row r="28" spans="2:8" ht="20.25" customHeight="1" thickBot="1">
      <c r="B28" s="126" t="s">
        <v>58</v>
      </c>
      <c r="C28" s="30">
        <v>91</v>
      </c>
      <c r="D28" s="30">
        <v>15</v>
      </c>
      <c r="E28" s="30">
        <v>76</v>
      </c>
      <c r="F28" s="30">
        <v>53</v>
      </c>
      <c r="G28" s="30">
        <v>10</v>
      </c>
      <c r="H28" s="38">
        <v>43</v>
      </c>
    </row>
    <row r="29" spans="2:8" ht="28.5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6.5" customHeight="1">
      <c r="B30" s="45" t="s">
        <v>38</v>
      </c>
      <c r="C30" s="13">
        <v>2119</v>
      </c>
      <c r="D30" s="13">
        <v>901</v>
      </c>
      <c r="E30" s="13">
        <v>1218</v>
      </c>
      <c r="F30" s="13">
        <v>98</v>
      </c>
      <c r="G30" s="13">
        <v>46</v>
      </c>
      <c r="H30" s="36">
        <v>52</v>
      </c>
    </row>
    <row r="31" spans="2:8" ht="16.5" customHeight="1">
      <c r="B31" s="121" t="s">
        <v>6</v>
      </c>
      <c r="C31" s="204"/>
      <c r="D31" s="205"/>
      <c r="E31" s="205"/>
      <c r="F31" s="205"/>
      <c r="G31" s="205"/>
      <c r="H31" s="206"/>
    </row>
    <row r="32" spans="2:8" ht="16.5" customHeight="1">
      <c r="B32" s="122" t="s">
        <v>40</v>
      </c>
      <c r="C32" s="29">
        <v>23</v>
      </c>
      <c r="D32" s="16">
        <v>7</v>
      </c>
      <c r="E32" s="16">
        <v>16</v>
      </c>
      <c r="F32" s="16">
        <v>1</v>
      </c>
      <c r="G32" s="16">
        <v>1</v>
      </c>
      <c r="H32" s="4" t="s">
        <v>14</v>
      </c>
    </row>
    <row r="33" spans="2:8" ht="16.5" customHeight="1">
      <c r="B33" s="123" t="s">
        <v>41</v>
      </c>
      <c r="C33" s="29">
        <v>32</v>
      </c>
      <c r="D33" s="16">
        <v>11</v>
      </c>
      <c r="E33" s="16">
        <v>21</v>
      </c>
      <c r="F33" s="16">
        <v>1</v>
      </c>
      <c r="G33" s="16">
        <v>1</v>
      </c>
      <c r="H33" s="4" t="s">
        <v>14</v>
      </c>
    </row>
    <row r="34" spans="2:8" ht="16.5" customHeight="1">
      <c r="B34" s="123" t="s">
        <v>42</v>
      </c>
      <c r="C34" s="29">
        <v>9</v>
      </c>
      <c r="D34" s="16">
        <v>4</v>
      </c>
      <c r="E34" s="16">
        <v>5</v>
      </c>
      <c r="F34" s="16">
        <v>2</v>
      </c>
      <c r="G34" s="16">
        <v>1</v>
      </c>
      <c r="H34" s="37">
        <v>1</v>
      </c>
    </row>
    <row r="35" spans="2:8" ht="16.5" customHeight="1">
      <c r="B35" s="123" t="s">
        <v>43</v>
      </c>
      <c r="C35" s="29">
        <v>68</v>
      </c>
      <c r="D35" s="16">
        <v>20</v>
      </c>
      <c r="E35" s="16">
        <v>48</v>
      </c>
      <c r="F35" s="16">
        <v>3</v>
      </c>
      <c r="G35" s="16">
        <v>1</v>
      </c>
      <c r="H35" s="37">
        <v>2</v>
      </c>
    </row>
    <row r="36" spans="2:8" ht="16.5" customHeight="1">
      <c r="B36" s="123" t="s">
        <v>44</v>
      </c>
      <c r="C36" s="29">
        <v>115</v>
      </c>
      <c r="D36" s="16">
        <v>30</v>
      </c>
      <c r="E36" s="16">
        <v>85</v>
      </c>
      <c r="F36" s="16">
        <v>7</v>
      </c>
      <c r="G36" s="16">
        <v>3</v>
      </c>
      <c r="H36" s="37">
        <v>4</v>
      </c>
    </row>
    <row r="37" spans="2:8" ht="16.5" customHeight="1">
      <c r="B37" s="122" t="s">
        <v>45</v>
      </c>
      <c r="C37" s="29">
        <v>159</v>
      </c>
      <c r="D37" s="16">
        <v>41</v>
      </c>
      <c r="E37" s="16">
        <v>118</v>
      </c>
      <c r="F37" s="16">
        <v>12</v>
      </c>
      <c r="G37" s="16">
        <v>8</v>
      </c>
      <c r="H37" s="37">
        <v>4</v>
      </c>
    </row>
    <row r="38" spans="2:8" ht="16.5" customHeight="1">
      <c r="B38" s="122" t="s">
        <v>46</v>
      </c>
      <c r="C38" s="29">
        <v>194</v>
      </c>
      <c r="D38" s="16">
        <v>60</v>
      </c>
      <c r="E38" s="16">
        <v>134</v>
      </c>
      <c r="F38" s="16">
        <v>13</v>
      </c>
      <c r="G38" s="16">
        <v>5</v>
      </c>
      <c r="H38" s="37">
        <v>8</v>
      </c>
    </row>
    <row r="39" spans="2:8" ht="16.5" customHeight="1">
      <c r="B39" s="122" t="s">
        <v>47</v>
      </c>
      <c r="C39" s="29">
        <v>264</v>
      </c>
      <c r="D39" s="16">
        <v>125</v>
      </c>
      <c r="E39" s="16">
        <v>139</v>
      </c>
      <c r="F39" s="16">
        <v>11</v>
      </c>
      <c r="G39" s="16">
        <v>4</v>
      </c>
      <c r="H39" s="37">
        <v>7</v>
      </c>
    </row>
    <row r="40" spans="2:8" ht="16.5" customHeight="1">
      <c r="B40" s="122" t="s">
        <v>48</v>
      </c>
      <c r="C40" s="29">
        <v>448</v>
      </c>
      <c r="D40" s="16">
        <v>218</v>
      </c>
      <c r="E40" s="16">
        <v>230</v>
      </c>
      <c r="F40" s="16">
        <v>12</v>
      </c>
      <c r="G40" s="16">
        <v>7</v>
      </c>
      <c r="H40" s="37">
        <v>5</v>
      </c>
    </row>
    <row r="41" spans="2:8" ht="16.5" customHeight="1">
      <c r="B41" s="122" t="s">
        <v>49</v>
      </c>
      <c r="C41" s="29">
        <v>397</v>
      </c>
      <c r="D41" s="16">
        <v>189</v>
      </c>
      <c r="E41" s="16">
        <v>208</v>
      </c>
      <c r="F41" s="16">
        <v>8</v>
      </c>
      <c r="G41" s="16">
        <v>5</v>
      </c>
      <c r="H41" s="37">
        <v>3</v>
      </c>
    </row>
    <row r="42" spans="2:8" ht="16.5" customHeight="1">
      <c r="B42" s="122" t="s">
        <v>50</v>
      </c>
      <c r="C42" s="29">
        <v>226</v>
      </c>
      <c r="D42" s="16">
        <v>112</v>
      </c>
      <c r="E42" s="16">
        <v>114</v>
      </c>
      <c r="F42" s="16">
        <v>7</v>
      </c>
      <c r="G42" s="16">
        <v>3</v>
      </c>
      <c r="H42" s="37">
        <v>4</v>
      </c>
    </row>
    <row r="43" spans="2:8" ht="16.5" customHeight="1">
      <c r="B43" s="122" t="s">
        <v>51</v>
      </c>
      <c r="C43" s="29">
        <v>107</v>
      </c>
      <c r="D43" s="16">
        <v>54</v>
      </c>
      <c r="E43" s="16">
        <v>53</v>
      </c>
      <c r="F43" s="16">
        <v>4</v>
      </c>
      <c r="G43" s="16">
        <v>2</v>
      </c>
      <c r="H43" s="37">
        <v>2</v>
      </c>
    </row>
    <row r="44" spans="2:8" ht="16.5" customHeight="1">
      <c r="B44" s="122" t="s">
        <v>52</v>
      </c>
      <c r="C44" s="29">
        <v>46</v>
      </c>
      <c r="D44" s="16">
        <v>22</v>
      </c>
      <c r="E44" s="16">
        <v>24</v>
      </c>
      <c r="F44" s="16">
        <v>10</v>
      </c>
      <c r="G44" s="16">
        <v>3</v>
      </c>
      <c r="H44" s="37">
        <v>7</v>
      </c>
    </row>
    <row r="45" spans="2:8" ht="16.5" customHeight="1">
      <c r="B45" s="122" t="s">
        <v>53</v>
      </c>
      <c r="C45" s="29">
        <v>25</v>
      </c>
      <c r="D45" s="16">
        <v>7</v>
      </c>
      <c r="E45" s="16">
        <v>18</v>
      </c>
      <c r="F45" s="16">
        <v>6</v>
      </c>
      <c r="G45" s="16">
        <v>1</v>
      </c>
      <c r="H45" s="37">
        <v>5</v>
      </c>
    </row>
    <row r="46" spans="2:8" ht="16.5" customHeight="1">
      <c r="B46" s="122" t="s">
        <v>54</v>
      </c>
      <c r="C46" s="29">
        <v>6</v>
      </c>
      <c r="D46" s="16">
        <v>1</v>
      </c>
      <c r="E46" s="16">
        <v>5</v>
      </c>
      <c r="F46" s="16">
        <v>1</v>
      </c>
      <c r="G46" s="16">
        <v>1</v>
      </c>
      <c r="H46" s="4" t="s">
        <v>14</v>
      </c>
    </row>
    <row r="47" spans="2:8" ht="16.5" customHeight="1">
      <c r="B47" s="124" t="s">
        <v>55</v>
      </c>
      <c r="C47" s="204"/>
      <c r="D47" s="205"/>
      <c r="E47" s="205"/>
      <c r="F47" s="205"/>
      <c r="G47" s="205"/>
      <c r="H47" s="206"/>
    </row>
    <row r="48" spans="2:8" ht="16.5" customHeight="1">
      <c r="B48" s="125" t="s">
        <v>56</v>
      </c>
      <c r="C48" s="16">
        <v>64</v>
      </c>
      <c r="D48" s="16">
        <v>22</v>
      </c>
      <c r="E48" s="16">
        <v>42</v>
      </c>
      <c r="F48" s="16">
        <v>4</v>
      </c>
      <c r="G48" s="16">
        <v>3</v>
      </c>
      <c r="H48" s="37">
        <v>1</v>
      </c>
    </row>
    <row r="49" spans="2:8" ht="16.5" customHeight="1">
      <c r="B49" s="125" t="s">
        <v>57</v>
      </c>
      <c r="C49" s="16">
        <v>1968</v>
      </c>
      <c r="D49" s="16">
        <v>867</v>
      </c>
      <c r="E49" s="16">
        <v>1101</v>
      </c>
      <c r="F49" s="18">
        <v>78</v>
      </c>
      <c r="G49" s="16">
        <v>39</v>
      </c>
      <c r="H49" s="37">
        <v>39</v>
      </c>
    </row>
    <row r="50" spans="2:8" ht="16.5" customHeight="1" thickBot="1">
      <c r="B50" s="126" t="s">
        <v>58</v>
      </c>
      <c r="C50" s="30">
        <v>87</v>
      </c>
      <c r="D50" s="30">
        <v>12</v>
      </c>
      <c r="E50" s="30">
        <v>75</v>
      </c>
      <c r="F50" s="30">
        <v>16</v>
      </c>
      <c r="G50" s="30">
        <v>4</v>
      </c>
      <c r="H50" s="38">
        <v>12</v>
      </c>
    </row>
    <row r="51" spans="2:8" ht="22.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45" t="s">
        <v>38</v>
      </c>
      <c r="C52" s="35">
        <v>62</v>
      </c>
      <c r="D52" s="35">
        <v>40</v>
      </c>
      <c r="E52" s="35">
        <v>22</v>
      </c>
      <c r="F52" s="35">
        <v>386</v>
      </c>
      <c r="G52" s="35">
        <v>186</v>
      </c>
      <c r="H52" s="39">
        <v>200</v>
      </c>
    </row>
    <row r="53" spans="2:8" ht="18.75" customHeight="1">
      <c r="B53" s="121" t="s">
        <v>6</v>
      </c>
      <c r="C53" s="207"/>
      <c r="D53" s="208"/>
      <c r="E53" s="208"/>
      <c r="F53" s="208"/>
      <c r="G53" s="208"/>
      <c r="H53" s="209"/>
    </row>
    <row r="54" spans="2:8" ht="16.5" customHeight="1">
      <c r="B54" s="122" t="s">
        <v>40</v>
      </c>
      <c r="C54" s="14">
        <v>4</v>
      </c>
      <c r="D54" s="14">
        <v>2</v>
      </c>
      <c r="E54" s="14">
        <v>2</v>
      </c>
      <c r="F54" s="14">
        <v>1</v>
      </c>
      <c r="G54" s="14" t="s">
        <v>14</v>
      </c>
      <c r="H54" s="42">
        <v>1</v>
      </c>
    </row>
    <row r="55" spans="2:8" ht="16.5" customHeight="1">
      <c r="B55" s="123" t="s">
        <v>41</v>
      </c>
      <c r="C55" s="14" t="s">
        <v>14</v>
      </c>
      <c r="D55" s="14" t="s">
        <v>14</v>
      </c>
      <c r="E55" s="14" t="s">
        <v>14</v>
      </c>
      <c r="F55" s="14">
        <v>4</v>
      </c>
      <c r="G55" s="14">
        <v>2</v>
      </c>
      <c r="H55" s="42">
        <v>2</v>
      </c>
    </row>
    <row r="56" spans="2:8" ht="16.5" customHeight="1">
      <c r="B56" s="123" t="s">
        <v>42</v>
      </c>
      <c r="C56" s="14">
        <v>2</v>
      </c>
      <c r="D56" s="14">
        <v>1</v>
      </c>
      <c r="E56" s="14">
        <v>1</v>
      </c>
      <c r="F56" s="14">
        <v>8</v>
      </c>
      <c r="G56" s="14">
        <v>5</v>
      </c>
      <c r="H56" s="42">
        <v>3</v>
      </c>
    </row>
    <row r="57" spans="2:8" ht="16.5" customHeight="1">
      <c r="B57" s="123" t="s">
        <v>43</v>
      </c>
      <c r="C57" s="14">
        <v>6</v>
      </c>
      <c r="D57" s="14">
        <v>3</v>
      </c>
      <c r="E57" s="14">
        <v>3</v>
      </c>
      <c r="F57" s="14">
        <v>25</v>
      </c>
      <c r="G57" s="14">
        <v>9</v>
      </c>
      <c r="H57" s="42">
        <v>16</v>
      </c>
    </row>
    <row r="58" spans="2:8" ht="16.5" customHeight="1">
      <c r="B58" s="123" t="s">
        <v>44</v>
      </c>
      <c r="C58" s="14">
        <v>7</v>
      </c>
      <c r="D58" s="14">
        <v>4</v>
      </c>
      <c r="E58" s="14">
        <v>3</v>
      </c>
      <c r="F58" s="14">
        <v>41</v>
      </c>
      <c r="G58" s="14">
        <v>20</v>
      </c>
      <c r="H58" s="42">
        <v>21</v>
      </c>
    </row>
    <row r="59" spans="2:8" ht="16.5" customHeight="1">
      <c r="B59" s="122" t="s">
        <v>45</v>
      </c>
      <c r="C59" s="14">
        <v>5</v>
      </c>
      <c r="D59" s="14">
        <v>5</v>
      </c>
      <c r="E59" s="14" t="s">
        <v>14</v>
      </c>
      <c r="F59" s="14">
        <v>51</v>
      </c>
      <c r="G59" s="14">
        <v>28</v>
      </c>
      <c r="H59" s="42">
        <v>23</v>
      </c>
    </row>
    <row r="60" spans="2:8" ht="16.5" customHeight="1">
      <c r="B60" s="122" t="s">
        <v>46</v>
      </c>
      <c r="C60" s="14">
        <v>7</v>
      </c>
      <c r="D60" s="14">
        <v>6</v>
      </c>
      <c r="E60" s="14">
        <v>1</v>
      </c>
      <c r="F60" s="14">
        <v>50</v>
      </c>
      <c r="G60" s="14">
        <v>22</v>
      </c>
      <c r="H60" s="42">
        <v>28</v>
      </c>
    </row>
    <row r="61" spans="2:8" ht="16.5" customHeight="1">
      <c r="B61" s="122" t="s">
        <v>47</v>
      </c>
      <c r="C61" s="14">
        <v>6</v>
      </c>
      <c r="D61" s="14">
        <v>4</v>
      </c>
      <c r="E61" s="14">
        <v>2</v>
      </c>
      <c r="F61" s="14">
        <v>49</v>
      </c>
      <c r="G61" s="14">
        <v>23</v>
      </c>
      <c r="H61" s="42">
        <v>26</v>
      </c>
    </row>
    <row r="62" spans="2:8" ht="16.5" customHeight="1">
      <c r="B62" s="122" t="s">
        <v>48</v>
      </c>
      <c r="C62" s="14">
        <v>5</v>
      </c>
      <c r="D62" s="14">
        <v>5</v>
      </c>
      <c r="E62" s="14" t="s">
        <v>14</v>
      </c>
      <c r="F62" s="14">
        <v>51</v>
      </c>
      <c r="G62" s="14">
        <v>31</v>
      </c>
      <c r="H62" s="42">
        <v>20</v>
      </c>
    </row>
    <row r="63" spans="2:8" ht="16.5" customHeight="1">
      <c r="B63" s="122" t="s">
        <v>49</v>
      </c>
      <c r="C63" s="14">
        <v>8</v>
      </c>
      <c r="D63" s="14">
        <v>4</v>
      </c>
      <c r="E63" s="14">
        <v>4</v>
      </c>
      <c r="F63" s="14">
        <v>29</v>
      </c>
      <c r="G63" s="14">
        <v>18</v>
      </c>
      <c r="H63" s="42">
        <v>11</v>
      </c>
    </row>
    <row r="64" spans="2:8" ht="16.5" customHeight="1">
      <c r="B64" s="122" t="s">
        <v>50</v>
      </c>
      <c r="C64" s="14">
        <v>2</v>
      </c>
      <c r="D64" s="14">
        <v>2</v>
      </c>
      <c r="E64" s="14" t="s">
        <v>14</v>
      </c>
      <c r="F64" s="14">
        <v>24</v>
      </c>
      <c r="G64" s="14">
        <v>11</v>
      </c>
      <c r="H64" s="42">
        <v>13</v>
      </c>
    </row>
    <row r="65" spans="2:8" ht="16.5" customHeight="1">
      <c r="B65" s="122" t="s">
        <v>51</v>
      </c>
      <c r="C65" s="14">
        <v>2</v>
      </c>
      <c r="D65" s="14" t="s">
        <v>14</v>
      </c>
      <c r="E65" s="14">
        <v>2</v>
      </c>
      <c r="F65" s="14">
        <v>14</v>
      </c>
      <c r="G65" s="14">
        <v>8</v>
      </c>
      <c r="H65" s="42">
        <v>6</v>
      </c>
    </row>
    <row r="66" spans="2:8" ht="16.5" customHeight="1">
      <c r="B66" s="122" t="s">
        <v>52</v>
      </c>
      <c r="C66" s="14">
        <v>2</v>
      </c>
      <c r="D66" s="14">
        <v>1</v>
      </c>
      <c r="E66" s="14">
        <v>1</v>
      </c>
      <c r="F66" s="14">
        <v>23</v>
      </c>
      <c r="G66" s="14">
        <v>6</v>
      </c>
      <c r="H66" s="42">
        <v>17</v>
      </c>
    </row>
    <row r="67" spans="2:8" ht="16.5" customHeight="1">
      <c r="B67" s="122" t="s">
        <v>53</v>
      </c>
      <c r="C67" s="14">
        <v>4</v>
      </c>
      <c r="D67" s="14">
        <v>2</v>
      </c>
      <c r="E67" s="14">
        <v>2</v>
      </c>
      <c r="F67" s="14">
        <v>14</v>
      </c>
      <c r="G67" s="14">
        <v>2</v>
      </c>
      <c r="H67" s="42">
        <v>12</v>
      </c>
    </row>
    <row r="68" spans="2:8" ht="16.5" customHeight="1">
      <c r="B68" s="122" t="s">
        <v>54</v>
      </c>
      <c r="C68" s="27">
        <v>2</v>
      </c>
      <c r="D68" s="27">
        <v>1</v>
      </c>
      <c r="E68" s="27">
        <v>1</v>
      </c>
      <c r="F68" s="27">
        <v>2</v>
      </c>
      <c r="G68" s="27">
        <v>1</v>
      </c>
      <c r="H68" s="40">
        <v>1</v>
      </c>
    </row>
    <row r="69" spans="2:8" ht="16.5" customHeight="1">
      <c r="B69" s="124" t="s">
        <v>55</v>
      </c>
      <c r="C69" s="207"/>
      <c r="D69" s="208"/>
      <c r="E69" s="208"/>
      <c r="F69" s="208"/>
      <c r="G69" s="208"/>
      <c r="H69" s="209"/>
    </row>
    <row r="70" spans="2:8" ht="16.5" customHeight="1">
      <c r="B70" s="125" t="s">
        <v>56</v>
      </c>
      <c r="C70" s="18">
        <v>6</v>
      </c>
      <c r="D70" s="18">
        <v>3</v>
      </c>
      <c r="E70" s="18">
        <v>3</v>
      </c>
      <c r="F70" s="18">
        <v>13</v>
      </c>
      <c r="G70" s="18">
        <v>7</v>
      </c>
      <c r="H70" s="28">
        <v>6</v>
      </c>
    </row>
    <row r="71" spans="2:8" ht="16.5" customHeight="1">
      <c r="B71" s="125" t="s">
        <v>57</v>
      </c>
      <c r="C71" s="18">
        <v>52</v>
      </c>
      <c r="D71" s="18">
        <v>34</v>
      </c>
      <c r="E71" s="18">
        <v>18</v>
      </c>
      <c r="F71" s="18">
        <v>336</v>
      </c>
      <c r="G71" s="18">
        <v>173</v>
      </c>
      <c r="H71" s="28">
        <v>163</v>
      </c>
    </row>
    <row r="72" spans="2:8" ht="16.5" customHeight="1" thickBot="1">
      <c r="B72" s="126" t="s">
        <v>58</v>
      </c>
      <c r="C72" s="32">
        <v>4</v>
      </c>
      <c r="D72" s="32">
        <v>3</v>
      </c>
      <c r="E72" s="32">
        <v>1</v>
      </c>
      <c r="F72" s="32">
        <v>37</v>
      </c>
      <c r="G72" s="32">
        <v>6</v>
      </c>
      <c r="H72" s="33">
        <v>31</v>
      </c>
    </row>
    <row r="73" spans="2:8" ht="16.5" customHeight="1">
      <c r="B73" s="9"/>
      <c r="C73" s="41"/>
      <c r="D73" s="41"/>
      <c r="E73" s="41"/>
      <c r="F73" s="41"/>
      <c r="G73" s="41"/>
      <c r="H73" s="41"/>
    </row>
  </sheetData>
  <sheetProtection/>
  <mergeCells count="14">
    <mergeCell ref="B3:H3"/>
    <mergeCell ref="B2:H2"/>
    <mergeCell ref="B5:B6"/>
    <mergeCell ref="C5:E5"/>
    <mergeCell ref="F5:H5"/>
    <mergeCell ref="C69:H69"/>
    <mergeCell ref="C31:H31"/>
    <mergeCell ref="C47:H47"/>
    <mergeCell ref="B51:H51"/>
    <mergeCell ref="C53:H53"/>
    <mergeCell ref="B7:H7"/>
    <mergeCell ref="C9:H9"/>
    <mergeCell ref="C25:H25"/>
    <mergeCell ref="B29:H29"/>
  </mergeCells>
  <printOptions/>
  <pageMargins left="0.75" right="0.75" top="1" bottom="1" header="0.5" footer="0.5"/>
  <pageSetup orientation="portrait" paperSize="9"/>
  <ignoredErrors>
    <ignoredError sqref="B12 B34 B5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H72"/>
  <sheetViews>
    <sheetView showGridLines="0" zoomScalePageLayoutView="0" workbookViewId="0" topLeftCell="A1">
      <selection activeCell="D18" sqref="D18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16384" width="12.57421875" style="8" customWidth="1"/>
  </cols>
  <sheetData>
    <row r="2" spans="2:8" ht="24" customHeight="1">
      <c r="B2" s="190" t="s">
        <v>91</v>
      </c>
      <c r="C2" s="190"/>
      <c r="D2" s="190"/>
      <c r="E2" s="190"/>
      <c r="F2" s="190"/>
      <c r="G2" s="190"/>
      <c r="H2" s="190"/>
    </row>
    <row r="3" spans="2:8" ht="19.5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5">
      <c r="B8" s="45" t="s">
        <v>38</v>
      </c>
      <c r="C8" s="35">
        <v>2172</v>
      </c>
      <c r="D8" s="35">
        <v>1319</v>
      </c>
      <c r="E8" s="13">
        <v>853</v>
      </c>
      <c r="F8" s="13">
        <v>226</v>
      </c>
      <c r="G8" s="35">
        <v>109</v>
      </c>
      <c r="H8" s="36">
        <v>117</v>
      </c>
    </row>
    <row r="9" spans="2:8" ht="16.5" customHeight="1">
      <c r="B9" s="121" t="s">
        <v>6</v>
      </c>
      <c r="C9" s="204"/>
      <c r="D9" s="205"/>
      <c r="E9" s="205"/>
      <c r="F9" s="205"/>
      <c r="G9" s="205"/>
      <c r="H9" s="206"/>
    </row>
    <row r="10" spans="2:8" ht="15">
      <c r="B10" s="122" t="s">
        <v>40</v>
      </c>
      <c r="C10" s="18">
        <v>43</v>
      </c>
      <c r="D10" s="18">
        <v>29</v>
      </c>
      <c r="E10" s="16">
        <v>14</v>
      </c>
      <c r="F10" s="1" t="s">
        <v>14</v>
      </c>
      <c r="G10" s="1" t="s">
        <v>14</v>
      </c>
      <c r="H10" s="4" t="s">
        <v>14</v>
      </c>
    </row>
    <row r="11" spans="2:8" ht="15">
      <c r="B11" s="123" t="s">
        <v>41</v>
      </c>
      <c r="C11" s="18">
        <v>55</v>
      </c>
      <c r="D11" s="18">
        <v>7</v>
      </c>
      <c r="E11" s="16">
        <v>48</v>
      </c>
      <c r="F11" s="16">
        <v>2</v>
      </c>
      <c r="G11" s="18">
        <v>1</v>
      </c>
      <c r="H11" s="37">
        <v>1</v>
      </c>
    </row>
    <row r="12" spans="2:8" ht="15">
      <c r="B12" s="123" t="s">
        <v>42</v>
      </c>
      <c r="C12" s="18">
        <v>22</v>
      </c>
      <c r="D12" s="18">
        <v>11</v>
      </c>
      <c r="E12" s="16">
        <v>11</v>
      </c>
      <c r="F12" s="16">
        <v>4</v>
      </c>
      <c r="G12" s="1" t="s">
        <v>14</v>
      </c>
      <c r="H12" s="37">
        <v>4</v>
      </c>
    </row>
    <row r="13" spans="2:8" ht="15">
      <c r="B13" s="123" t="s">
        <v>43</v>
      </c>
      <c r="C13" s="18">
        <v>102</v>
      </c>
      <c r="D13" s="18">
        <v>33</v>
      </c>
      <c r="E13" s="16">
        <v>69</v>
      </c>
      <c r="F13" s="16">
        <v>7</v>
      </c>
      <c r="G13" s="18">
        <v>4</v>
      </c>
      <c r="H13" s="37">
        <v>3</v>
      </c>
    </row>
    <row r="14" spans="2:8" ht="15">
      <c r="B14" s="123" t="s">
        <v>44</v>
      </c>
      <c r="C14" s="18">
        <v>189</v>
      </c>
      <c r="D14" s="18">
        <v>40</v>
      </c>
      <c r="E14" s="16">
        <v>149</v>
      </c>
      <c r="F14" s="16">
        <v>20</v>
      </c>
      <c r="G14" s="18">
        <v>9</v>
      </c>
      <c r="H14" s="37">
        <v>11</v>
      </c>
    </row>
    <row r="15" spans="2:8" ht="15">
      <c r="B15" s="122" t="s">
        <v>45</v>
      </c>
      <c r="C15" s="18">
        <v>189</v>
      </c>
      <c r="D15" s="18">
        <v>58</v>
      </c>
      <c r="E15" s="16">
        <v>131</v>
      </c>
      <c r="F15" s="16">
        <v>19</v>
      </c>
      <c r="G15" s="18">
        <v>14</v>
      </c>
      <c r="H15" s="37">
        <v>5</v>
      </c>
    </row>
    <row r="16" spans="2:8" ht="15">
      <c r="B16" s="122" t="s">
        <v>46</v>
      </c>
      <c r="C16" s="18">
        <v>128</v>
      </c>
      <c r="D16" s="18">
        <v>69</v>
      </c>
      <c r="E16" s="16">
        <v>59</v>
      </c>
      <c r="F16" s="16">
        <v>23</v>
      </c>
      <c r="G16" s="18">
        <v>13</v>
      </c>
      <c r="H16" s="37">
        <v>10</v>
      </c>
    </row>
    <row r="17" spans="2:8" ht="15">
      <c r="B17" s="122" t="s">
        <v>47</v>
      </c>
      <c r="C17" s="18">
        <v>233</v>
      </c>
      <c r="D17" s="18">
        <v>164</v>
      </c>
      <c r="E17" s="16">
        <v>69</v>
      </c>
      <c r="F17" s="16">
        <v>30</v>
      </c>
      <c r="G17" s="18">
        <v>14</v>
      </c>
      <c r="H17" s="37">
        <v>16</v>
      </c>
    </row>
    <row r="18" spans="2:8" ht="15">
      <c r="B18" s="122" t="s">
        <v>48</v>
      </c>
      <c r="C18" s="18">
        <v>357</v>
      </c>
      <c r="D18" s="18">
        <v>252</v>
      </c>
      <c r="E18" s="16">
        <v>105</v>
      </c>
      <c r="F18" s="16">
        <v>28</v>
      </c>
      <c r="G18" s="18">
        <v>14</v>
      </c>
      <c r="H18" s="37">
        <v>14</v>
      </c>
    </row>
    <row r="19" spans="2:8" ht="15">
      <c r="B19" s="122" t="s">
        <v>49</v>
      </c>
      <c r="C19" s="18">
        <v>350</v>
      </c>
      <c r="D19" s="18">
        <v>277</v>
      </c>
      <c r="E19" s="16">
        <v>73</v>
      </c>
      <c r="F19" s="16">
        <v>17</v>
      </c>
      <c r="G19" s="16">
        <v>12</v>
      </c>
      <c r="H19" s="37">
        <v>5</v>
      </c>
    </row>
    <row r="20" spans="2:8" ht="15">
      <c r="B20" s="122" t="s">
        <v>50</v>
      </c>
      <c r="C20" s="18">
        <v>255</v>
      </c>
      <c r="D20" s="18">
        <v>179</v>
      </c>
      <c r="E20" s="16">
        <v>76</v>
      </c>
      <c r="F20" s="16">
        <v>19</v>
      </c>
      <c r="G20" s="16">
        <v>11</v>
      </c>
      <c r="H20" s="37">
        <v>8</v>
      </c>
    </row>
    <row r="21" spans="2:8" ht="15">
      <c r="B21" s="122" t="s">
        <v>51</v>
      </c>
      <c r="C21" s="18">
        <v>157</v>
      </c>
      <c r="D21" s="18">
        <v>119</v>
      </c>
      <c r="E21" s="16">
        <v>38</v>
      </c>
      <c r="F21" s="16">
        <v>10</v>
      </c>
      <c r="G21" s="16">
        <v>5</v>
      </c>
      <c r="H21" s="37">
        <v>5</v>
      </c>
    </row>
    <row r="22" spans="2:8" ht="15">
      <c r="B22" s="122" t="s">
        <v>52</v>
      </c>
      <c r="C22" s="18">
        <v>80</v>
      </c>
      <c r="D22" s="18">
        <v>74</v>
      </c>
      <c r="E22" s="16">
        <v>6</v>
      </c>
      <c r="F22" s="16">
        <v>25</v>
      </c>
      <c r="G22" s="16">
        <v>4</v>
      </c>
      <c r="H22" s="37">
        <v>21</v>
      </c>
    </row>
    <row r="23" spans="2:8" ht="15">
      <c r="B23" s="122" t="s">
        <v>53</v>
      </c>
      <c r="C23" s="18">
        <v>8</v>
      </c>
      <c r="D23" s="18">
        <v>7</v>
      </c>
      <c r="E23" s="16">
        <v>1</v>
      </c>
      <c r="F23" s="16">
        <v>14</v>
      </c>
      <c r="G23" s="16">
        <v>5</v>
      </c>
      <c r="H23" s="37">
        <v>9</v>
      </c>
    </row>
    <row r="24" spans="2:8" ht="15">
      <c r="B24" s="122" t="s">
        <v>54</v>
      </c>
      <c r="C24" s="18">
        <v>4</v>
      </c>
      <c r="D24" s="1" t="s">
        <v>14</v>
      </c>
      <c r="E24" s="16">
        <v>4</v>
      </c>
      <c r="F24" s="16">
        <v>8</v>
      </c>
      <c r="G24" s="16">
        <v>3</v>
      </c>
      <c r="H24" s="37">
        <v>5</v>
      </c>
    </row>
    <row r="25" spans="2:8" ht="15">
      <c r="B25" s="124" t="s">
        <v>55</v>
      </c>
      <c r="C25" s="224"/>
      <c r="D25" s="224"/>
      <c r="E25" s="224"/>
      <c r="F25" s="224"/>
      <c r="G25" s="224"/>
      <c r="H25" s="225"/>
    </row>
    <row r="26" spans="2:8" ht="18.75" customHeight="1">
      <c r="B26" s="125" t="s">
        <v>56</v>
      </c>
      <c r="C26" s="16">
        <v>120</v>
      </c>
      <c r="D26" s="16">
        <v>47</v>
      </c>
      <c r="E26" s="16">
        <v>73</v>
      </c>
      <c r="F26" s="16">
        <v>6</v>
      </c>
      <c r="G26" s="16">
        <v>1</v>
      </c>
      <c r="H26" s="37">
        <v>5</v>
      </c>
    </row>
    <row r="27" spans="2:8" ht="15">
      <c r="B27" s="125" t="s">
        <v>57</v>
      </c>
      <c r="C27" s="16">
        <v>1981</v>
      </c>
      <c r="D27" s="16">
        <v>1241</v>
      </c>
      <c r="E27" s="16">
        <v>740</v>
      </c>
      <c r="F27" s="16">
        <v>171</v>
      </c>
      <c r="G27" s="16">
        <v>97</v>
      </c>
      <c r="H27" s="37">
        <v>74</v>
      </c>
    </row>
    <row r="28" spans="2:8" ht="15.75" thickBot="1">
      <c r="B28" s="126" t="s">
        <v>58</v>
      </c>
      <c r="C28" s="10">
        <v>71</v>
      </c>
      <c r="D28" s="10">
        <v>31</v>
      </c>
      <c r="E28" s="10">
        <v>40</v>
      </c>
      <c r="F28" s="10">
        <v>49</v>
      </c>
      <c r="G28" s="10">
        <v>11</v>
      </c>
      <c r="H28" s="78">
        <v>38</v>
      </c>
    </row>
    <row r="29" spans="2:8" ht="24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13">
        <v>1935</v>
      </c>
      <c r="D30" s="13">
        <v>1102</v>
      </c>
      <c r="E30" s="13">
        <v>833</v>
      </c>
      <c r="F30" s="13">
        <v>188</v>
      </c>
      <c r="G30" s="13">
        <v>86</v>
      </c>
      <c r="H30" s="36">
        <v>102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29">
        <v>38</v>
      </c>
      <c r="D32" s="16">
        <v>25</v>
      </c>
      <c r="E32" s="29">
        <v>13</v>
      </c>
      <c r="F32" s="1" t="s">
        <v>14</v>
      </c>
      <c r="G32" s="1" t="s">
        <v>14</v>
      </c>
      <c r="H32" s="4" t="s">
        <v>14</v>
      </c>
    </row>
    <row r="33" spans="2:8" ht="15">
      <c r="B33" s="123" t="s">
        <v>41</v>
      </c>
      <c r="C33" s="29">
        <v>49</v>
      </c>
      <c r="D33" s="16">
        <v>3</v>
      </c>
      <c r="E33" s="16">
        <v>46</v>
      </c>
      <c r="F33" s="16">
        <v>2</v>
      </c>
      <c r="G33" s="16">
        <v>1</v>
      </c>
      <c r="H33" s="4">
        <v>1</v>
      </c>
    </row>
    <row r="34" spans="2:8" ht="15">
      <c r="B34" s="123" t="s">
        <v>42</v>
      </c>
      <c r="C34" s="29">
        <v>13</v>
      </c>
      <c r="D34" s="16">
        <v>5</v>
      </c>
      <c r="E34" s="16">
        <v>8</v>
      </c>
      <c r="F34" s="16">
        <v>4</v>
      </c>
      <c r="G34" s="1" t="s">
        <v>14</v>
      </c>
      <c r="H34" s="4">
        <v>4</v>
      </c>
    </row>
    <row r="35" spans="2:8" ht="15">
      <c r="B35" s="123" t="s">
        <v>43</v>
      </c>
      <c r="C35" s="29">
        <v>92</v>
      </c>
      <c r="D35" s="16">
        <v>24</v>
      </c>
      <c r="E35" s="16">
        <v>68</v>
      </c>
      <c r="F35" s="16">
        <v>5</v>
      </c>
      <c r="G35" s="16">
        <v>3</v>
      </c>
      <c r="H35" s="4">
        <v>2</v>
      </c>
    </row>
    <row r="36" spans="2:8" ht="15">
      <c r="B36" s="123" t="s">
        <v>44</v>
      </c>
      <c r="C36" s="29">
        <v>178</v>
      </c>
      <c r="D36" s="16">
        <v>32</v>
      </c>
      <c r="E36" s="16">
        <v>146</v>
      </c>
      <c r="F36" s="16">
        <v>18</v>
      </c>
      <c r="G36" s="16">
        <v>8</v>
      </c>
      <c r="H36" s="4">
        <v>10</v>
      </c>
    </row>
    <row r="37" spans="2:8" ht="15">
      <c r="B37" s="122" t="s">
        <v>45</v>
      </c>
      <c r="C37" s="29">
        <v>179</v>
      </c>
      <c r="D37" s="16">
        <v>48</v>
      </c>
      <c r="E37" s="16">
        <v>131</v>
      </c>
      <c r="F37" s="16">
        <v>17</v>
      </c>
      <c r="G37" s="16">
        <v>12</v>
      </c>
      <c r="H37" s="4">
        <v>5</v>
      </c>
    </row>
    <row r="38" spans="2:8" ht="15">
      <c r="B38" s="122" t="s">
        <v>46</v>
      </c>
      <c r="C38" s="29">
        <v>113</v>
      </c>
      <c r="D38" s="16">
        <v>56</v>
      </c>
      <c r="E38" s="16">
        <v>57</v>
      </c>
      <c r="F38" s="16">
        <v>15</v>
      </c>
      <c r="G38" s="16">
        <v>9</v>
      </c>
      <c r="H38" s="4">
        <v>6</v>
      </c>
    </row>
    <row r="39" spans="2:8" ht="15">
      <c r="B39" s="122" t="s">
        <v>47</v>
      </c>
      <c r="C39" s="29">
        <v>164</v>
      </c>
      <c r="D39" s="16">
        <v>98</v>
      </c>
      <c r="E39" s="16">
        <v>66</v>
      </c>
      <c r="F39" s="16">
        <v>26</v>
      </c>
      <c r="G39" s="16">
        <v>10</v>
      </c>
      <c r="H39" s="4">
        <v>16</v>
      </c>
    </row>
    <row r="40" spans="2:8" ht="15">
      <c r="B40" s="122" t="s">
        <v>48</v>
      </c>
      <c r="C40" s="29">
        <v>324</v>
      </c>
      <c r="D40" s="16">
        <v>220</v>
      </c>
      <c r="E40" s="16">
        <v>104</v>
      </c>
      <c r="F40" s="16">
        <v>19</v>
      </c>
      <c r="G40" s="16">
        <v>11</v>
      </c>
      <c r="H40" s="4">
        <v>8</v>
      </c>
    </row>
    <row r="41" spans="2:8" ht="15">
      <c r="B41" s="122" t="s">
        <v>49</v>
      </c>
      <c r="C41" s="29">
        <v>312</v>
      </c>
      <c r="D41" s="16">
        <v>241</v>
      </c>
      <c r="E41" s="16">
        <v>71</v>
      </c>
      <c r="F41" s="16">
        <v>13</v>
      </c>
      <c r="G41" s="16">
        <v>9</v>
      </c>
      <c r="H41" s="4">
        <v>4</v>
      </c>
    </row>
    <row r="42" spans="2:8" ht="15">
      <c r="B42" s="122" t="s">
        <v>50</v>
      </c>
      <c r="C42" s="29">
        <v>243</v>
      </c>
      <c r="D42" s="16">
        <v>167</v>
      </c>
      <c r="E42" s="16">
        <v>76</v>
      </c>
      <c r="F42" s="16">
        <v>16</v>
      </c>
      <c r="G42" s="16">
        <v>8</v>
      </c>
      <c r="H42" s="4">
        <v>8</v>
      </c>
    </row>
    <row r="43" spans="2:8" ht="15">
      <c r="B43" s="122" t="s">
        <v>51</v>
      </c>
      <c r="C43" s="29">
        <v>148</v>
      </c>
      <c r="D43" s="16">
        <v>111</v>
      </c>
      <c r="E43" s="16">
        <v>37</v>
      </c>
      <c r="F43" s="16">
        <v>8</v>
      </c>
      <c r="G43" s="16">
        <v>3</v>
      </c>
      <c r="H43" s="4">
        <v>5</v>
      </c>
    </row>
    <row r="44" spans="2:8" ht="15">
      <c r="B44" s="122" t="s">
        <v>52</v>
      </c>
      <c r="C44" s="29">
        <v>72</v>
      </c>
      <c r="D44" s="16">
        <v>66</v>
      </c>
      <c r="E44" s="16">
        <v>6</v>
      </c>
      <c r="F44" s="16">
        <v>23</v>
      </c>
      <c r="G44" s="16">
        <v>4</v>
      </c>
      <c r="H44" s="4">
        <v>19</v>
      </c>
    </row>
    <row r="45" spans="2:8" ht="15">
      <c r="B45" s="122" t="s">
        <v>53</v>
      </c>
      <c r="C45" s="29">
        <v>6</v>
      </c>
      <c r="D45" s="16">
        <v>6</v>
      </c>
      <c r="E45" s="1" t="s">
        <v>14</v>
      </c>
      <c r="F45" s="16">
        <v>14</v>
      </c>
      <c r="G45" s="16">
        <v>5</v>
      </c>
      <c r="H45" s="4">
        <v>9</v>
      </c>
    </row>
    <row r="46" spans="2:8" ht="15">
      <c r="B46" s="122" t="s">
        <v>54</v>
      </c>
      <c r="C46" s="29">
        <v>4</v>
      </c>
      <c r="D46" s="1" t="s">
        <v>14</v>
      </c>
      <c r="E46" s="16">
        <v>4</v>
      </c>
      <c r="F46" s="16">
        <v>8</v>
      </c>
      <c r="G46" s="16">
        <v>3</v>
      </c>
      <c r="H46" s="4">
        <v>5</v>
      </c>
    </row>
    <row r="47" spans="2:8" ht="15">
      <c r="B47" s="124" t="s">
        <v>55</v>
      </c>
      <c r="C47" s="224"/>
      <c r="D47" s="224"/>
      <c r="E47" s="224"/>
      <c r="F47" s="224"/>
      <c r="G47" s="224"/>
      <c r="H47" s="225"/>
    </row>
    <row r="48" spans="2:8" ht="17.25" customHeight="1">
      <c r="B48" s="125" t="s">
        <v>56</v>
      </c>
      <c r="C48" s="29">
        <v>100</v>
      </c>
      <c r="D48" s="29">
        <v>33</v>
      </c>
      <c r="E48" s="29">
        <v>67</v>
      </c>
      <c r="F48" s="29">
        <v>6</v>
      </c>
      <c r="G48" s="29">
        <v>1</v>
      </c>
      <c r="H48" s="79">
        <v>5</v>
      </c>
    </row>
    <row r="49" spans="2:8" ht="15">
      <c r="B49" s="125" t="s">
        <v>57</v>
      </c>
      <c r="C49" s="16">
        <v>1770</v>
      </c>
      <c r="D49" s="16">
        <v>1043</v>
      </c>
      <c r="E49" s="16">
        <v>727</v>
      </c>
      <c r="F49" s="16">
        <v>135</v>
      </c>
      <c r="G49" s="16">
        <v>74</v>
      </c>
      <c r="H49" s="37">
        <v>61</v>
      </c>
    </row>
    <row r="50" spans="2:8" ht="15.75" thickBot="1">
      <c r="B50" s="126" t="s">
        <v>58</v>
      </c>
      <c r="C50" s="80">
        <v>65</v>
      </c>
      <c r="D50" s="80">
        <v>26</v>
      </c>
      <c r="E50" s="80">
        <v>39</v>
      </c>
      <c r="F50" s="80">
        <v>47</v>
      </c>
      <c r="G50" s="80">
        <v>11</v>
      </c>
      <c r="H50" s="81">
        <v>36</v>
      </c>
    </row>
    <row r="51" spans="2:8" ht="26.2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45" t="s">
        <v>38</v>
      </c>
      <c r="C52" s="35">
        <v>237</v>
      </c>
      <c r="D52" s="35">
        <v>217</v>
      </c>
      <c r="E52" s="35">
        <v>20</v>
      </c>
      <c r="F52" s="35">
        <v>38</v>
      </c>
      <c r="G52" s="35">
        <v>23</v>
      </c>
      <c r="H52" s="39">
        <v>15</v>
      </c>
    </row>
    <row r="53" spans="2:8" ht="17.25" customHeight="1">
      <c r="B53" s="121" t="s">
        <v>6</v>
      </c>
      <c r="C53" s="222"/>
      <c r="D53" s="222"/>
      <c r="E53" s="222"/>
      <c r="F53" s="222"/>
      <c r="G53" s="222"/>
      <c r="H53" s="223"/>
    </row>
    <row r="54" spans="2:8" ht="15">
      <c r="B54" s="122" t="s">
        <v>40</v>
      </c>
      <c r="C54" s="27">
        <v>5</v>
      </c>
      <c r="D54" s="27">
        <v>4</v>
      </c>
      <c r="E54" s="27">
        <v>1</v>
      </c>
      <c r="F54" s="1" t="s">
        <v>14</v>
      </c>
      <c r="G54" s="1" t="s">
        <v>14</v>
      </c>
      <c r="H54" s="4" t="s">
        <v>14</v>
      </c>
    </row>
    <row r="55" spans="2:8" ht="15">
      <c r="B55" s="123" t="s">
        <v>41</v>
      </c>
      <c r="C55" s="27">
        <v>6</v>
      </c>
      <c r="D55" s="27">
        <v>4</v>
      </c>
      <c r="E55" s="27">
        <v>2</v>
      </c>
      <c r="F55" s="1" t="s">
        <v>14</v>
      </c>
      <c r="G55" s="1" t="s">
        <v>14</v>
      </c>
      <c r="H55" s="4" t="s">
        <v>14</v>
      </c>
    </row>
    <row r="56" spans="2:8" ht="15">
      <c r="B56" s="123" t="s">
        <v>42</v>
      </c>
      <c r="C56" s="27">
        <v>9</v>
      </c>
      <c r="D56" s="27">
        <v>6</v>
      </c>
      <c r="E56" s="27">
        <v>3</v>
      </c>
      <c r="F56" s="1" t="s">
        <v>14</v>
      </c>
      <c r="G56" s="1" t="s">
        <v>14</v>
      </c>
      <c r="H56" s="4" t="s">
        <v>14</v>
      </c>
    </row>
    <row r="57" spans="2:8" ht="15">
      <c r="B57" s="123" t="s">
        <v>43</v>
      </c>
      <c r="C57" s="27">
        <v>10</v>
      </c>
      <c r="D57" s="27">
        <v>9</v>
      </c>
      <c r="E57" s="27">
        <v>1</v>
      </c>
      <c r="F57" s="27">
        <v>2</v>
      </c>
      <c r="G57" s="27">
        <v>1</v>
      </c>
      <c r="H57" s="40">
        <v>1</v>
      </c>
    </row>
    <row r="58" spans="2:8" ht="15">
      <c r="B58" s="123" t="s">
        <v>44</v>
      </c>
      <c r="C58" s="27">
        <v>11</v>
      </c>
      <c r="D58" s="27">
        <v>8</v>
      </c>
      <c r="E58" s="27">
        <v>3</v>
      </c>
      <c r="F58" s="27">
        <v>2</v>
      </c>
      <c r="G58" s="27">
        <v>1</v>
      </c>
      <c r="H58" s="40">
        <v>1</v>
      </c>
    </row>
    <row r="59" spans="2:8" ht="15">
      <c r="B59" s="122" t="s">
        <v>45</v>
      </c>
      <c r="C59" s="27">
        <v>10</v>
      </c>
      <c r="D59" s="27">
        <v>10</v>
      </c>
      <c r="E59" s="1" t="s">
        <v>14</v>
      </c>
      <c r="F59" s="27">
        <v>2</v>
      </c>
      <c r="G59" s="27">
        <v>2</v>
      </c>
      <c r="H59" s="4" t="s">
        <v>14</v>
      </c>
    </row>
    <row r="60" spans="2:8" ht="15">
      <c r="B60" s="122" t="s">
        <v>46</v>
      </c>
      <c r="C60" s="27">
        <v>15</v>
      </c>
      <c r="D60" s="27">
        <v>13</v>
      </c>
      <c r="E60" s="27">
        <v>2</v>
      </c>
      <c r="F60" s="27">
        <v>8</v>
      </c>
      <c r="G60" s="27">
        <v>4</v>
      </c>
      <c r="H60" s="40">
        <v>4</v>
      </c>
    </row>
    <row r="61" spans="2:8" ht="15">
      <c r="B61" s="122" t="s">
        <v>47</v>
      </c>
      <c r="C61" s="27">
        <v>69</v>
      </c>
      <c r="D61" s="27">
        <v>66</v>
      </c>
      <c r="E61" s="27">
        <v>3</v>
      </c>
      <c r="F61" s="27">
        <v>4</v>
      </c>
      <c r="G61" s="27">
        <v>4</v>
      </c>
      <c r="H61" s="4" t="s">
        <v>14</v>
      </c>
    </row>
    <row r="62" spans="2:8" ht="15">
      <c r="B62" s="122" t="s">
        <v>48</v>
      </c>
      <c r="C62" s="27">
        <v>33</v>
      </c>
      <c r="D62" s="27">
        <v>32</v>
      </c>
      <c r="E62" s="27">
        <v>1</v>
      </c>
      <c r="F62" s="27">
        <v>9</v>
      </c>
      <c r="G62" s="27">
        <v>3</v>
      </c>
      <c r="H62" s="40">
        <v>6</v>
      </c>
    </row>
    <row r="63" spans="2:8" ht="15">
      <c r="B63" s="122" t="s">
        <v>49</v>
      </c>
      <c r="C63" s="27">
        <v>38</v>
      </c>
      <c r="D63" s="27">
        <v>36</v>
      </c>
      <c r="E63" s="27">
        <v>2</v>
      </c>
      <c r="F63" s="27">
        <v>4</v>
      </c>
      <c r="G63" s="27">
        <v>3</v>
      </c>
      <c r="H63" s="40">
        <v>1</v>
      </c>
    </row>
    <row r="64" spans="2:8" ht="15">
      <c r="B64" s="122" t="s">
        <v>50</v>
      </c>
      <c r="C64" s="27">
        <v>12</v>
      </c>
      <c r="D64" s="27">
        <v>12</v>
      </c>
      <c r="E64" s="1" t="s">
        <v>14</v>
      </c>
      <c r="F64" s="27">
        <v>3</v>
      </c>
      <c r="G64" s="27">
        <v>3</v>
      </c>
      <c r="H64" s="4" t="s">
        <v>14</v>
      </c>
    </row>
    <row r="65" spans="2:8" ht="15">
      <c r="B65" s="122" t="s">
        <v>51</v>
      </c>
      <c r="C65" s="27">
        <v>9</v>
      </c>
      <c r="D65" s="27">
        <v>8</v>
      </c>
      <c r="E65" s="27">
        <v>1</v>
      </c>
      <c r="F65" s="27">
        <v>2</v>
      </c>
      <c r="G65" s="27">
        <v>2</v>
      </c>
      <c r="H65" s="4" t="s">
        <v>14</v>
      </c>
    </row>
    <row r="66" spans="2:8" ht="15">
      <c r="B66" s="122" t="s">
        <v>52</v>
      </c>
      <c r="C66" s="27">
        <v>8</v>
      </c>
      <c r="D66" s="27">
        <v>8</v>
      </c>
      <c r="E66" s="1" t="s">
        <v>14</v>
      </c>
      <c r="F66" s="27">
        <v>2</v>
      </c>
      <c r="G66" s="1" t="s">
        <v>14</v>
      </c>
      <c r="H66" s="40">
        <v>2</v>
      </c>
    </row>
    <row r="67" spans="2:8" ht="15">
      <c r="B67" s="122" t="s">
        <v>53</v>
      </c>
      <c r="C67" s="27">
        <v>2</v>
      </c>
      <c r="D67" s="27">
        <v>1</v>
      </c>
      <c r="E67" s="27">
        <v>1</v>
      </c>
      <c r="F67" s="1" t="s">
        <v>14</v>
      </c>
      <c r="G67" s="1" t="s">
        <v>14</v>
      </c>
      <c r="H67" s="4" t="s">
        <v>14</v>
      </c>
    </row>
    <row r="68" spans="2:8" ht="15">
      <c r="B68" s="122" t="s">
        <v>54</v>
      </c>
      <c r="C68" s="1" t="s">
        <v>14</v>
      </c>
      <c r="D68" s="1" t="s">
        <v>14</v>
      </c>
      <c r="E68" s="1" t="s">
        <v>14</v>
      </c>
      <c r="F68" s="1" t="s">
        <v>14</v>
      </c>
      <c r="G68" s="1" t="s">
        <v>14</v>
      </c>
      <c r="H68" s="4" t="s">
        <v>14</v>
      </c>
    </row>
    <row r="69" spans="2:8" ht="15">
      <c r="B69" s="124" t="s">
        <v>55</v>
      </c>
      <c r="C69" s="222"/>
      <c r="D69" s="222"/>
      <c r="E69" s="222"/>
      <c r="F69" s="222"/>
      <c r="G69" s="222"/>
      <c r="H69" s="223"/>
    </row>
    <row r="70" spans="2:8" ht="16.5" customHeight="1">
      <c r="B70" s="125" t="s">
        <v>56</v>
      </c>
      <c r="C70" s="27">
        <v>20</v>
      </c>
      <c r="D70" s="27">
        <v>14</v>
      </c>
      <c r="E70" s="27">
        <v>6</v>
      </c>
      <c r="F70" s="1" t="s">
        <v>14</v>
      </c>
      <c r="G70" s="1" t="s">
        <v>14</v>
      </c>
      <c r="H70" s="4" t="s">
        <v>14</v>
      </c>
    </row>
    <row r="71" spans="2:8" ht="13.5" customHeight="1">
      <c r="B71" s="125" t="s">
        <v>57</v>
      </c>
      <c r="C71" s="27">
        <v>211</v>
      </c>
      <c r="D71" s="27">
        <v>198</v>
      </c>
      <c r="E71" s="27">
        <v>13</v>
      </c>
      <c r="F71" s="27">
        <v>36</v>
      </c>
      <c r="G71" s="27">
        <v>23</v>
      </c>
      <c r="H71" s="40">
        <v>13</v>
      </c>
    </row>
    <row r="72" spans="2:8" ht="15.75" customHeight="1" thickBot="1">
      <c r="B72" s="126" t="s">
        <v>58</v>
      </c>
      <c r="C72" s="82">
        <v>6</v>
      </c>
      <c r="D72" s="82">
        <v>5</v>
      </c>
      <c r="E72" s="82">
        <v>1</v>
      </c>
      <c r="F72" s="82">
        <v>2</v>
      </c>
      <c r="G72" s="83" t="s">
        <v>14</v>
      </c>
      <c r="H72" s="84">
        <v>2</v>
      </c>
    </row>
  </sheetData>
  <sheetProtection/>
  <mergeCells count="14">
    <mergeCell ref="C69:H69"/>
    <mergeCell ref="C25:H25"/>
    <mergeCell ref="B29:H29"/>
    <mergeCell ref="C31:H31"/>
    <mergeCell ref="C47:H47"/>
    <mergeCell ref="B51:H51"/>
    <mergeCell ref="C53:H53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  <ignoredErrors>
    <ignoredError sqref="B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C12" sqref="C12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16384" width="12.57421875" style="8" customWidth="1"/>
  </cols>
  <sheetData>
    <row r="2" spans="2:8" ht="25.5" customHeight="1">
      <c r="B2" s="190" t="s">
        <v>92</v>
      </c>
      <c r="C2" s="190"/>
      <c r="D2" s="190"/>
      <c r="E2" s="190"/>
      <c r="F2" s="190"/>
      <c r="G2" s="190"/>
      <c r="H2" s="190"/>
    </row>
    <row r="3" spans="2:8" ht="15.75" customHeight="1">
      <c r="B3" s="213" t="s">
        <v>75</v>
      </c>
      <c r="C3" s="213"/>
      <c r="D3" s="213"/>
      <c r="E3" s="213"/>
      <c r="F3" s="213"/>
      <c r="G3" s="213"/>
      <c r="H3" s="213"/>
    </row>
    <row r="4" spans="2:8" ht="7.5" customHeight="1" thickBot="1">
      <c r="B4" s="118"/>
      <c r="C4" s="118"/>
      <c r="D4" s="118"/>
      <c r="E4" s="118"/>
      <c r="F4" s="118"/>
      <c r="G4" s="118"/>
      <c r="H4" s="118"/>
    </row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26" t="s">
        <v>39</v>
      </c>
      <c r="C7" s="227"/>
      <c r="D7" s="227"/>
      <c r="E7" s="227"/>
      <c r="F7" s="227"/>
      <c r="G7" s="227"/>
      <c r="H7" s="228"/>
    </row>
    <row r="8" spans="2:8" ht="15">
      <c r="B8" s="45" t="s">
        <v>38</v>
      </c>
      <c r="C8" s="35">
        <v>3129</v>
      </c>
      <c r="D8" s="35">
        <v>1582</v>
      </c>
      <c r="E8" s="35">
        <v>1547</v>
      </c>
      <c r="F8" s="35">
        <v>781</v>
      </c>
      <c r="G8" s="35">
        <v>305</v>
      </c>
      <c r="H8" s="39">
        <v>476</v>
      </c>
    </row>
    <row r="9" spans="2:8" ht="16.5" customHeight="1">
      <c r="B9" s="121" t="s">
        <v>6</v>
      </c>
      <c r="C9" s="204"/>
      <c r="D9" s="205"/>
      <c r="E9" s="205"/>
      <c r="F9" s="205"/>
      <c r="G9" s="205"/>
      <c r="H9" s="206"/>
    </row>
    <row r="10" spans="2:8" ht="15">
      <c r="B10" s="122" t="s">
        <v>40</v>
      </c>
      <c r="C10" s="18">
        <v>21</v>
      </c>
      <c r="D10" s="18">
        <v>11</v>
      </c>
      <c r="E10" s="18">
        <v>10</v>
      </c>
      <c r="F10" s="19">
        <v>3</v>
      </c>
      <c r="G10" s="19">
        <v>1</v>
      </c>
      <c r="H10" s="37">
        <v>2</v>
      </c>
    </row>
    <row r="11" spans="2:8" ht="15">
      <c r="B11" s="123" t="s">
        <v>41</v>
      </c>
      <c r="C11" s="18">
        <v>48</v>
      </c>
      <c r="D11" s="18">
        <v>30</v>
      </c>
      <c r="E11" s="18">
        <v>18</v>
      </c>
      <c r="F11" s="18">
        <v>4</v>
      </c>
      <c r="G11" s="18">
        <v>2</v>
      </c>
      <c r="H11" s="37">
        <v>2</v>
      </c>
    </row>
    <row r="12" spans="2:8" ht="15">
      <c r="B12" s="123" t="s">
        <v>42</v>
      </c>
      <c r="C12" s="18">
        <v>65</v>
      </c>
      <c r="D12" s="18">
        <v>39</v>
      </c>
      <c r="E12" s="18">
        <v>26</v>
      </c>
      <c r="F12" s="18">
        <v>7</v>
      </c>
      <c r="G12" s="19">
        <v>2</v>
      </c>
      <c r="H12" s="37">
        <v>5</v>
      </c>
    </row>
    <row r="13" spans="2:8" ht="15">
      <c r="B13" s="123" t="s">
        <v>43</v>
      </c>
      <c r="C13" s="18">
        <v>96</v>
      </c>
      <c r="D13" s="18">
        <v>46</v>
      </c>
      <c r="E13" s="18">
        <v>50</v>
      </c>
      <c r="F13" s="16">
        <v>19</v>
      </c>
      <c r="G13" s="16">
        <v>6</v>
      </c>
      <c r="H13" s="37">
        <v>13</v>
      </c>
    </row>
    <row r="14" spans="2:8" ht="15">
      <c r="B14" s="123" t="s">
        <v>44</v>
      </c>
      <c r="C14" s="18">
        <v>281</v>
      </c>
      <c r="D14" s="18">
        <v>43</v>
      </c>
      <c r="E14" s="18">
        <v>238</v>
      </c>
      <c r="F14" s="16">
        <v>64</v>
      </c>
      <c r="G14" s="16">
        <v>19</v>
      </c>
      <c r="H14" s="37">
        <v>45</v>
      </c>
    </row>
    <row r="15" spans="2:8" ht="15">
      <c r="B15" s="122" t="s">
        <v>45</v>
      </c>
      <c r="C15" s="18">
        <v>461</v>
      </c>
      <c r="D15" s="18">
        <v>115</v>
      </c>
      <c r="E15" s="18">
        <v>346</v>
      </c>
      <c r="F15" s="18">
        <v>105</v>
      </c>
      <c r="G15" s="18">
        <v>32</v>
      </c>
      <c r="H15" s="37">
        <v>73</v>
      </c>
    </row>
    <row r="16" spans="2:8" ht="15">
      <c r="B16" s="122" t="s">
        <v>46</v>
      </c>
      <c r="C16" s="18">
        <v>419</v>
      </c>
      <c r="D16" s="18">
        <v>209</v>
      </c>
      <c r="E16" s="18">
        <v>210</v>
      </c>
      <c r="F16" s="18">
        <v>114</v>
      </c>
      <c r="G16" s="18">
        <v>63</v>
      </c>
      <c r="H16" s="37">
        <v>51</v>
      </c>
    </row>
    <row r="17" spans="2:8" ht="15">
      <c r="B17" s="122" t="s">
        <v>47</v>
      </c>
      <c r="C17" s="18">
        <v>425</v>
      </c>
      <c r="D17" s="18">
        <v>245</v>
      </c>
      <c r="E17" s="18">
        <v>180</v>
      </c>
      <c r="F17" s="18">
        <v>77</v>
      </c>
      <c r="G17" s="18">
        <v>21</v>
      </c>
      <c r="H17" s="37">
        <v>56</v>
      </c>
    </row>
    <row r="18" spans="2:8" ht="15">
      <c r="B18" s="122" t="s">
        <v>48</v>
      </c>
      <c r="C18" s="18">
        <v>371</v>
      </c>
      <c r="D18" s="18">
        <v>244</v>
      </c>
      <c r="E18" s="18">
        <v>127</v>
      </c>
      <c r="F18" s="18">
        <v>81</v>
      </c>
      <c r="G18" s="18">
        <v>32</v>
      </c>
      <c r="H18" s="37">
        <v>49</v>
      </c>
    </row>
    <row r="19" spans="2:8" ht="15">
      <c r="B19" s="122" t="s">
        <v>49</v>
      </c>
      <c r="C19" s="18">
        <v>323</v>
      </c>
      <c r="D19" s="18">
        <v>220</v>
      </c>
      <c r="E19" s="18">
        <v>103</v>
      </c>
      <c r="F19" s="18">
        <v>75</v>
      </c>
      <c r="G19" s="18">
        <v>31</v>
      </c>
      <c r="H19" s="37">
        <v>44</v>
      </c>
    </row>
    <row r="20" spans="2:8" ht="15">
      <c r="B20" s="122" t="s">
        <v>50</v>
      </c>
      <c r="C20" s="18">
        <v>232</v>
      </c>
      <c r="D20" s="18">
        <v>155</v>
      </c>
      <c r="E20" s="18">
        <v>77</v>
      </c>
      <c r="F20" s="18">
        <v>79</v>
      </c>
      <c r="G20" s="18">
        <v>39</v>
      </c>
      <c r="H20" s="37">
        <v>40</v>
      </c>
    </row>
    <row r="21" spans="2:8" ht="15">
      <c r="B21" s="122" t="s">
        <v>51</v>
      </c>
      <c r="C21" s="18">
        <v>153</v>
      </c>
      <c r="D21" s="18">
        <v>96</v>
      </c>
      <c r="E21" s="18">
        <v>57</v>
      </c>
      <c r="F21" s="16">
        <v>52</v>
      </c>
      <c r="G21" s="16">
        <v>20</v>
      </c>
      <c r="H21" s="37">
        <v>32</v>
      </c>
    </row>
    <row r="22" spans="2:8" ht="15">
      <c r="B22" s="122" t="s">
        <v>52</v>
      </c>
      <c r="C22" s="16">
        <v>143</v>
      </c>
      <c r="D22" s="16">
        <v>78</v>
      </c>
      <c r="E22" s="16">
        <v>65</v>
      </c>
      <c r="F22" s="18">
        <v>55</v>
      </c>
      <c r="G22" s="18">
        <v>24</v>
      </c>
      <c r="H22" s="37">
        <v>31</v>
      </c>
    </row>
    <row r="23" spans="2:8" ht="15">
      <c r="B23" s="122" t="s">
        <v>53</v>
      </c>
      <c r="C23" s="16">
        <v>74</v>
      </c>
      <c r="D23" s="16">
        <v>43</v>
      </c>
      <c r="E23" s="16">
        <v>31</v>
      </c>
      <c r="F23" s="18">
        <v>36</v>
      </c>
      <c r="G23" s="18">
        <v>11</v>
      </c>
      <c r="H23" s="37">
        <v>25</v>
      </c>
    </row>
    <row r="24" spans="2:8" ht="15">
      <c r="B24" s="122" t="s">
        <v>54</v>
      </c>
      <c r="C24" s="16">
        <v>17</v>
      </c>
      <c r="D24" s="16">
        <v>8</v>
      </c>
      <c r="E24" s="16">
        <v>9</v>
      </c>
      <c r="F24" s="18">
        <v>10</v>
      </c>
      <c r="G24" s="18">
        <v>2</v>
      </c>
      <c r="H24" s="37">
        <v>8</v>
      </c>
    </row>
    <row r="25" spans="2:8" ht="15">
      <c r="B25" s="124" t="s">
        <v>55</v>
      </c>
      <c r="C25" s="224"/>
      <c r="D25" s="224"/>
      <c r="E25" s="224"/>
      <c r="F25" s="224"/>
      <c r="G25" s="224"/>
      <c r="H25" s="225"/>
    </row>
    <row r="26" spans="2:8" ht="18.75" customHeight="1">
      <c r="B26" s="125" t="s">
        <v>56</v>
      </c>
      <c r="C26" s="18">
        <v>134</v>
      </c>
      <c r="D26" s="18">
        <v>80</v>
      </c>
      <c r="E26" s="18">
        <v>54</v>
      </c>
      <c r="F26" s="18">
        <v>14</v>
      </c>
      <c r="G26" s="18">
        <v>5</v>
      </c>
      <c r="H26" s="28">
        <v>9</v>
      </c>
    </row>
    <row r="27" spans="2:8" ht="15">
      <c r="B27" s="125" t="s">
        <v>57</v>
      </c>
      <c r="C27" s="16">
        <v>2776</v>
      </c>
      <c r="D27" s="16">
        <v>1403</v>
      </c>
      <c r="E27" s="16">
        <v>1373</v>
      </c>
      <c r="F27" s="16">
        <v>665</v>
      </c>
      <c r="G27" s="16">
        <v>268</v>
      </c>
      <c r="H27" s="37">
        <v>397</v>
      </c>
    </row>
    <row r="28" spans="2:8" ht="15.75" thickBot="1">
      <c r="B28" s="126" t="s">
        <v>58</v>
      </c>
      <c r="C28" s="10">
        <v>219</v>
      </c>
      <c r="D28" s="10">
        <v>99</v>
      </c>
      <c r="E28" s="10">
        <v>120</v>
      </c>
      <c r="F28" s="10">
        <v>102</v>
      </c>
      <c r="G28" s="10">
        <v>32</v>
      </c>
      <c r="H28" s="78">
        <v>70</v>
      </c>
    </row>
    <row r="29" spans="2:8" ht="24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88">
        <v>1865</v>
      </c>
      <c r="D30" s="88">
        <v>1054</v>
      </c>
      <c r="E30" s="88">
        <v>811</v>
      </c>
      <c r="F30" s="88">
        <v>643</v>
      </c>
      <c r="G30" s="88">
        <v>238</v>
      </c>
      <c r="H30" s="89">
        <v>405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29">
        <v>13</v>
      </c>
      <c r="D32" s="16">
        <v>7</v>
      </c>
      <c r="E32" s="29">
        <v>6</v>
      </c>
      <c r="F32" s="1">
        <v>2</v>
      </c>
      <c r="G32" s="1">
        <v>1</v>
      </c>
      <c r="H32" s="4">
        <v>1</v>
      </c>
    </row>
    <row r="33" spans="2:8" ht="15">
      <c r="B33" s="123" t="s">
        <v>41</v>
      </c>
      <c r="C33" s="29">
        <v>29</v>
      </c>
      <c r="D33" s="16">
        <v>20</v>
      </c>
      <c r="E33" s="29">
        <v>9</v>
      </c>
      <c r="F33" s="16">
        <v>3</v>
      </c>
      <c r="G33" s="16">
        <v>1</v>
      </c>
      <c r="H33" s="4">
        <v>2</v>
      </c>
    </row>
    <row r="34" spans="2:8" ht="15">
      <c r="B34" s="123" t="s">
        <v>42</v>
      </c>
      <c r="C34" s="29">
        <v>39</v>
      </c>
      <c r="D34" s="16">
        <v>26</v>
      </c>
      <c r="E34" s="29">
        <v>13</v>
      </c>
      <c r="F34" s="16">
        <v>6</v>
      </c>
      <c r="G34" s="1">
        <v>2</v>
      </c>
      <c r="H34" s="4">
        <v>4</v>
      </c>
    </row>
    <row r="35" spans="2:8" ht="15">
      <c r="B35" s="123" t="s">
        <v>43</v>
      </c>
      <c r="C35" s="29">
        <v>57</v>
      </c>
      <c r="D35" s="16">
        <v>31</v>
      </c>
      <c r="E35" s="29">
        <v>26</v>
      </c>
      <c r="F35" s="18">
        <v>14</v>
      </c>
      <c r="G35" s="18">
        <v>6</v>
      </c>
      <c r="H35" s="4">
        <v>8</v>
      </c>
    </row>
    <row r="36" spans="2:8" ht="15">
      <c r="B36" s="123" t="s">
        <v>44</v>
      </c>
      <c r="C36" s="29">
        <v>167</v>
      </c>
      <c r="D36" s="16">
        <v>29</v>
      </c>
      <c r="E36" s="29">
        <v>138</v>
      </c>
      <c r="F36" s="18">
        <v>49</v>
      </c>
      <c r="G36" s="18">
        <v>11</v>
      </c>
      <c r="H36" s="4">
        <v>38</v>
      </c>
    </row>
    <row r="37" spans="2:8" ht="15">
      <c r="B37" s="122" t="s">
        <v>45</v>
      </c>
      <c r="C37" s="29">
        <v>275</v>
      </c>
      <c r="D37" s="16">
        <v>77</v>
      </c>
      <c r="E37" s="29">
        <v>198</v>
      </c>
      <c r="F37" s="16">
        <v>87</v>
      </c>
      <c r="G37" s="16">
        <v>25</v>
      </c>
      <c r="H37" s="4">
        <v>62</v>
      </c>
    </row>
    <row r="38" spans="2:8" ht="15">
      <c r="B38" s="122" t="s">
        <v>46</v>
      </c>
      <c r="C38" s="29">
        <v>250</v>
      </c>
      <c r="D38" s="16">
        <v>139</v>
      </c>
      <c r="E38" s="29">
        <v>111</v>
      </c>
      <c r="F38" s="16">
        <v>85</v>
      </c>
      <c r="G38" s="16">
        <v>48</v>
      </c>
      <c r="H38" s="4">
        <v>37</v>
      </c>
    </row>
    <row r="39" spans="2:8" ht="15">
      <c r="B39" s="122" t="s">
        <v>47</v>
      </c>
      <c r="C39" s="29">
        <v>253</v>
      </c>
      <c r="D39" s="16">
        <v>163</v>
      </c>
      <c r="E39" s="29">
        <v>90</v>
      </c>
      <c r="F39" s="16">
        <v>65</v>
      </c>
      <c r="G39" s="16">
        <v>17</v>
      </c>
      <c r="H39" s="4">
        <v>48</v>
      </c>
    </row>
    <row r="40" spans="2:8" ht="15">
      <c r="B40" s="122" t="s">
        <v>48</v>
      </c>
      <c r="C40" s="29">
        <v>221</v>
      </c>
      <c r="D40" s="16">
        <v>162</v>
      </c>
      <c r="E40" s="29">
        <v>59</v>
      </c>
      <c r="F40" s="18">
        <v>68</v>
      </c>
      <c r="G40" s="16">
        <v>29</v>
      </c>
      <c r="H40" s="4">
        <v>39</v>
      </c>
    </row>
    <row r="41" spans="2:8" ht="15">
      <c r="B41" s="122" t="s">
        <v>49</v>
      </c>
      <c r="C41" s="29">
        <v>193</v>
      </c>
      <c r="D41" s="16">
        <v>147</v>
      </c>
      <c r="E41" s="29">
        <v>46</v>
      </c>
      <c r="F41" s="16">
        <v>61</v>
      </c>
      <c r="G41" s="16">
        <v>26</v>
      </c>
      <c r="H41" s="4">
        <v>35</v>
      </c>
    </row>
    <row r="42" spans="2:8" ht="15">
      <c r="B42" s="122" t="s">
        <v>50</v>
      </c>
      <c r="C42" s="29">
        <v>138</v>
      </c>
      <c r="D42" s="16">
        <v>103</v>
      </c>
      <c r="E42" s="29">
        <v>35</v>
      </c>
      <c r="F42" s="16">
        <v>68</v>
      </c>
      <c r="G42" s="16">
        <v>28</v>
      </c>
      <c r="H42" s="4">
        <v>40</v>
      </c>
    </row>
    <row r="43" spans="2:8" ht="15">
      <c r="B43" s="122" t="s">
        <v>51</v>
      </c>
      <c r="C43" s="29">
        <v>91</v>
      </c>
      <c r="D43" s="16">
        <v>64</v>
      </c>
      <c r="E43" s="29">
        <v>27</v>
      </c>
      <c r="F43" s="18">
        <v>48</v>
      </c>
      <c r="G43" s="18">
        <v>16</v>
      </c>
      <c r="H43" s="4">
        <v>32</v>
      </c>
    </row>
    <row r="44" spans="2:8" ht="15">
      <c r="B44" s="122" t="s">
        <v>52</v>
      </c>
      <c r="C44" s="29">
        <v>85</v>
      </c>
      <c r="D44" s="29">
        <v>52</v>
      </c>
      <c r="E44" s="29">
        <v>33</v>
      </c>
      <c r="F44" s="16">
        <v>46</v>
      </c>
      <c r="G44" s="16">
        <v>16</v>
      </c>
      <c r="H44" s="4">
        <v>30</v>
      </c>
    </row>
    <row r="45" spans="2:8" ht="15">
      <c r="B45" s="122" t="s">
        <v>53</v>
      </c>
      <c r="C45" s="29">
        <v>44</v>
      </c>
      <c r="D45" s="29">
        <v>28</v>
      </c>
      <c r="E45" s="29">
        <v>16</v>
      </c>
      <c r="F45" s="16">
        <v>32</v>
      </c>
      <c r="G45" s="16">
        <v>10</v>
      </c>
      <c r="H45" s="4">
        <v>22</v>
      </c>
    </row>
    <row r="46" spans="2:8" ht="15">
      <c r="B46" s="122" t="s">
        <v>54</v>
      </c>
      <c r="C46" s="29">
        <v>10</v>
      </c>
      <c r="D46" s="29">
        <v>6</v>
      </c>
      <c r="E46" s="29">
        <v>4</v>
      </c>
      <c r="F46" s="16">
        <v>9</v>
      </c>
      <c r="G46" s="16">
        <v>2</v>
      </c>
      <c r="H46" s="4">
        <v>7</v>
      </c>
    </row>
    <row r="47" spans="2:8" ht="15">
      <c r="B47" s="124" t="s">
        <v>55</v>
      </c>
      <c r="C47" s="224"/>
      <c r="D47" s="224"/>
      <c r="E47" s="224"/>
      <c r="F47" s="224"/>
      <c r="G47" s="224"/>
      <c r="H47" s="225"/>
    </row>
    <row r="48" spans="2:8" ht="17.25" customHeight="1">
      <c r="B48" s="125" t="s">
        <v>56</v>
      </c>
      <c r="C48" s="27">
        <v>81</v>
      </c>
      <c r="D48" s="27">
        <v>53</v>
      </c>
      <c r="E48" s="27">
        <v>28</v>
      </c>
      <c r="F48" s="27">
        <v>11</v>
      </c>
      <c r="G48" s="27">
        <v>4</v>
      </c>
      <c r="H48" s="40">
        <v>7</v>
      </c>
    </row>
    <row r="49" spans="2:8" ht="15">
      <c r="B49" s="125" t="s">
        <v>57</v>
      </c>
      <c r="C49" s="16">
        <v>1655</v>
      </c>
      <c r="D49" s="16">
        <v>935</v>
      </c>
      <c r="E49" s="16">
        <v>720</v>
      </c>
      <c r="F49" s="16">
        <v>547</v>
      </c>
      <c r="G49" s="16">
        <v>213</v>
      </c>
      <c r="H49" s="37">
        <v>334</v>
      </c>
    </row>
    <row r="50" spans="2:8" ht="15.75" thickBot="1">
      <c r="B50" s="126" t="s">
        <v>58</v>
      </c>
      <c r="C50" s="80">
        <v>129</v>
      </c>
      <c r="D50" s="80">
        <v>66</v>
      </c>
      <c r="E50" s="80">
        <v>63</v>
      </c>
      <c r="F50" s="80">
        <v>85</v>
      </c>
      <c r="G50" s="80">
        <v>21</v>
      </c>
      <c r="H50" s="81">
        <v>64</v>
      </c>
    </row>
    <row r="51" spans="2:8" ht="26.2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8" t="s">
        <v>38</v>
      </c>
      <c r="C52" s="92">
        <v>1264</v>
      </c>
      <c r="D52" s="90">
        <v>528</v>
      </c>
      <c r="E52" s="90">
        <v>736</v>
      </c>
      <c r="F52" s="90">
        <v>138</v>
      </c>
      <c r="G52" s="90">
        <v>67</v>
      </c>
      <c r="H52" s="91">
        <v>71</v>
      </c>
    </row>
    <row r="53" spans="2:8" ht="17.25" customHeight="1">
      <c r="B53" s="121" t="s">
        <v>6</v>
      </c>
      <c r="C53" s="208"/>
      <c r="D53" s="208"/>
      <c r="E53" s="208"/>
      <c r="F53" s="208"/>
      <c r="G53" s="208"/>
      <c r="H53" s="209"/>
    </row>
    <row r="54" spans="2:8" ht="15">
      <c r="B54" s="122" t="s">
        <v>40</v>
      </c>
      <c r="C54" s="93">
        <v>8</v>
      </c>
      <c r="D54" s="27">
        <v>4</v>
      </c>
      <c r="E54" s="27">
        <v>4</v>
      </c>
      <c r="F54" s="27">
        <v>1</v>
      </c>
      <c r="G54" s="14" t="s">
        <v>14</v>
      </c>
      <c r="H54" s="40">
        <v>1</v>
      </c>
    </row>
    <row r="55" spans="2:8" ht="15">
      <c r="B55" s="123" t="s">
        <v>41</v>
      </c>
      <c r="C55" s="93">
        <v>19</v>
      </c>
      <c r="D55" s="27">
        <v>10</v>
      </c>
      <c r="E55" s="27">
        <v>9</v>
      </c>
      <c r="F55" s="27">
        <v>1</v>
      </c>
      <c r="G55" s="14">
        <v>1</v>
      </c>
      <c r="H55" s="42" t="s">
        <v>14</v>
      </c>
    </row>
    <row r="56" spans="2:8" ht="15">
      <c r="B56" s="123" t="s">
        <v>42</v>
      </c>
      <c r="C56" s="93">
        <v>26</v>
      </c>
      <c r="D56" s="27">
        <v>13</v>
      </c>
      <c r="E56" s="27">
        <v>13</v>
      </c>
      <c r="F56" s="27">
        <v>1</v>
      </c>
      <c r="G56" s="14" t="s">
        <v>14</v>
      </c>
      <c r="H56" s="40">
        <v>1</v>
      </c>
    </row>
    <row r="57" spans="2:8" ht="15">
      <c r="B57" s="123" t="s">
        <v>43</v>
      </c>
      <c r="C57" s="93">
        <v>39</v>
      </c>
      <c r="D57" s="27">
        <v>15</v>
      </c>
      <c r="E57" s="27">
        <v>24</v>
      </c>
      <c r="F57" s="27">
        <v>5</v>
      </c>
      <c r="G57" s="14" t="s">
        <v>14</v>
      </c>
      <c r="H57" s="40">
        <v>5</v>
      </c>
    </row>
    <row r="58" spans="2:8" ht="15">
      <c r="B58" s="123" t="s">
        <v>44</v>
      </c>
      <c r="C58" s="93">
        <v>114</v>
      </c>
      <c r="D58" s="27">
        <v>14</v>
      </c>
      <c r="E58" s="27">
        <v>100</v>
      </c>
      <c r="F58" s="27">
        <v>15</v>
      </c>
      <c r="G58" s="27">
        <v>8</v>
      </c>
      <c r="H58" s="40">
        <v>7</v>
      </c>
    </row>
    <row r="59" spans="2:8" ht="15">
      <c r="B59" s="122" t="s">
        <v>45</v>
      </c>
      <c r="C59" s="93">
        <v>186</v>
      </c>
      <c r="D59" s="27">
        <v>38</v>
      </c>
      <c r="E59" s="27">
        <v>148</v>
      </c>
      <c r="F59" s="27">
        <v>18</v>
      </c>
      <c r="G59" s="27">
        <v>7</v>
      </c>
      <c r="H59" s="40">
        <v>11</v>
      </c>
    </row>
    <row r="60" spans="2:8" ht="15">
      <c r="B60" s="122" t="s">
        <v>46</v>
      </c>
      <c r="C60" s="93">
        <v>169</v>
      </c>
      <c r="D60" s="27">
        <v>70</v>
      </c>
      <c r="E60" s="27">
        <v>99</v>
      </c>
      <c r="F60" s="27">
        <v>29</v>
      </c>
      <c r="G60" s="27">
        <v>15</v>
      </c>
      <c r="H60" s="40">
        <v>14</v>
      </c>
    </row>
    <row r="61" spans="2:8" ht="15">
      <c r="B61" s="122" t="s">
        <v>47</v>
      </c>
      <c r="C61" s="93">
        <v>172</v>
      </c>
      <c r="D61" s="27">
        <v>82</v>
      </c>
      <c r="E61" s="27">
        <v>90</v>
      </c>
      <c r="F61" s="27">
        <v>12</v>
      </c>
      <c r="G61" s="27">
        <v>4</v>
      </c>
      <c r="H61" s="40">
        <v>8</v>
      </c>
    </row>
    <row r="62" spans="2:8" ht="15">
      <c r="B62" s="122" t="s">
        <v>48</v>
      </c>
      <c r="C62" s="93">
        <v>150</v>
      </c>
      <c r="D62" s="27">
        <v>82</v>
      </c>
      <c r="E62" s="27">
        <v>68</v>
      </c>
      <c r="F62" s="27">
        <v>13</v>
      </c>
      <c r="G62" s="27">
        <v>3</v>
      </c>
      <c r="H62" s="40">
        <v>10</v>
      </c>
    </row>
    <row r="63" spans="2:8" ht="15">
      <c r="B63" s="122" t="s">
        <v>49</v>
      </c>
      <c r="C63" s="93">
        <v>130</v>
      </c>
      <c r="D63" s="27">
        <v>73</v>
      </c>
      <c r="E63" s="27">
        <v>57</v>
      </c>
      <c r="F63" s="27">
        <v>14</v>
      </c>
      <c r="G63" s="27">
        <v>5</v>
      </c>
      <c r="H63" s="40">
        <v>9</v>
      </c>
    </row>
    <row r="64" spans="2:8" ht="15">
      <c r="B64" s="122" t="s">
        <v>50</v>
      </c>
      <c r="C64" s="93">
        <v>94</v>
      </c>
      <c r="D64" s="27">
        <v>52</v>
      </c>
      <c r="E64" s="27">
        <v>42</v>
      </c>
      <c r="F64" s="27">
        <v>11</v>
      </c>
      <c r="G64" s="27">
        <v>11</v>
      </c>
      <c r="H64" s="42" t="s">
        <v>14</v>
      </c>
    </row>
    <row r="65" spans="2:8" ht="15">
      <c r="B65" s="122" t="s">
        <v>51</v>
      </c>
      <c r="C65" s="93">
        <v>62</v>
      </c>
      <c r="D65" s="27">
        <v>32</v>
      </c>
      <c r="E65" s="27">
        <v>30</v>
      </c>
      <c r="F65" s="27">
        <v>4</v>
      </c>
      <c r="G65" s="27">
        <v>4</v>
      </c>
      <c r="H65" s="42" t="s">
        <v>14</v>
      </c>
    </row>
    <row r="66" spans="2:8" ht="15">
      <c r="B66" s="122" t="s">
        <v>52</v>
      </c>
      <c r="C66" s="93">
        <v>58</v>
      </c>
      <c r="D66" s="27">
        <v>26</v>
      </c>
      <c r="E66" s="27">
        <v>32</v>
      </c>
      <c r="F66" s="27">
        <v>9</v>
      </c>
      <c r="G66" s="27">
        <v>8</v>
      </c>
      <c r="H66" s="40">
        <v>1</v>
      </c>
    </row>
    <row r="67" spans="2:8" ht="15">
      <c r="B67" s="122" t="s">
        <v>53</v>
      </c>
      <c r="C67" s="93">
        <v>30</v>
      </c>
      <c r="D67" s="27">
        <v>15</v>
      </c>
      <c r="E67" s="27">
        <v>15</v>
      </c>
      <c r="F67" s="27">
        <v>4</v>
      </c>
      <c r="G67" s="27">
        <v>1</v>
      </c>
      <c r="H67" s="40">
        <v>3</v>
      </c>
    </row>
    <row r="68" spans="2:8" ht="15">
      <c r="B68" s="122" t="s">
        <v>54</v>
      </c>
      <c r="C68" s="93">
        <v>7</v>
      </c>
      <c r="D68" s="27">
        <v>2</v>
      </c>
      <c r="E68" s="27">
        <v>5</v>
      </c>
      <c r="F68" s="27">
        <v>1</v>
      </c>
      <c r="G68" s="14" t="s">
        <v>14</v>
      </c>
      <c r="H68" s="40">
        <v>1</v>
      </c>
    </row>
    <row r="69" spans="2:8" ht="15">
      <c r="B69" s="124" t="s">
        <v>55</v>
      </c>
      <c r="C69" s="229"/>
      <c r="D69" s="222"/>
      <c r="E69" s="222"/>
      <c r="F69" s="222"/>
      <c r="G69" s="222"/>
      <c r="H69" s="223"/>
    </row>
    <row r="70" spans="2:8" ht="16.5" customHeight="1">
      <c r="B70" s="125" t="s">
        <v>56</v>
      </c>
      <c r="C70" s="93">
        <v>53</v>
      </c>
      <c r="D70" s="27">
        <v>27</v>
      </c>
      <c r="E70" s="27">
        <v>26</v>
      </c>
      <c r="F70" s="27">
        <v>3</v>
      </c>
      <c r="G70" s="27">
        <v>1</v>
      </c>
      <c r="H70" s="40">
        <v>2</v>
      </c>
    </row>
    <row r="71" spans="2:8" ht="13.5" customHeight="1">
      <c r="B71" s="125" t="s">
        <v>57</v>
      </c>
      <c r="C71" s="93">
        <v>1121</v>
      </c>
      <c r="D71" s="27">
        <v>468</v>
      </c>
      <c r="E71" s="27">
        <v>653</v>
      </c>
      <c r="F71" s="27">
        <v>118</v>
      </c>
      <c r="G71" s="27">
        <v>55</v>
      </c>
      <c r="H71" s="40">
        <v>63</v>
      </c>
    </row>
    <row r="72" spans="2:8" ht="15.75" customHeight="1" thickBot="1">
      <c r="B72" s="126" t="s">
        <v>58</v>
      </c>
      <c r="C72" s="94">
        <v>90</v>
      </c>
      <c r="D72" s="82">
        <v>33</v>
      </c>
      <c r="E72" s="82">
        <v>57</v>
      </c>
      <c r="F72" s="82">
        <v>17</v>
      </c>
      <c r="G72" s="82">
        <v>11</v>
      </c>
      <c r="H72" s="84">
        <v>6</v>
      </c>
    </row>
    <row r="73" spans="2:4" ht="15">
      <c r="B73" s="85"/>
      <c r="C73" s="85"/>
      <c r="D73" s="85"/>
    </row>
    <row r="74" ht="9.75" customHeight="1"/>
    <row r="75" ht="15">
      <c r="B75" s="95" t="s">
        <v>84</v>
      </c>
    </row>
  </sheetData>
  <sheetProtection/>
  <mergeCells count="14">
    <mergeCell ref="C69:H69"/>
    <mergeCell ref="C25:H25"/>
    <mergeCell ref="B29:H29"/>
    <mergeCell ref="C31:H31"/>
    <mergeCell ref="C47:H47"/>
    <mergeCell ref="B51:H51"/>
    <mergeCell ref="C53:H53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  <ignoredErrors>
    <ignoredError sqref="B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D15" sqref="D15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93</v>
      </c>
      <c r="C2" s="190"/>
      <c r="D2" s="190"/>
      <c r="E2" s="190"/>
      <c r="F2" s="190"/>
      <c r="G2" s="190"/>
      <c r="H2" s="190"/>
    </row>
    <row r="3" spans="2:8" ht="16.5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13">
        <v>1859</v>
      </c>
      <c r="D8" s="13">
        <v>891</v>
      </c>
      <c r="E8" s="13">
        <v>968</v>
      </c>
      <c r="F8" s="13">
        <v>795</v>
      </c>
      <c r="G8" s="13">
        <v>337</v>
      </c>
      <c r="H8" s="36">
        <v>458</v>
      </c>
    </row>
    <row r="9" spans="2:8" ht="16.5" customHeight="1">
      <c r="B9" s="121" t="s">
        <v>6</v>
      </c>
      <c r="C9" s="224"/>
      <c r="D9" s="224"/>
      <c r="E9" s="224"/>
      <c r="F9" s="224"/>
      <c r="G9" s="224"/>
      <c r="H9" s="225"/>
    </row>
    <row r="10" spans="2:8" ht="15">
      <c r="B10" s="122" t="s">
        <v>40</v>
      </c>
      <c r="C10" s="18">
        <v>11</v>
      </c>
      <c r="D10" s="18">
        <v>8</v>
      </c>
      <c r="E10" s="18">
        <v>3</v>
      </c>
      <c r="F10" s="16">
        <v>3</v>
      </c>
      <c r="G10" s="16">
        <v>1</v>
      </c>
      <c r="H10" s="37">
        <v>2</v>
      </c>
    </row>
    <row r="11" spans="2:8" ht="15">
      <c r="B11" s="123" t="s">
        <v>41</v>
      </c>
      <c r="C11" s="18">
        <v>18</v>
      </c>
      <c r="D11" s="18">
        <v>8</v>
      </c>
      <c r="E11" s="18">
        <v>10</v>
      </c>
      <c r="F11" s="16">
        <v>4</v>
      </c>
      <c r="G11" s="16">
        <v>2</v>
      </c>
      <c r="H11" s="37">
        <v>2</v>
      </c>
    </row>
    <row r="12" spans="2:8" ht="15">
      <c r="B12" s="123" t="s">
        <v>42</v>
      </c>
      <c r="C12" s="18">
        <v>34</v>
      </c>
      <c r="D12" s="18">
        <v>20</v>
      </c>
      <c r="E12" s="18">
        <v>14</v>
      </c>
      <c r="F12" s="16">
        <v>7</v>
      </c>
      <c r="G12" s="16">
        <v>2</v>
      </c>
      <c r="H12" s="37">
        <v>5</v>
      </c>
    </row>
    <row r="13" spans="2:8" ht="15">
      <c r="B13" s="123" t="s">
        <v>43</v>
      </c>
      <c r="C13" s="18">
        <v>43</v>
      </c>
      <c r="D13" s="18">
        <v>20</v>
      </c>
      <c r="E13" s="18">
        <v>23</v>
      </c>
      <c r="F13" s="16">
        <v>19</v>
      </c>
      <c r="G13" s="16">
        <v>7</v>
      </c>
      <c r="H13" s="37">
        <v>12</v>
      </c>
    </row>
    <row r="14" spans="2:8" ht="15">
      <c r="B14" s="123" t="s">
        <v>44</v>
      </c>
      <c r="C14" s="18">
        <v>138</v>
      </c>
      <c r="D14" s="18">
        <v>30</v>
      </c>
      <c r="E14" s="18">
        <v>108</v>
      </c>
      <c r="F14" s="16">
        <v>65</v>
      </c>
      <c r="G14" s="16">
        <v>21</v>
      </c>
      <c r="H14" s="37">
        <v>44</v>
      </c>
    </row>
    <row r="15" spans="2:8" ht="15">
      <c r="B15" s="122" t="s">
        <v>45</v>
      </c>
      <c r="C15" s="18">
        <v>243</v>
      </c>
      <c r="D15" s="18">
        <v>38</v>
      </c>
      <c r="E15" s="18">
        <v>205</v>
      </c>
      <c r="F15" s="16">
        <v>107</v>
      </c>
      <c r="G15" s="16">
        <v>35</v>
      </c>
      <c r="H15" s="37">
        <v>72</v>
      </c>
    </row>
    <row r="16" spans="2:8" ht="15">
      <c r="B16" s="122" t="s">
        <v>46</v>
      </c>
      <c r="C16" s="18">
        <v>240</v>
      </c>
      <c r="D16" s="18">
        <v>106</v>
      </c>
      <c r="E16" s="18">
        <v>134</v>
      </c>
      <c r="F16" s="16">
        <v>116</v>
      </c>
      <c r="G16" s="16">
        <v>70</v>
      </c>
      <c r="H16" s="37">
        <v>46</v>
      </c>
    </row>
    <row r="17" spans="2:8" ht="15">
      <c r="B17" s="122" t="s">
        <v>47</v>
      </c>
      <c r="C17" s="18">
        <v>238</v>
      </c>
      <c r="D17" s="18">
        <v>120</v>
      </c>
      <c r="E17" s="18">
        <v>118</v>
      </c>
      <c r="F17" s="16">
        <v>79</v>
      </c>
      <c r="G17" s="16">
        <v>23</v>
      </c>
      <c r="H17" s="37">
        <v>56</v>
      </c>
    </row>
    <row r="18" spans="2:8" ht="15">
      <c r="B18" s="122" t="s">
        <v>48</v>
      </c>
      <c r="C18" s="18">
        <v>236</v>
      </c>
      <c r="D18" s="18">
        <v>146</v>
      </c>
      <c r="E18" s="18">
        <v>90</v>
      </c>
      <c r="F18" s="16">
        <v>83</v>
      </c>
      <c r="G18" s="16">
        <v>36</v>
      </c>
      <c r="H18" s="37">
        <v>47</v>
      </c>
    </row>
    <row r="19" spans="2:8" ht="15">
      <c r="B19" s="122" t="s">
        <v>49</v>
      </c>
      <c r="C19" s="18">
        <v>212</v>
      </c>
      <c r="D19" s="18">
        <v>142</v>
      </c>
      <c r="E19" s="18">
        <v>70</v>
      </c>
      <c r="F19" s="16">
        <v>76</v>
      </c>
      <c r="G19" s="16">
        <v>34</v>
      </c>
      <c r="H19" s="37">
        <v>42</v>
      </c>
    </row>
    <row r="20" spans="2:8" ht="15">
      <c r="B20" s="122" t="s">
        <v>50</v>
      </c>
      <c r="C20" s="18">
        <v>156</v>
      </c>
      <c r="D20" s="18">
        <v>91</v>
      </c>
      <c r="E20" s="18">
        <v>65</v>
      </c>
      <c r="F20" s="16">
        <v>80</v>
      </c>
      <c r="G20" s="16">
        <v>43</v>
      </c>
      <c r="H20" s="37">
        <v>37</v>
      </c>
    </row>
    <row r="21" spans="2:8" ht="15">
      <c r="B21" s="122" t="s">
        <v>51</v>
      </c>
      <c r="C21" s="16">
        <v>104</v>
      </c>
      <c r="D21" s="16">
        <v>59</v>
      </c>
      <c r="E21" s="16">
        <v>45</v>
      </c>
      <c r="F21" s="16">
        <v>53</v>
      </c>
      <c r="G21" s="16">
        <v>22</v>
      </c>
      <c r="H21" s="37">
        <v>31</v>
      </c>
    </row>
    <row r="22" spans="2:8" ht="15">
      <c r="B22" s="122" t="s">
        <v>52</v>
      </c>
      <c r="C22" s="16">
        <v>104</v>
      </c>
      <c r="D22" s="16">
        <v>57</v>
      </c>
      <c r="E22" s="16">
        <v>47</v>
      </c>
      <c r="F22" s="16">
        <v>56</v>
      </c>
      <c r="G22" s="16">
        <v>27</v>
      </c>
      <c r="H22" s="37">
        <v>29</v>
      </c>
    </row>
    <row r="23" spans="2:8" ht="15">
      <c r="B23" s="122" t="s">
        <v>53</v>
      </c>
      <c r="C23" s="16">
        <v>59</v>
      </c>
      <c r="D23" s="16">
        <v>34</v>
      </c>
      <c r="E23" s="16">
        <v>25</v>
      </c>
      <c r="F23" s="16">
        <v>37</v>
      </c>
      <c r="G23" s="16">
        <v>12</v>
      </c>
      <c r="H23" s="37">
        <v>25</v>
      </c>
    </row>
    <row r="24" spans="2:8" ht="15">
      <c r="B24" s="122" t="s">
        <v>54</v>
      </c>
      <c r="C24" s="16">
        <v>23</v>
      </c>
      <c r="D24" s="16">
        <v>12</v>
      </c>
      <c r="E24" s="16">
        <v>11</v>
      </c>
      <c r="F24" s="16">
        <v>10</v>
      </c>
      <c r="G24" s="16">
        <v>2</v>
      </c>
      <c r="H24" s="37">
        <v>8</v>
      </c>
    </row>
    <row r="25" spans="2:8" ht="15">
      <c r="B25" s="124" t="s">
        <v>55</v>
      </c>
      <c r="C25" s="16"/>
      <c r="D25" s="16"/>
      <c r="E25" s="16"/>
      <c r="F25" s="16"/>
      <c r="G25" s="16"/>
      <c r="H25" s="37"/>
    </row>
    <row r="26" spans="2:8" ht="18.75" customHeight="1">
      <c r="B26" s="125" t="s">
        <v>56</v>
      </c>
      <c r="C26" s="16">
        <v>63</v>
      </c>
      <c r="D26" s="16">
        <v>36</v>
      </c>
      <c r="E26" s="16">
        <v>27</v>
      </c>
      <c r="F26" s="16">
        <v>14</v>
      </c>
      <c r="G26" s="16">
        <v>5</v>
      </c>
      <c r="H26" s="37">
        <v>9</v>
      </c>
    </row>
    <row r="27" spans="2:8" ht="15">
      <c r="B27" s="125" t="s">
        <v>57</v>
      </c>
      <c r="C27" s="16">
        <v>1630</v>
      </c>
      <c r="D27" s="16">
        <v>777</v>
      </c>
      <c r="E27" s="16">
        <v>853</v>
      </c>
      <c r="F27" s="18">
        <v>684</v>
      </c>
      <c r="G27" s="18">
        <v>299</v>
      </c>
      <c r="H27" s="37">
        <v>385</v>
      </c>
    </row>
    <row r="28" spans="2:8" ht="15.75" thickBot="1">
      <c r="B28" s="126" t="s">
        <v>58</v>
      </c>
      <c r="C28" s="10">
        <v>166</v>
      </c>
      <c r="D28" s="10">
        <v>78</v>
      </c>
      <c r="E28" s="10">
        <v>88</v>
      </c>
      <c r="F28" s="10">
        <v>97</v>
      </c>
      <c r="G28" s="10">
        <v>33</v>
      </c>
      <c r="H28" s="78">
        <v>64</v>
      </c>
    </row>
    <row r="29" spans="2:8" ht="24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88">
        <v>1183</v>
      </c>
      <c r="D30" s="88">
        <v>642</v>
      </c>
      <c r="E30" s="88">
        <v>541</v>
      </c>
      <c r="F30" s="88">
        <v>642</v>
      </c>
      <c r="G30" s="88">
        <v>297</v>
      </c>
      <c r="H30" s="89">
        <v>345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16">
        <v>8</v>
      </c>
      <c r="D32" s="29">
        <v>6</v>
      </c>
      <c r="E32" s="29">
        <v>2</v>
      </c>
      <c r="F32" s="16">
        <v>2</v>
      </c>
      <c r="G32" s="16">
        <v>1</v>
      </c>
      <c r="H32" s="37">
        <v>1</v>
      </c>
    </row>
    <row r="33" spans="2:8" ht="15">
      <c r="B33" s="123" t="s">
        <v>41</v>
      </c>
      <c r="C33" s="16">
        <v>11</v>
      </c>
      <c r="D33" s="29">
        <v>6</v>
      </c>
      <c r="E33" s="29">
        <v>5</v>
      </c>
      <c r="F33" s="16">
        <v>3</v>
      </c>
      <c r="G33" s="16">
        <v>1</v>
      </c>
      <c r="H33" s="37">
        <v>2</v>
      </c>
    </row>
    <row r="34" spans="2:8" ht="15">
      <c r="B34" s="123" t="s">
        <v>42</v>
      </c>
      <c r="C34" s="16">
        <v>25</v>
      </c>
      <c r="D34" s="29">
        <v>16</v>
      </c>
      <c r="E34" s="29">
        <v>9</v>
      </c>
      <c r="F34" s="16">
        <v>6</v>
      </c>
      <c r="G34" s="16">
        <v>2</v>
      </c>
      <c r="H34" s="37">
        <v>4</v>
      </c>
    </row>
    <row r="35" spans="2:8" ht="15">
      <c r="B35" s="123" t="s">
        <v>43</v>
      </c>
      <c r="C35" s="16">
        <v>36</v>
      </c>
      <c r="D35" s="29">
        <v>19</v>
      </c>
      <c r="E35" s="29">
        <v>17</v>
      </c>
      <c r="F35" s="16">
        <v>14</v>
      </c>
      <c r="G35" s="16">
        <v>7</v>
      </c>
      <c r="H35" s="37">
        <v>7</v>
      </c>
    </row>
    <row r="36" spans="2:8" ht="15">
      <c r="B36" s="123" t="s">
        <v>44</v>
      </c>
      <c r="C36" s="16">
        <v>106</v>
      </c>
      <c r="D36" s="29">
        <v>18</v>
      </c>
      <c r="E36" s="29">
        <v>88</v>
      </c>
      <c r="F36" s="16">
        <v>49</v>
      </c>
      <c r="G36" s="16">
        <v>14</v>
      </c>
      <c r="H36" s="37">
        <v>35</v>
      </c>
    </row>
    <row r="37" spans="2:8" ht="15">
      <c r="B37" s="122" t="s">
        <v>45</v>
      </c>
      <c r="C37" s="16">
        <v>174</v>
      </c>
      <c r="D37" s="29">
        <v>25</v>
      </c>
      <c r="E37" s="29">
        <v>149</v>
      </c>
      <c r="F37" s="16">
        <v>87</v>
      </c>
      <c r="G37" s="16">
        <v>31</v>
      </c>
      <c r="H37" s="37">
        <v>56</v>
      </c>
    </row>
    <row r="38" spans="2:8" ht="15">
      <c r="B38" s="122" t="s">
        <v>46</v>
      </c>
      <c r="C38" s="16">
        <v>166</v>
      </c>
      <c r="D38" s="29">
        <v>85</v>
      </c>
      <c r="E38" s="29">
        <v>81</v>
      </c>
      <c r="F38" s="16">
        <v>85</v>
      </c>
      <c r="G38" s="16">
        <v>61</v>
      </c>
      <c r="H38" s="37">
        <v>24</v>
      </c>
    </row>
    <row r="39" spans="2:8" ht="15">
      <c r="B39" s="122" t="s">
        <v>47</v>
      </c>
      <c r="C39" s="16">
        <v>161</v>
      </c>
      <c r="D39" s="29">
        <v>99</v>
      </c>
      <c r="E39" s="29">
        <v>62</v>
      </c>
      <c r="F39" s="16">
        <v>65</v>
      </c>
      <c r="G39" s="16">
        <v>22</v>
      </c>
      <c r="H39" s="37">
        <v>43</v>
      </c>
    </row>
    <row r="40" spans="2:8" ht="15">
      <c r="B40" s="122" t="s">
        <v>48</v>
      </c>
      <c r="C40" s="16">
        <v>140</v>
      </c>
      <c r="D40" s="29">
        <v>111</v>
      </c>
      <c r="E40" s="29">
        <v>29</v>
      </c>
      <c r="F40" s="16">
        <v>67</v>
      </c>
      <c r="G40" s="16">
        <v>36</v>
      </c>
      <c r="H40" s="37">
        <v>31</v>
      </c>
    </row>
    <row r="41" spans="2:8" ht="15">
      <c r="B41" s="122" t="s">
        <v>49</v>
      </c>
      <c r="C41" s="16">
        <v>122</v>
      </c>
      <c r="D41" s="29">
        <v>102</v>
      </c>
      <c r="E41" s="29">
        <v>20</v>
      </c>
      <c r="F41" s="16">
        <v>61</v>
      </c>
      <c r="G41" s="16">
        <v>33</v>
      </c>
      <c r="H41" s="37">
        <v>28</v>
      </c>
    </row>
    <row r="42" spans="2:8" ht="15">
      <c r="B42" s="122" t="s">
        <v>50</v>
      </c>
      <c r="C42" s="16">
        <v>88</v>
      </c>
      <c r="D42" s="29">
        <v>63</v>
      </c>
      <c r="E42" s="29">
        <v>25</v>
      </c>
      <c r="F42" s="16">
        <v>68</v>
      </c>
      <c r="G42" s="16">
        <v>35</v>
      </c>
      <c r="H42" s="37">
        <v>33</v>
      </c>
    </row>
    <row r="43" spans="2:8" ht="15">
      <c r="B43" s="122" t="s">
        <v>51</v>
      </c>
      <c r="C43" s="16">
        <v>58</v>
      </c>
      <c r="D43" s="29">
        <v>39</v>
      </c>
      <c r="E43" s="29">
        <v>19</v>
      </c>
      <c r="F43" s="16">
        <v>48</v>
      </c>
      <c r="G43" s="16">
        <v>20</v>
      </c>
      <c r="H43" s="37">
        <v>28</v>
      </c>
    </row>
    <row r="44" spans="2:8" ht="15">
      <c r="B44" s="122" t="s">
        <v>52</v>
      </c>
      <c r="C44" s="16">
        <v>54</v>
      </c>
      <c r="D44" s="29">
        <v>32</v>
      </c>
      <c r="E44" s="29">
        <v>22</v>
      </c>
      <c r="F44" s="16">
        <v>46</v>
      </c>
      <c r="G44" s="16">
        <v>20</v>
      </c>
      <c r="H44" s="37">
        <v>26</v>
      </c>
    </row>
    <row r="45" spans="2:8" ht="15">
      <c r="B45" s="122" t="s">
        <v>53</v>
      </c>
      <c r="C45" s="16">
        <v>28</v>
      </c>
      <c r="D45" s="29">
        <v>17</v>
      </c>
      <c r="E45" s="29">
        <v>11</v>
      </c>
      <c r="F45" s="16">
        <v>32</v>
      </c>
      <c r="G45" s="16">
        <v>12</v>
      </c>
      <c r="H45" s="37">
        <v>20</v>
      </c>
    </row>
    <row r="46" spans="2:8" ht="15">
      <c r="B46" s="122" t="s">
        <v>54</v>
      </c>
      <c r="C46" s="16">
        <v>6</v>
      </c>
      <c r="D46" s="29">
        <v>4</v>
      </c>
      <c r="E46" s="29">
        <v>2</v>
      </c>
      <c r="F46" s="16">
        <v>9</v>
      </c>
      <c r="G46" s="16">
        <v>2</v>
      </c>
      <c r="H46" s="37">
        <v>7</v>
      </c>
    </row>
    <row r="47" spans="2:8" ht="15">
      <c r="B47" s="124" t="s">
        <v>55</v>
      </c>
      <c r="C47" s="224"/>
      <c r="D47" s="224"/>
      <c r="E47" s="224"/>
      <c r="F47" s="224"/>
      <c r="G47" s="224"/>
      <c r="H47" s="225"/>
    </row>
    <row r="48" spans="2:8" ht="17.25" customHeight="1">
      <c r="B48" s="125" t="s">
        <v>56</v>
      </c>
      <c r="C48" s="16">
        <v>44</v>
      </c>
      <c r="D48" s="16">
        <v>28</v>
      </c>
      <c r="E48" s="16">
        <v>16</v>
      </c>
      <c r="F48" s="16">
        <v>11</v>
      </c>
      <c r="G48" s="16">
        <v>4</v>
      </c>
      <c r="H48" s="37">
        <v>7</v>
      </c>
    </row>
    <row r="49" spans="2:8" ht="15">
      <c r="B49" s="125" t="s">
        <v>57</v>
      </c>
      <c r="C49" s="16">
        <v>1049</v>
      </c>
      <c r="D49" s="16">
        <v>563</v>
      </c>
      <c r="E49" s="16">
        <v>486</v>
      </c>
      <c r="F49" s="16">
        <v>546</v>
      </c>
      <c r="G49" s="16">
        <v>261</v>
      </c>
      <c r="H49" s="37">
        <v>285</v>
      </c>
    </row>
    <row r="50" spans="2:8" ht="15.75" thickBot="1">
      <c r="B50" s="126" t="s">
        <v>58</v>
      </c>
      <c r="C50" s="10">
        <v>90</v>
      </c>
      <c r="D50" s="10">
        <v>51</v>
      </c>
      <c r="E50" s="10">
        <v>39</v>
      </c>
      <c r="F50" s="10">
        <v>85</v>
      </c>
      <c r="G50" s="10">
        <v>32</v>
      </c>
      <c r="H50" s="78">
        <v>53</v>
      </c>
    </row>
    <row r="51" spans="2:8" ht="26.2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8" t="s">
        <v>38</v>
      </c>
      <c r="C52" s="88">
        <v>676</v>
      </c>
      <c r="D52" s="88">
        <v>249</v>
      </c>
      <c r="E52" s="88">
        <v>427</v>
      </c>
      <c r="F52" s="88">
        <v>153</v>
      </c>
      <c r="G52" s="88">
        <v>40</v>
      </c>
      <c r="H52" s="89">
        <v>113</v>
      </c>
    </row>
    <row r="53" spans="2:8" ht="17.25" customHeight="1">
      <c r="B53" s="121" t="s">
        <v>6</v>
      </c>
      <c r="C53" s="222"/>
      <c r="D53" s="222"/>
      <c r="E53" s="222"/>
      <c r="F53" s="222"/>
      <c r="G53" s="222"/>
      <c r="H53" s="223"/>
    </row>
    <row r="54" spans="2:8" ht="15">
      <c r="B54" s="122" t="s">
        <v>40</v>
      </c>
      <c r="C54" s="18">
        <v>3</v>
      </c>
      <c r="D54" s="18">
        <v>2</v>
      </c>
      <c r="E54" s="18">
        <v>1</v>
      </c>
      <c r="F54" s="18">
        <v>1</v>
      </c>
      <c r="G54" s="19" t="s">
        <v>14</v>
      </c>
      <c r="H54" s="28">
        <v>1</v>
      </c>
    </row>
    <row r="55" spans="2:8" ht="15">
      <c r="B55" s="123" t="s">
        <v>41</v>
      </c>
      <c r="C55" s="18">
        <v>7</v>
      </c>
      <c r="D55" s="18">
        <v>2</v>
      </c>
      <c r="E55" s="18">
        <v>5</v>
      </c>
      <c r="F55" s="18">
        <v>1</v>
      </c>
      <c r="G55" s="18">
        <v>1</v>
      </c>
      <c r="H55" s="31" t="s">
        <v>14</v>
      </c>
    </row>
    <row r="56" spans="2:8" ht="15">
      <c r="B56" s="123" t="s">
        <v>42</v>
      </c>
      <c r="C56" s="18">
        <v>9</v>
      </c>
      <c r="D56" s="18">
        <v>4</v>
      </c>
      <c r="E56" s="18">
        <v>5</v>
      </c>
      <c r="F56" s="18">
        <v>1</v>
      </c>
      <c r="G56" s="19" t="s">
        <v>14</v>
      </c>
      <c r="H56" s="28">
        <v>1</v>
      </c>
    </row>
    <row r="57" spans="2:8" ht="15">
      <c r="B57" s="123" t="s">
        <v>43</v>
      </c>
      <c r="C57" s="18">
        <v>7</v>
      </c>
      <c r="D57" s="18">
        <v>1</v>
      </c>
      <c r="E57" s="18">
        <v>6</v>
      </c>
      <c r="F57" s="18">
        <v>5</v>
      </c>
      <c r="G57" s="19" t="s">
        <v>14</v>
      </c>
      <c r="H57" s="28">
        <v>5</v>
      </c>
    </row>
    <row r="58" spans="2:8" ht="15">
      <c r="B58" s="123" t="s">
        <v>44</v>
      </c>
      <c r="C58" s="18">
        <v>32</v>
      </c>
      <c r="D58" s="18">
        <v>12</v>
      </c>
      <c r="E58" s="18">
        <v>20</v>
      </c>
      <c r="F58" s="18">
        <v>16</v>
      </c>
      <c r="G58" s="18">
        <v>7</v>
      </c>
      <c r="H58" s="28">
        <v>9</v>
      </c>
    </row>
    <row r="59" spans="2:8" ht="15">
      <c r="B59" s="122" t="s">
        <v>45</v>
      </c>
      <c r="C59" s="18">
        <v>69</v>
      </c>
      <c r="D59" s="18">
        <v>13</v>
      </c>
      <c r="E59" s="18">
        <v>56</v>
      </c>
      <c r="F59" s="18">
        <v>20</v>
      </c>
      <c r="G59" s="18">
        <v>4</v>
      </c>
      <c r="H59" s="28">
        <v>16</v>
      </c>
    </row>
    <row r="60" spans="2:8" ht="15">
      <c r="B60" s="122" t="s">
        <v>46</v>
      </c>
      <c r="C60" s="18">
        <v>74</v>
      </c>
      <c r="D60" s="18">
        <v>21</v>
      </c>
      <c r="E60" s="18">
        <v>53</v>
      </c>
      <c r="F60" s="18">
        <v>31</v>
      </c>
      <c r="G60" s="18">
        <v>9</v>
      </c>
      <c r="H60" s="28">
        <v>22</v>
      </c>
    </row>
    <row r="61" spans="2:8" ht="15">
      <c r="B61" s="122" t="s">
        <v>47</v>
      </c>
      <c r="C61" s="18">
        <v>77</v>
      </c>
      <c r="D61" s="18">
        <v>21</v>
      </c>
      <c r="E61" s="18">
        <v>56</v>
      </c>
      <c r="F61" s="18">
        <v>14</v>
      </c>
      <c r="G61" s="18">
        <v>1</v>
      </c>
      <c r="H61" s="28">
        <v>13</v>
      </c>
    </row>
    <row r="62" spans="2:8" ht="15">
      <c r="B62" s="122" t="s">
        <v>48</v>
      </c>
      <c r="C62" s="18">
        <v>96</v>
      </c>
      <c r="D62" s="18">
        <v>35</v>
      </c>
      <c r="E62" s="18">
        <v>61</v>
      </c>
      <c r="F62" s="18">
        <v>16</v>
      </c>
      <c r="G62" s="19" t="s">
        <v>14</v>
      </c>
      <c r="H62" s="28">
        <v>16</v>
      </c>
    </row>
    <row r="63" spans="2:8" ht="15">
      <c r="B63" s="122" t="s">
        <v>49</v>
      </c>
      <c r="C63" s="18">
        <v>90</v>
      </c>
      <c r="D63" s="18">
        <v>40</v>
      </c>
      <c r="E63" s="18">
        <v>50</v>
      </c>
      <c r="F63" s="18">
        <v>15</v>
      </c>
      <c r="G63" s="18">
        <v>1</v>
      </c>
      <c r="H63" s="28">
        <v>14</v>
      </c>
    </row>
    <row r="64" spans="2:8" ht="15">
      <c r="B64" s="122" t="s">
        <v>50</v>
      </c>
      <c r="C64" s="18">
        <v>68</v>
      </c>
      <c r="D64" s="18">
        <v>28</v>
      </c>
      <c r="E64" s="18">
        <v>40</v>
      </c>
      <c r="F64" s="18">
        <v>12</v>
      </c>
      <c r="G64" s="18">
        <v>8</v>
      </c>
      <c r="H64" s="28">
        <v>4</v>
      </c>
    </row>
    <row r="65" spans="2:8" ht="15">
      <c r="B65" s="122" t="s">
        <v>51</v>
      </c>
      <c r="C65" s="18">
        <v>46</v>
      </c>
      <c r="D65" s="18">
        <v>20</v>
      </c>
      <c r="E65" s="18">
        <v>26</v>
      </c>
      <c r="F65" s="18">
        <v>5</v>
      </c>
      <c r="G65" s="18">
        <v>2</v>
      </c>
      <c r="H65" s="28">
        <v>3</v>
      </c>
    </row>
    <row r="66" spans="2:8" ht="15">
      <c r="B66" s="122" t="s">
        <v>52</v>
      </c>
      <c r="C66" s="18">
        <v>50</v>
      </c>
      <c r="D66" s="18">
        <v>25</v>
      </c>
      <c r="E66" s="18">
        <v>25</v>
      </c>
      <c r="F66" s="18">
        <v>10</v>
      </c>
      <c r="G66" s="18">
        <v>7</v>
      </c>
      <c r="H66" s="28">
        <v>3</v>
      </c>
    </row>
    <row r="67" spans="2:8" ht="15">
      <c r="B67" s="122" t="s">
        <v>53</v>
      </c>
      <c r="C67" s="18">
        <v>31</v>
      </c>
      <c r="D67" s="18">
        <v>17</v>
      </c>
      <c r="E67" s="18">
        <v>14</v>
      </c>
      <c r="F67" s="18">
        <v>5</v>
      </c>
      <c r="G67" s="19" t="s">
        <v>14</v>
      </c>
      <c r="H67" s="28">
        <v>5</v>
      </c>
    </row>
    <row r="68" spans="2:8" ht="15">
      <c r="B68" s="122" t="s">
        <v>54</v>
      </c>
      <c r="C68" s="18">
        <v>17</v>
      </c>
      <c r="D68" s="18">
        <v>8</v>
      </c>
      <c r="E68" s="18">
        <v>9</v>
      </c>
      <c r="F68" s="18">
        <v>1</v>
      </c>
      <c r="G68" s="19" t="s">
        <v>14</v>
      </c>
      <c r="H68" s="28">
        <v>1</v>
      </c>
    </row>
    <row r="69" spans="2:8" ht="15">
      <c r="B69" s="124" t="s">
        <v>55</v>
      </c>
      <c r="C69" s="222"/>
      <c r="D69" s="222"/>
      <c r="E69" s="222"/>
      <c r="F69" s="222"/>
      <c r="G69" s="222"/>
      <c r="H69" s="223"/>
    </row>
    <row r="70" spans="2:8" ht="16.5" customHeight="1">
      <c r="B70" s="125" t="s">
        <v>56</v>
      </c>
      <c r="C70" s="18">
        <v>19</v>
      </c>
      <c r="D70" s="18">
        <v>8</v>
      </c>
      <c r="E70" s="18">
        <v>11</v>
      </c>
      <c r="F70" s="18">
        <v>3</v>
      </c>
      <c r="G70" s="18">
        <v>1</v>
      </c>
      <c r="H70" s="28">
        <v>2</v>
      </c>
    </row>
    <row r="71" spans="2:8" ht="13.5" customHeight="1">
      <c r="B71" s="125" t="s">
        <v>57</v>
      </c>
      <c r="C71" s="18">
        <v>581</v>
      </c>
      <c r="D71" s="18">
        <v>214</v>
      </c>
      <c r="E71" s="18">
        <v>367</v>
      </c>
      <c r="F71" s="18">
        <v>138</v>
      </c>
      <c r="G71" s="18">
        <v>38</v>
      </c>
      <c r="H71" s="28">
        <v>100</v>
      </c>
    </row>
    <row r="72" spans="2:8" ht="15.75" customHeight="1" thickBot="1">
      <c r="B72" s="126" t="s">
        <v>58</v>
      </c>
      <c r="C72" s="32">
        <v>76</v>
      </c>
      <c r="D72" s="32">
        <v>27</v>
      </c>
      <c r="E72" s="32">
        <v>49</v>
      </c>
      <c r="F72" s="32">
        <v>12</v>
      </c>
      <c r="G72" s="32">
        <v>1</v>
      </c>
      <c r="H72" s="33">
        <v>11</v>
      </c>
    </row>
    <row r="73" spans="2:4" ht="15">
      <c r="B73" s="85"/>
      <c r="C73" s="85"/>
      <c r="D73" s="85"/>
    </row>
    <row r="74" ht="9.75" customHeight="1"/>
    <row r="75" ht="15">
      <c r="B75" s="95" t="s">
        <v>83</v>
      </c>
    </row>
  </sheetData>
  <sheetProtection/>
  <mergeCells count="13">
    <mergeCell ref="C69:H69"/>
    <mergeCell ref="B29:H29"/>
    <mergeCell ref="C31:H31"/>
    <mergeCell ref="C47:H47"/>
    <mergeCell ref="B51:H51"/>
    <mergeCell ref="C53:H53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B29" sqref="B29:H29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94</v>
      </c>
      <c r="C2" s="190"/>
      <c r="D2" s="190"/>
      <c r="E2" s="190"/>
      <c r="F2" s="190"/>
      <c r="G2" s="190"/>
      <c r="H2" s="190"/>
    </row>
    <row r="3" spans="2:8" ht="15.75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88">
        <v>2649</v>
      </c>
      <c r="D8" s="88">
        <v>1135</v>
      </c>
      <c r="E8" s="88">
        <v>1514</v>
      </c>
      <c r="F8" s="88">
        <v>1557</v>
      </c>
      <c r="G8" s="88">
        <v>636</v>
      </c>
      <c r="H8" s="89">
        <v>921</v>
      </c>
    </row>
    <row r="9" spans="2:8" ht="16.5" customHeight="1">
      <c r="B9" s="121" t="s">
        <v>6</v>
      </c>
      <c r="C9" s="224"/>
      <c r="D9" s="224"/>
      <c r="E9" s="224"/>
      <c r="F9" s="224"/>
      <c r="G9" s="224"/>
      <c r="H9" s="225"/>
    </row>
    <row r="10" spans="2:8" ht="15">
      <c r="B10" s="122" t="s">
        <v>40</v>
      </c>
      <c r="C10" s="16">
        <v>15</v>
      </c>
      <c r="D10" s="18">
        <v>7</v>
      </c>
      <c r="E10" s="18">
        <v>8</v>
      </c>
      <c r="F10" s="16">
        <v>27</v>
      </c>
      <c r="G10" s="1" t="s">
        <v>69</v>
      </c>
      <c r="H10" s="37">
        <v>27</v>
      </c>
    </row>
    <row r="11" spans="2:8" ht="15">
      <c r="B11" s="123" t="s">
        <v>41</v>
      </c>
      <c r="C11" s="16">
        <v>39</v>
      </c>
      <c r="D11" s="18">
        <v>24</v>
      </c>
      <c r="E11" s="18">
        <v>15</v>
      </c>
      <c r="F11" s="16">
        <v>35</v>
      </c>
      <c r="G11" s="16">
        <v>7</v>
      </c>
      <c r="H11" s="37">
        <v>28</v>
      </c>
    </row>
    <row r="12" spans="2:8" ht="15">
      <c r="B12" s="123" t="s">
        <v>42</v>
      </c>
      <c r="C12" s="16">
        <v>59</v>
      </c>
      <c r="D12" s="18">
        <v>34</v>
      </c>
      <c r="E12" s="18">
        <v>25</v>
      </c>
      <c r="F12" s="16">
        <v>48</v>
      </c>
      <c r="G12" s="16">
        <v>10</v>
      </c>
      <c r="H12" s="37">
        <v>38</v>
      </c>
    </row>
    <row r="13" spans="2:8" ht="15">
      <c r="B13" s="123" t="s">
        <v>43</v>
      </c>
      <c r="C13" s="16">
        <v>89</v>
      </c>
      <c r="D13" s="18">
        <v>43</v>
      </c>
      <c r="E13" s="18">
        <v>46</v>
      </c>
      <c r="F13" s="16">
        <v>155</v>
      </c>
      <c r="G13" s="16">
        <v>59</v>
      </c>
      <c r="H13" s="37">
        <v>96</v>
      </c>
    </row>
    <row r="14" spans="2:8" ht="15">
      <c r="B14" s="123" t="s">
        <v>44</v>
      </c>
      <c r="C14" s="16">
        <v>187</v>
      </c>
      <c r="D14" s="18">
        <v>39</v>
      </c>
      <c r="E14" s="18">
        <v>148</v>
      </c>
      <c r="F14" s="16">
        <v>331</v>
      </c>
      <c r="G14" s="16">
        <v>176</v>
      </c>
      <c r="H14" s="37">
        <v>155</v>
      </c>
    </row>
    <row r="15" spans="2:8" ht="15">
      <c r="B15" s="122" t="s">
        <v>45</v>
      </c>
      <c r="C15" s="16">
        <v>354</v>
      </c>
      <c r="D15" s="18">
        <v>51</v>
      </c>
      <c r="E15" s="18">
        <v>303</v>
      </c>
      <c r="F15" s="16">
        <v>325</v>
      </c>
      <c r="G15" s="16">
        <v>176</v>
      </c>
      <c r="H15" s="37">
        <v>149</v>
      </c>
    </row>
    <row r="16" spans="2:8" ht="15">
      <c r="B16" s="122" t="s">
        <v>46</v>
      </c>
      <c r="C16" s="16">
        <v>344</v>
      </c>
      <c r="D16" s="18">
        <v>108</v>
      </c>
      <c r="E16" s="18">
        <v>236</v>
      </c>
      <c r="F16" s="16">
        <v>212</v>
      </c>
      <c r="G16" s="16">
        <v>110</v>
      </c>
      <c r="H16" s="37">
        <v>102</v>
      </c>
    </row>
    <row r="17" spans="2:8" ht="15">
      <c r="B17" s="122" t="s">
        <v>47</v>
      </c>
      <c r="C17" s="16">
        <v>325</v>
      </c>
      <c r="D17" s="18">
        <v>138</v>
      </c>
      <c r="E17" s="18">
        <v>187</v>
      </c>
      <c r="F17" s="16">
        <v>222</v>
      </c>
      <c r="G17" s="16">
        <v>59</v>
      </c>
      <c r="H17" s="37">
        <v>163</v>
      </c>
    </row>
    <row r="18" spans="2:8" ht="15">
      <c r="B18" s="122" t="s">
        <v>48</v>
      </c>
      <c r="C18" s="16">
        <v>327</v>
      </c>
      <c r="D18" s="18">
        <v>178</v>
      </c>
      <c r="E18" s="18">
        <v>149</v>
      </c>
      <c r="F18" s="16">
        <v>90</v>
      </c>
      <c r="G18" s="16">
        <v>15</v>
      </c>
      <c r="H18" s="37">
        <v>75</v>
      </c>
    </row>
    <row r="19" spans="2:8" ht="15">
      <c r="B19" s="122" t="s">
        <v>49</v>
      </c>
      <c r="C19" s="16">
        <v>297</v>
      </c>
      <c r="D19" s="18">
        <v>181</v>
      </c>
      <c r="E19" s="18">
        <v>116</v>
      </c>
      <c r="F19" s="16">
        <v>57</v>
      </c>
      <c r="G19" s="16">
        <v>8</v>
      </c>
      <c r="H19" s="37">
        <v>49</v>
      </c>
    </row>
    <row r="20" spans="2:8" ht="15">
      <c r="B20" s="122" t="s">
        <v>50</v>
      </c>
      <c r="C20" s="16">
        <v>253</v>
      </c>
      <c r="D20" s="18">
        <v>148</v>
      </c>
      <c r="E20" s="18">
        <v>105</v>
      </c>
      <c r="F20" s="16">
        <v>25</v>
      </c>
      <c r="G20" s="16">
        <v>5</v>
      </c>
      <c r="H20" s="37">
        <v>20</v>
      </c>
    </row>
    <row r="21" spans="2:8" ht="15">
      <c r="B21" s="122" t="s">
        <v>51</v>
      </c>
      <c r="C21" s="16">
        <v>126</v>
      </c>
      <c r="D21" s="16">
        <v>67</v>
      </c>
      <c r="E21" s="16">
        <v>59</v>
      </c>
      <c r="F21" s="16">
        <v>6</v>
      </c>
      <c r="G21" s="16">
        <v>2</v>
      </c>
      <c r="H21" s="37">
        <v>4</v>
      </c>
    </row>
    <row r="22" spans="2:8" ht="15">
      <c r="B22" s="122" t="s">
        <v>52</v>
      </c>
      <c r="C22" s="16">
        <v>146</v>
      </c>
      <c r="D22" s="16">
        <v>79</v>
      </c>
      <c r="E22" s="16">
        <v>67</v>
      </c>
      <c r="F22" s="16">
        <v>15</v>
      </c>
      <c r="G22" s="16">
        <v>6</v>
      </c>
      <c r="H22" s="37">
        <v>9</v>
      </c>
    </row>
    <row r="23" spans="2:8" ht="15">
      <c r="B23" s="122" t="s">
        <v>53</v>
      </c>
      <c r="C23" s="16">
        <v>74</v>
      </c>
      <c r="D23" s="16">
        <v>33</v>
      </c>
      <c r="E23" s="16">
        <v>41</v>
      </c>
      <c r="F23" s="16">
        <v>6</v>
      </c>
      <c r="G23" s="16">
        <v>2</v>
      </c>
      <c r="H23" s="37">
        <v>4</v>
      </c>
    </row>
    <row r="24" spans="2:8" ht="15">
      <c r="B24" s="122" t="s">
        <v>54</v>
      </c>
      <c r="C24" s="16">
        <v>14</v>
      </c>
      <c r="D24" s="16">
        <v>5</v>
      </c>
      <c r="E24" s="16">
        <v>9</v>
      </c>
      <c r="F24" s="16">
        <v>3</v>
      </c>
      <c r="G24" s="16">
        <v>1</v>
      </c>
      <c r="H24" s="37">
        <v>2</v>
      </c>
    </row>
    <row r="25" spans="2:8" ht="15">
      <c r="B25" s="124" t="s">
        <v>55</v>
      </c>
      <c r="C25" s="16"/>
      <c r="D25" s="16"/>
      <c r="E25" s="16"/>
      <c r="F25" s="16"/>
      <c r="G25" s="16"/>
      <c r="H25" s="37"/>
    </row>
    <row r="26" spans="2:8" ht="18.75" customHeight="1">
      <c r="B26" s="125" t="s">
        <v>56</v>
      </c>
      <c r="C26" s="16">
        <v>113</v>
      </c>
      <c r="D26" s="16">
        <v>65</v>
      </c>
      <c r="E26" s="16">
        <v>48</v>
      </c>
      <c r="F26" s="16">
        <v>110</v>
      </c>
      <c r="G26" s="16">
        <v>17</v>
      </c>
      <c r="H26" s="37">
        <v>93</v>
      </c>
    </row>
    <row r="27" spans="2:8" ht="15">
      <c r="B27" s="125" t="s">
        <v>57</v>
      </c>
      <c r="C27" s="16">
        <v>2328</v>
      </c>
      <c r="D27" s="16">
        <v>979</v>
      </c>
      <c r="E27" s="16">
        <v>1349</v>
      </c>
      <c r="F27" s="16">
        <v>1431</v>
      </c>
      <c r="G27" s="18">
        <v>618</v>
      </c>
      <c r="H27" s="37">
        <v>813</v>
      </c>
    </row>
    <row r="28" spans="2:8" ht="15.75" thickBot="1">
      <c r="B28" s="126" t="s">
        <v>58</v>
      </c>
      <c r="C28" s="10">
        <v>208</v>
      </c>
      <c r="D28" s="10">
        <v>91</v>
      </c>
      <c r="E28" s="10">
        <v>117</v>
      </c>
      <c r="F28" s="10">
        <v>16</v>
      </c>
      <c r="G28" s="10">
        <v>1</v>
      </c>
      <c r="H28" s="78">
        <v>15</v>
      </c>
    </row>
    <row r="29" spans="2:8" ht="24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88">
        <v>1900</v>
      </c>
      <c r="D30" s="88">
        <v>814</v>
      </c>
      <c r="E30" s="88">
        <v>1086</v>
      </c>
      <c r="F30" s="88">
        <v>1294</v>
      </c>
      <c r="G30" s="88">
        <v>483</v>
      </c>
      <c r="H30" s="89">
        <v>811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1">
        <v>11</v>
      </c>
      <c r="D32" s="1">
        <v>5</v>
      </c>
      <c r="E32" s="1">
        <v>6</v>
      </c>
      <c r="F32" s="1">
        <v>26</v>
      </c>
      <c r="G32" s="1" t="s">
        <v>14</v>
      </c>
      <c r="H32" s="4">
        <v>26</v>
      </c>
    </row>
    <row r="33" spans="2:8" ht="15">
      <c r="B33" s="123" t="s">
        <v>41</v>
      </c>
      <c r="C33" s="1">
        <v>28</v>
      </c>
      <c r="D33" s="1">
        <v>17</v>
      </c>
      <c r="E33" s="1">
        <v>11</v>
      </c>
      <c r="F33" s="1">
        <v>34</v>
      </c>
      <c r="G33" s="1">
        <v>7</v>
      </c>
      <c r="H33" s="4">
        <v>27</v>
      </c>
    </row>
    <row r="34" spans="2:8" ht="15">
      <c r="B34" s="123" t="s">
        <v>42</v>
      </c>
      <c r="C34" s="1">
        <v>42</v>
      </c>
      <c r="D34" s="1">
        <v>24</v>
      </c>
      <c r="E34" s="1">
        <v>18</v>
      </c>
      <c r="F34" s="1">
        <v>42</v>
      </c>
      <c r="G34" s="1">
        <v>10</v>
      </c>
      <c r="H34" s="4">
        <v>32</v>
      </c>
    </row>
    <row r="35" spans="2:8" ht="15">
      <c r="B35" s="123" t="s">
        <v>43</v>
      </c>
      <c r="C35" s="1">
        <v>64</v>
      </c>
      <c r="D35" s="1">
        <v>31</v>
      </c>
      <c r="E35" s="1">
        <v>33</v>
      </c>
      <c r="F35" s="1">
        <v>134</v>
      </c>
      <c r="G35" s="1">
        <v>42</v>
      </c>
      <c r="H35" s="4">
        <v>92</v>
      </c>
    </row>
    <row r="36" spans="2:8" ht="15">
      <c r="B36" s="123" t="s">
        <v>44</v>
      </c>
      <c r="C36" s="1">
        <v>134</v>
      </c>
      <c r="D36" s="1">
        <v>28</v>
      </c>
      <c r="E36" s="1">
        <v>106</v>
      </c>
      <c r="F36" s="1">
        <v>257</v>
      </c>
      <c r="G36" s="1">
        <v>115</v>
      </c>
      <c r="H36" s="4">
        <v>142</v>
      </c>
    </row>
    <row r="37" spans="2:8" ht="15">
      <c r="B37" s="122" t="s">
        <v>45</v>
      </c>
      <c r="C37" s="1">
        <v>254</v>
      </c>
      <c r="D37" s="1">
        <v>37</v>
      </c>
      <c r="E37" s="1">
        <v>217</v>
      </c>
      <c r="F37" s="1">
        <v>259</v>
      </c>
      <c r="G37" s="1">
        <v>130</v>
      </c>
      <c r="H37" s="4">
        <v>129</v>
      </c>
    </row>
    <row r="38" spans="2:8" ht="15">
      <c r="B38" s="122" t="s">
        <v>46</v>
      </c>
      <c r="C38" s="1">
        <v>247</v>
      </c>
      <c r="D38" s="1">
        <v>78</v>
      </c>
      <c r="E38" s="1">
        <v>169</v>
      </c>
      <c r="F38" s="1">
        <v>185</v>
      </c>
      <c r="G38" s="1">
        <v>96</v>
      </c>
      <c r="H38" s="4">
        <v>89</v>
      </c>
    </row>
    <row r="39" spans="2:8" ht="15">
      <c r="B39" s="122" t="s">
        <v>47</v>
      </c>
      <c r="C39" s="1">
        <v>233</v>
      </c>
      <c r="D39" s="1">
        <v>99</v>
      </c>
      <c r="E39" s="1">
        <v>134</v>
      </c>
      <c r="F39" s="1">
        <v>194</v>
      </c>
      <c r="G39" s="1">
        <v>53</v>
      </c>
      <c r="H39" s="4">
        <v>141</v>
      </c>
    </row>
    <row r="40" spans="2:8" ht="15">
      <c r="B40" s="122" t="s">
        <v>48</v>
      </c>
      <c r="C40" s="1">
        <v>235</v>
      </c>
      <c r="D40" s="1">
        <v>128</v>
      </c>
      <c r="E40" s="1">
        <v>107</v>
      </c>
      <c r="F40" s="1">
        <v>74</v>
      </c>
      <c r="G40" s="1">
        <v>12</v>
      </c>
      <c r="H40" s="4">
        <v>62</v>
      </c>
    </row>
    <row r="41" spans="2:8" ht="15">
      <c r="B41" s="122" t="s">
        <v>49</v>
      </c>
      <c r="C41" s="1">
        <v>213</v>
      </c>
      <c r="D41" s="1">
        <v>130</v>
      </c>
      <c r="E41" s="1">
        <v>83</v>
      </c>
      <c r="F41" s="1">
        <v>47</v>
      </c>
      <c r="G41" s="1">
        <v>7</v>
      </c>
      <c r="H41" s="4">
        <v>40</v>
      </c>
    </row>
    <row r="42" spans="2:8" ht="15">
      <c r="B42" s="122" t="s">
        <v>50</v>
      </c>
      <c r="C42" s="1">
        <v>181</v>
      </c>
      <c r="D42" s="1">
        <v>106</v>
      </c>
      <c r="E42" s="1">
        <v>75</v>
      </c>
      <c r="F42" s="1">
        <v>17</v>
      </c>
      <c r="G42" s="1">
        <v>2</v>
      </c>
      <c r="H42" s="4">
        <v>15</v>
      </c>
    </row>
    <row r="43" spans="2:8" ht="15">
      <c r="B43" s="122" t="s">
        <v>51</v>
      </c>
      <c r="C43" s="1">
        <v>90</v>
      </c>
      <c r="D43" s="1">
        <v>48</v>
      </c>
      <c r="E43" s="1">
        <v>42</v>
      </c>
      <c r="F43" s="1">
        <v>3</v>
      </c>
      <c r="G43" s="1" t="s">
        <v>14</v>
      </c>
      <c r="H43" s="4">
        <v>3</v>
      </c>
    </row>
    <row r="44" spans="2:8" ht="15">
      <c r="B44" s="122" t="s">
        <v>52</v>
      </c>
      <c r="C44" s="1">
        <v>104</v>
      </c>
      <c r="D44" s="1">
        <v>56</v>
      </c>
      <c r="E44" s="1">
        <v>48</v>
      </c>
      <c r="F44" s="1">
        <v>13</v>
      </c>
      <c r="G44" s="1">
        <v>6</v>
      </c>
      <c r="H44" s="4">
        <v>7</v>
      </c>
    </row>
    <row r="45" spans="2:8" ht="15">
      <c r="B45" s="122" t="s">
        <v>53</v>
      </c>
      <c r="C45" s="1">
        <v>53</v>
      </c>
      <c r="D45" s="1">
        <v>23</v>
      </c>
      <c r="E45" s="1">
        <v>30</v>
      </c>
      <c r="F45" s="1">
        <v>6</v>
      </c>
      <c r="G45" s="1">
        <v>2</v>
      </c>
      <c r="H45" s="4">
        <v>4</v>
      </c>
    </row>
    <row r="46" spans="2:8" ht="15">
      <c r="B46" s="122" t="s">
        <v>54</v>
      </c>
      <c r="C46" s="1">
        <v>11</v>
      </c>
      <c r="D46" s="1">
        <v>4</v>
      </c>
      <c r="E46" s="1">
        <v>7</v>
      </c>
      <c r="F46" s="1">
        <v>3</v>
      </c>
      <c r="G46" s="1">
        <v>1</v>
      </c>
      <c r="H46" s="4">
        <v>2</v>
      </c>
    </row>
    <row r="47" spans="2:8" ht="15">
      <c r="B47" s="124" t="s">
        <v>55</v>
      </c>
      <c r="C47" s="1"/>
      <c r="D47" s="1"/>
      <c r="E47" s="1"/>
      <c r="F47" s="1"/>
      <c r="G47" s="1"/>
      <c r="H47" s="4"/>
    </row>
    <row r="48" spans="2:8" ht="17.25" customHeight="1">
      <c r="B48" s="125" t="s">
        <v>56</v>
      </c>
      <c r="C48" s="1">
        <v>81</v>
      </c>
      <c r="D48" s="1">
        <v>46</v>
      </c>
      <c r="E48" s="1">
        <v>35</v>
      </c>
      <c r="F48" s="1">
        <v>102</v>
      </c>
      <c r="G48" s="1">
        <v>17</v>
      </c>
      <c r="H48" s="4">
        <v>85</v>
      </c>
    </row>
    <row r="49" spans="2:8" ht="15">
      <c r="B49" s="125" t="s">
        <v>57</v>
      </c>
      <c r="C49" s="1">
        <v>1668</v>
      </c>
      <c r="D49" s="1">
        <v>702</v>
      </c>
      <c r="E49" s="1">
        <v>966</v>
      </c>
      <c r="F49" s="1">
        <v>1178</v>
      </c>
      <c r="G49" s="1">
        <v>465</v>
      </c>
      <c r="H49" s="4">
        <v>713</v>
      </c>
    </row>
    <row r="50" spans="2:8" ht="15.75" thickBot="1">
      <c r="B50" s="126" t="s">
        <v>58</v>
      </c>
      <c r="C50" s="83">
        <v>151</v>
      </c>
      <c r="D50" s="83">
        <v>66</v>
      </c>
      <c r="E50" s="83">
        <v>85</v>
      </c>
      <c r="F50" s="83">
        <v>14</v>
      </c>
      <c r="G50" s="83">
        <v>1</v>
      </c>
      <c r="H50" s="107">
        <v>13</v>
      </c>
    </row>
    <row r="51" spans="2:8" ht="26.25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8" t="s">
        <v>38</v>
      </c>
      <c r="C52" s="88">
        <v>749</v>
      </c>
      <c r="D52" s="88">
        <v>321</v>
      </c>
      <c r="E52" s="88">
        <v>428</v>
      </c>
      <c r="F52" s="88">
        <v>263</v>
      </c>
      <c r="G52" s="88">
        <v>153</v>
      </c>
      <c r="H52" s="89">
        <v>110</v>
      </c>
    </row>
    <row r="53" spans="2:8" ht="17.25" customHeight="1">
      <c r="B53" s="121" t="s">
        <v>6</v>
      </c>
      <c r="C53" s="230"/>
      <c r="D53" s="230"/>
      <c r="E53" s="230"/>
      <c r="F53" s="230"/>
      <c r="G53" s="230"/>
      <c r="H53" s="231"/>
    </row>
    <row r="54" spans="2:8" ht="15">
      <c r="B54" s="122" t="s">
        <v>40</v>
      </c>
      <c r="C54" s="1">
        <v>4</v>
      </c>
      <c r="D54" s="1">
        <v>2</v>
      </c>
      <c r="E54" s="1">
        <v>2</v>
      </c>
      <c r="F54" s="1">
        <v>1</v>
      </c>
      <c r="G54" s="1" t="s">
        <v>14</v>
      </c>
      <c r="H54" s="4">
        <v>1</v>
      </c>
    </row>
    <row r="55" spans="2:8" ht="15">
      <c r="B55" s="123" t="s">
        <v>41</v>
      </c>
      <c r="C55" s="1">
        <v>11</v>
      </c>
      <c r="D55" s="1">
        <v>7</v>
      </c>
      <c r="E55" s="1">
        <v>4</v>
      </c>
      <c r="F55" s="1">
        <v>1</v>
      </c>
      <c r="G55" s="1" t="s">
        <v>14</v>
      </c>
      <c r="H55" s="4">
        <v>1</v>
      </c>
    </row>
    <row r="56" spans="2:8" ht="15">
      <c r="B56" s="123" t="s">
        <v>42</v>
      </c>
      <c r="C56" s="1">
        <v>17</v>
      </c>
      <c r="D56" s="1">
        <v>10</v>
      </c>
      <c r="E56" s="1">
        <v>7</v>
      </c>
      <c r="F56" s="1">
        <v>6</v>
      </c>
      <c r="G56" s="1" t="s">
        <v>14</v>
      </c>
      <c r="H56" s="4">
        <v>6</v>
      </c>
    </row>
    <row r="57" spans="2:8" ht="15">
      <c r="B57" s="123" t="s">
        <v>43</v>
      </c>
      <c r="C57" s="1">
        <v>25</v>
      </c>
      <c r="D57" s="1">
        <v>12</v>
      </c>
      <c r="E57" s="1">
        <v>13</v>
      </c>
      <c r="F57" s="1">
        <v>21</v>
      </c>
      <c r="G57" s="1">
        <v>17</v>
      </c>
      <c r="H57" s="4">
        <v>4</v>
      </c>
    </row>
    <row r="58" spans="2:8" ht="15">
      <c r="B58" s="123" t="s">
        <v>44</v>
      </c>
      <c r="C58" s="1">
        <v>53</v>
      </c>
      <c r="D58" s="1">
        <v>11</v>
      </c>
      <c r="E58" s="1">
        <v>42</v>
      </c>
      <c r="F58" s="1">
        <v>74</v>
      </c>
      <c r="G58" s="1">
        <v>61</v>
      </c>
      <c r="H58" s="4">
        <v>13</v>
      </c>
    </row>
    <row r="59" spans="2:8" ht="15">
      <c r="B59" s="122" t="s">
        <v>45</v>
      </c>
      <c r="C59" s="1">
        <v>100</v>
      </c>
      <c r="D59" s="1">
        <v>14</v>
      </c>
      <c r="E59" s="1">
        <v>86</v>
      </c>
      <c r="F59" s="1">
        <v>66</v>
      </c>
      <c r="G59" s="1">
        <v>46</v>
      </c>
      <c r="H59" s="4">
        <v>20</v>
      </c>
    </row>
    <row r="60" spans="2:8" ht="15">
      <c r="B60" s="122" t="s">
        <v>46</v>
      </c>
      <c r="C60" s="1">
        <v>97</v>
      </c>
      <c r="D60" s="1">
        <v>30</v>
      </c>
      <c r="E60" s="1">
        <v>67</v>
      </c>
      <c r="F60" s="1">
        <v>27</v>
      </c>
      <c r="G60" s="1">
        <v>14</v>
      </c>
      <c r="H60" s="4">
        <v>13</v>
      </c>
    </row>
    <row r="61" spans="2:8" ht="15">
      <c r="B61" s="122" t="s">
        <v>47</v>
      </c>
      <c r="C61" s="1">
        <v>92</v>
      </c>
      <c r="D61" s="1">
        <v>39</v>
      </c>
      <c r="E61" s="1">
        <v>53</v>
      </c>
      <c r="F61" s="1">
        <v>28</v>
      </c>
      <c r="G61" s="1">
        <v>6</v>
      </c>
      <c r="H61" s="4">
        <v>22</v>
      </c>
    </row>
    <row r="62" spans="2:8" ht="15">
      <c r="B62" s="122" t="s">
        <v>48</v>
      </c>
      <c r="C62" s="1">
        <v>92</v>
      </c>
      <c r="D62" s="1">
        <v>50</v>
      </c>
      <c r="E62" s="1">
        <v>42</v>
      </c>
      <c r="F62" s="1">
        <v>16</v>
      </c>
      <c r="G62" s="1">
        <v>3</v>
      </c>
      <c r="H62" s="4">
        <v>13</v>
      </c>
    </row>
    <row r="63" spans="2:8" ht="15">
      <c r="B63" s="122" t="s">
        <v>49</v>
      </c>
      <c r="C63" s="1">
        <v>84</v>
      </c>
      <c r="D63" s="1">
        <v>51</v>
      </c>
      <c r="E63" s="1">
        <v>33</v>
      </c>
      <c r="F63" s="1">
        <v>10</v>
      </c>
      <c r="G63" s="1">
        <v>1</v>
      </c>
      <c r="H63" s="4">
        <v>9</v>
      </c>
    </row>
    <row r="64" spans="2:8" ht="15">
      <c r="B64" s="122" t="s">
        <v>50</v>
      </c>
      <c r="C64" s="1">
        <v>72</v>
      </c>
      <c r="D64" s="1">
        <v>42</v>
      </c>
      <c r="E64" s="1">
        <v>30</v>
      </c>
      <c r="F64" s="1">
        <v>8</v>
      </c>
      <c r="G64" s="1">
        <v>3</v>
      </c>
      <c r="H64" s="4">
        <v>5</v>
      </c>
    </row>
    <row r="65" spans="2:8" ht="15">
      <c r="B65" s="122" t="s">
        <v>51</v>
      </c>
      <c r="C65" s="1">
        <v>36</v>
      </c>
      <c r="D65" s="1">
        <v>19</v>
      </c>
      <c r="E65" s="1">
        <v>17</v>
      </c>
      <c r="F65" s="1">
        <v>3</v>
      </c>
      <c r="G65" s="1">
        <v>2</v>
      </c>
      <c r="H65" s="4">
        <v>1</v>
      </c>
    </row>
    <row r="66" spans="2:8" ht="15">
      <c r="B66" s="122" t="s">
        <v>52</v>
      </c>
      <c r="C66" s="1">
        <v>42</v>
      </c>
      <c r="D66" s="1">
        <v>23</v>
      </c>
      <c r="E66" s="1">
        <v>19</v>
      </c>
      <c r="F66" s="1">
        <v>2</v>
      </c>
      <c r="G66" s="1" t="s">
        <v>14</v>
      </c>
      <c r="H66" s="4">
        <v>2</v>
      </c>
    </row>
    <row r="67" spans="2:8" ht="15">
      <c r="B67" s="122" t="s">
        <v>53</v>
      </c>
      <c r="C67" s="1">
        <v>21</v>
      </c>
      <c r="D67" s="1">
        <v>10</v>
      </c>
      <c r="E67" s="1">
        <v>11</v>
      </c>
      <c r="F67" s="1" t="s">
        <v>14</v>
      </c>
      <c r="G67" s="1" t="s">
        <v>14</v>
      </c>
      <c r="H67" s="4" t="s">
        <v>14</v>
      </c>
    </row>
    <row r="68" spans="2:8" ht="15">
      <c r="B68" s="122" t="s">
        <v>54</v>
      </c>
      <c r="C68" s="1">
        <v>3</v>
      </c>
      <c r="D68" s="1">
        <v>1</v>
      </c>
      <c r="E68" s="1">
        <v>2</v>
      </c>
      <c r="F68" s="1" t="s">
        <v>14</v>
      </c>
      <c r="G68" s="1" t="s">
        <v>14</v>
      </c>
      <c r="H68" s="4" t="s">
        <v>14</v>
      </c>
    </row>
    <row r="69" spans="2:8" ht="15">
      <c r="B69" s="124" t="s">
        <v>55</v>
      </c>
      <c r="C69" s="1"/>
      <c r="D69" s="1"/>
      <c r="E69" s="1"/>
      <c r="F69" s="1"/>
      <c r="G69" s="1"/>
      <c r="H69" s="4"/>
    </row>
    <row r="70" spans="2:8" ht="16.5" customHeight="1">
      <c r="B70" s="125" t="s">
        <v>56</v>
      </c>
      <c r="C70" s="1">
        <v>32</v>
      </c>
      <c r="D70" s="1">
        <v>19</v>
      </c>
      <c r="E70" s="1">
        <v>13</v>
      </c>
      <c r="F70" s="1">
        <v>8</v>
      </c>
      <c r="G70" s="1" t="s">
        <v>14</v>
      </c>
      <c r="H70" s="4">
        <v>8</v>
      </c>
    </row>
    <row r="71" spans="2:8" ht="13.5" customHeight="1">
      <c r="B71" s="125" t="s">
        <v>57</v>
      </c>
      <c r="C71" s="1">
        <v>660</v>
      </c>
      <c r="D71" s="1">
        <v>277</v>
      </c>
      <c r="E71" s="1">
        <v>383</v>
      </c>
      <c r="F71" s="1">
        <v>253</v>
      </c>
      <c r="G71" s="1">
        <v>153</v>
      </c>
      <c r="H71" s="4">
        <v>100</v>
      </c>
    </row>
    <row r="72" spans="2:8" ht="15.75" customHeight="1" thickBot="1">
      <c r="B72" s="126" t="s">
        <v>58</v>
      </c>
      <c r="C72" s="108">
        <v>57</v>
      </c>
      <c r="D72" s="108">
        <v>25</v>
      </c>
      <c r="E72" s="108">
        <v>32</v>
      </c>
      <c r="F72" s="108">
        <v>2</v>
      </c>
      <c r="G72" s="108" t="s">
        <v>14</v>
      </c>
      <c r="H72" s="50">
        <v>2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11">
    <mergeCell ref="B3:H3"/>
    <mergeCell ref="B29:H29"/>
    <mergeCell ref="C31:H31"/>
    <mergeCell ref="B51:H51"/>
    <mergeCell ref="C53:H53"/>
    <mergeCell ref="B2:H2"/>
    <mergeCell ref="B5:B6"/>
    <mergeCell ref="C5:E5"/>
    <mergeCell ref="F5:H5"/>
    <mergeCell ref="B7:H7"/>
    <mergeCell ref="C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E22" sqref="E22"/>
    </sheetView>
  </sheetViews>
  <sheetFormatPr defaultColWidth="12.57421875" defaultRowHeight="12.75"/>
  <cols>
    <col min="1" max="1" width="13.57421875" style="8" customWidth="1"/>
    <col min="2" max="2" width="28.140625" style="8" customWidth="1"/>
    <col min="3" max="4" width="12.57421875" style="8" customWidth="1"/>
    <col min="5" max="5" width="11.57421875" style="8" customWidth="1"/>
    <col min="6" max="16384" width="12.57421875" style="8" customWidth="1"/>
  </cols>
  <sheetData>
    <row r="2" spans="2:8" ht="23.25" customHeight="1">
      <c r="B2" s="190" t="s">
        <v>95</v>
      </c>
      <c r="C2" s="190"/>
      <c r="D2" s="190"/>
      <c r="E2" s="190"/>
      <c r="F2" s="190"/>
      <c r="G2" s="190"/>
      <c r="H2" s="190"/>
    </row>
    <row r="3" spans="2:8" ht="18" customHeight="1">
      <c r="B3" s="213" t="s">
        <v>75</v>
      </c>
      <c r="C3" s="213"/>
      <c r="D3" s="213"/>
      <c r="E3" s="213"/>
      <c r="F3" s="213"/>
      <c r="G3" s="213"/>
      <c r="H3" s="213"/>
    </row>
    <row r="4" ht="13.5" customHeight="1" thickBot="1"/>
    <row r="5" spans="2:8" ht="37.5" customHeight="1">
      <c r="B5" s="214" t="s">
        <v>82</v>
      </c>
      <c r="C5" s="216" t="s">
        <v>7</v>
      </c>
      <c r="D5" s="217"/>
      <c r="E5" s="217"/>
      <c r="F5" s="216" t="s">
        <v>8</v>
      </c>
      <c r="G5" s="216"/>
      <c r="H5" s="218"/>
    </row>
    <row r="6" spans="2:8" ht="23.25" customHeight="1" thickBot="1">
      <c r="B6" s="215"/>
      <c r="C6" s="34" t="s">
        <v>38</v>
      </c>
      <c r="D6" s="34" t="s">
        <v>63</v>
      </c>
      <c r="E6" s="34" t="s">
        <v>64</v>
      </c>
      <c r="F6" s="34" t="s">
        <v>38</v>
      </c>
      <c r="G6" s="34" t="s">
        <v>63</v>
      </c>
      <c r="H6" s="77" t="s">
        <v>64</v>
      </c>
    </row>
    <row r="7" spans="2:8" ht="27" customHeight="1" thickBot="1">
      <c r="B7" s="219" t="s">
        <v>39</v>
      </c>
      <c r="C7" s="220"/>
      <c r="D7" s="220"/>
      <c r="E7" s="220"/>
      <c r="F7" s="220"/>
      <c r="G7" s="220"/>
      <c r="H7" s="221"/>
    </row>
    <row r="8" spans="2:8" ht="19.5" customHeight="1">
      <c r="B8" s="45" t="s">
        <v>38</v>
      </c>
      <c r="C8" s="88">
        <v>3233</v>
      </c>
      <c r="D8" s="88">
        <v>1402</v>
      </c>
      <c r="E8" s="88">
        <v>1831</v>
      </c>
      <c r="F8" s="88">
        <v>1711</v>
      </c>
      <c r="G8" s="88">
        <v>818</v>
      </c>
      <c r="H8" s="89">
        <v>893</v>
      </c>
    </row>
    <row r="9" spans="2:8" ht="16.5" customHeight="1">
      <c r="B9" s="121" t="s">
        <v>6</v>
      </c>
      <c r="C9" s="224"/>
      <c r="D9" s="224"/>
      <c r="E9" s="224"/>
      <c r="F9" s="224"/>
      <c r="G9" s="224"/>
      <c r="H9" s="225"/>
    </row>
    <row r="10" spans="2:8" ht="15">
      <c r="B10" s="122" t="s">
        <v>40</v>
      </c>
      <c r="C10" s="16">
        <v>15</v>
      </c>
      <c r="D10" s="18">
        <v>5</v>
      </c>
      <c r="E10" s="18">
        <v>10</v>
      </c>
      <c r="F10" s="1">
        <v>28</v>
      </c>
      <c r="G10" s="16">
        <v>10</v>
      </c>
      <c r="H10" s="37">
        <f>F10-G10</f>
        <v>18</v>
      </c>
    </row>
    <row r="11" spans="2:8" ht="15">
      <c r="B11" s="123" t="s">
        <v>41</v>
      </c>
      <c r="C11" s="16">
        <v>37</v>
      </c>
      <c r="D11" s="18">
        <v>14</v>
      </c>
      <c r="E11" s="18">
        <v>23</v>
      </c>
      <c r="F11" s="16">
        <v>31</v>
      </c>
      <c r="G11" s="16">
        <v>11</v>
      </c>
      <c r="H11" s="37">
        <f aca="true" t="shared" si="0" ref="H11:H24">F11-G11</f>
        <v>20</v>
      </c>
    </row>
    <row r="12" spans="2:8" ht="15">
      <c r="B12" s="123" t="s">
        <v>42</v>
      </c>
      <c r="C12" s="16">
        <v>38</v>
      </c>
      <c r="D12" s="16">
        <v>24</v>
      </c>
      <c r="E12" s="18">
        <v>14</v>
      </c>
      <c r="F12" s="16">
        <v>52</v>
      </c>
      <c r="G12" s="16">
        <v>12</v>
      </c>
      <c r="H12" s="37">
        <f t="shared" si="0"/>
        <v>40</v>
      </c>
    </row>
    <row r="13" spans="2:8" ht="15">
      <c r="B13" s="123" t="s">
        <v>43</v>
      </c>
      <c r="C13" s="16">
        <v>65</v>
      </c>
      <c r="D13" s="18">
        <v>32</v>
      </c>
      <c r="E13" s="18">
        <v>33</v>
      </c>
      <c r="F13" s="16">
        <v>165</v>
      </c>
      <c r="G13" s="16">
        <v>70</v>
      </c>
      <c r="H13" s="37">
        <f t="shared" si="0"/>
        <v>95</v>
      </c>
    </row>
    <row r="14" spans="2:8" ht="15">
      <c r="B14" s="123" t="s">
        <v>44</v>
      </c>
      <c r="C14" s="16">
        <v>132</v>
      </c>
      <c r="D14" s="18">
        <v>26</v>
      </c>
      <c r="E14" s="18">
        <v>106</v>
      </c>
      <c r="F14" s="16">
        <v>364</v>
      </c>
      <c r="G14" s="16">
        <v>219</v>
      </c>
      <c r="H14" s="37">
        <f t="shared" si="0"/>
        <v>145</v>
      </c>
    </row>
    <row r="15" spans="2:8" ht="15">
      <c r="B15" s="122" t="s">
        <v>45</v>
      </c>
      <c r="C15" s="16">
        <v>384</v>
      </c>
      <c r="D15" s="18">
        <v>44</v>
      </c>
      <c r="E15" s="18">
        <v>340</v>
      </c>
      <c r="F15" s="16">
        <v>357</v>
      </c>
      <c r="G15" s="16">
        <v>221</v>
      </c>
      <c r="H15" s="37">
        <f t="shared" si="0"/>
        <v>136</v>
      </c>
    </row>
    <row r="16" spans="2:8" ht="15">
      <c r="B16" s="122" t="s">
        <v>46</v>
      </c>
      <c r="C16" s="16">
        <v>474</v>
      </c>
      <c r="D16" s="18">
        <v>143</v>
      </c>
      <c r="E16" s="18">
        <v>331</v>
      </c>
      <c r="F16" s="16">
        <v>234</v>
      </c>
      <c r="G16" s="16">
        <v>140</v>
      </c>
      <c r="H16" s="37">
        <f t="shared" si="0"/>
        <v>94</v>
      </c>
    </row>
    <row r="17" spans="2:8" ht="15">
      <c r="B17" s="122" t="s">
        <v>47</v>
      </c>
      <c r="C17" s="16">
        <v>445</v>
      </c>
      <c r="D17" s="18">
        <v>207</v>
      </c>
      <c r="E17" s="18">
        <v>238</v>
      </c>
      <c r="F17" s="16">
        <v>254</v>
      </c>
      <c r="G17" s="16">
        <v>82</v>
      </c>
      <c r="H17" s="37">
        <f t="shared" si="0"/>
        <v>172</v>
      </c>
    </row>
    <row r="18" spans="2:8" ht="15">
      <c r="B18" s="122" t="s">
        <v>48</v>
      </c>
      <c r="C18" s="16">
        <v>429</v>
      </c>
      <c r="D18" s="18">
        <v>227</v>
      </c>
      <c r="E18" s="18">
        <v>202</v>
      </c>
      <c r="F18" s="16">
        <v>99</v>
      </c>
      <c r="G18" s="16">
        <v>19</v>
      </c>
      <c r="H18" s="37">
        <f t="shared" si="0"/>
        <v>80</v>
      </c>
    </row>
    <row r="19" spans="2:8" ht="15">
      <c r="B19" s="122" t="s">
        <v>49</v>
      </c>
      <c r="C19" s="16">
        <v>338</v>
      </c>
      <c r="D19" s="18">
        <v>214</v>
      </c>
      <c r="E19" s="18">
        <v>124</v>
      </c>
      <c r="F19" s="16">
        <v>63</v>
      </c>
      <c r="G19" s="16">
        <v>11</v>
      </c>
      <c r="H19" s="37">
        <f t="shared" si="0"/>
        <v>52</v>
      </c>
    </row>
    <row r="20" spans="2:8" ht="15">
      <c r="B20" s="122" t="s">
        <v>50</v>
      </c>
      <c r="C20" s="16">
        <v>294</v>
      </c>
      <c r="D20" s="18">
        <v>172</v>
      </c>
      <c r="E20" s="18">
        <v>122</v>
      </c>
      <c r="F20" s="16">
        <v>27</v>
      </c>
      <c r="G20" s="16">
        <v>8</v>
      </c>
      <c r="H20" s="37">
        <f t="shared" si="0"/>
        <v>19</v>
      </c>
    </row>
    <row r="21" spans="2:8" ht="15">
      <c r="B21" s="122" t="s">
        <v>51</v>
      </c>
      <c r="C21" s="16">
        <v>233</v>
      </c>
      <c r="D21" s="16">
        <v>132</v>
      </c>
      <c r="E21" s="18">
        <v>101</v>
      </c>
      <c r="F21" s="16">
        <v>11</v>
      </c>
      <c r="G21" s="16">
        <v>3</v>
      </c>
      <c r="H21" s="37">
        <f t="shared" si="0"/>
        <v>8</v>
      </c>
    </row>
    <row r="22" spans="2:8" ht="15">
      <c r="B22" s="122" t="s">
        <v>52</v>
      </c>
      <c r="C22" s="16">
        <v>210</v>
      </c>
      <c r="D22" s="16">
        <v>101</v>
      </c>
      <c r="E22" s="18">
        <v>109</v>
      </c>
      <c r="F22" s="16">
        <v>16</v>
      </c>
      <c r="G22" s="16">
        <v>8</v>
      </c>
      <c r="H22" s="37">
        <f t="shared" si="0"/>
        <v>8</v>
      </c>
    </row>
    <row r="23" spans="2:8" ht="15">
      <c r="B23" s="122" t="s">
        <v>53</v>
      </c>
      <c r="C23" s="16">
        <v>95</v>
      </c>
      <c r="D23" s="16">
        <v>45</v>
      </c>
      <c r="E23" s="18">
        <v>50</v>
      </c>
      <c r="F23" s="16">
        <v>7</v>
      </c>
      <c r="G23" s="16">
        <v>3</v>
      </c>
      <c r="H23" s="37">
        <f t="shared" si="0"/>
        <v>4</v>
      </c>
    </row>
    <row r="24" spans="2:8" ht="15">
      <c r="B24" s="122" t="s">
        <v>54</v>
      </c>
      <c r="C24" s="16">
        <v>44</v>
      </c>
      <c r="D24" s="16">
        <v>16</v>
      </c>
      <c r="E24" s="18">
        <v>28</v>
      </c>
      <c r="F24" s="16">
        <v>3</v>
      </c>
      <c r="G24" s="16">
        <v>1</v>
      </c>
      <c r="H24" s="37">
        <f t="shared" si="0"/>
        <v>2</v>
      </c>
    </row>
    <row r="25" spans="2:8" ht="15">
      <c r="B25" s="124" t="s">
        <v>55</v>
      </c>
      <c r="C25" s="16"/>
      <c r="D25" s="16"/>
      <c r="E25" s="16"/>
      <c r="F25" s="16"/>
      <c r="G25" s="16"/>
      <c r="H25" s="37"/>
    </row>
    <row r="26" spans="2:8" ht="18.75" customHeight="1">
      <c r="B26" s="125" t="s">
        <v>56</v>
      </c>
      <c r="C26" s="16">
        <v>90</v>
      </c>
      <c r="D26" s="16">
        <v>43</v>
      </c>
      <c r="E26" s="16">
        <v>47</v>
      </c>
      <c r="F26" s="16">
        <v>111</v>
      </c>
      <c r="G26" s="16">
        <v>33</v>
      </c>
      <c r="H26" s="37">
        <v>78</v>
      </c>
    </row>
    <row r="27" spans="2:8" ht="15">
      <c r="B27" s="125" t="s">
        <v>57</v>
      </c>
      <c r="C27" s="16">
        <v>2829</v>
      </c>
      <c r="D27" s="16">
        <v>1232</v>
      </c>
      <c r="E27" s="16">
        <v>1597</v>
      </c>
      <c r="F27" s="16">
        <v>1577</v>
      </c>
      <c r="G27" s="18">
        <v>776</v>
      </c>
      <c r="H27" s="37">
        <v>801</v>
      </c>
    </row>
    <row r="28" spans="2:8" ht="15.75" thickBot="1">
      <c r="B28" s="126" t="s">
        <v>58</v>
      </c>
      <c r="C28" s="10">
        <v>314</v>
      </c>
      <c r="D28" s="10">
        <v>127</v>
      </c>
      <c r="E28" s="10">
        <v>187</v>
      </c>
      <c r="F28" s="10">
        <v>23</v>
      </c>
      <c r="G28" s="10">
        <v>9</v>
      </c>
      <c r="H28" s="78">
        <v>14</v>
      </c>
    </row>
    <row r="29" spans="2:8" ht="24" customHeight="1" thickBot="1">
      <c r="B29" s="210" t="s">
        <v>59</v>
      </c>
      <c r="C29" s="211"/>
      <c r="D29" s="211"/>
      <c r="E29" s="211"/>
      <c r="F29" s="211"/>
      <c r="G29" s="211"/>
      <c r="H29" s="212"/>
    </row>
    <row r="30" spans="2:8" ht="15">
      <c r="B30" s="45" t="s">
        <v>38</v>
      </c>
      <c r="C30" s="88">
        <v>2057</v>
      </c>
      <c r="D30" s="88">
        <v>892</v>
      </c>
      <c r="E30" s="88">
        <v>1165</v>
      </c>
      <c r="F30" s="88">
        <v>1079</v>
      </c>
      <c r="G30" s="88">
        <v>558</v>
      </c>
      <c r="H30" s="89">
        <v>521</v>
      </c>
    </row>
    <row r="31" spans="2:8" ht="18.75" customHeight="1">
      <c r="B31" s="121" t="s">
        <v>6</v>
      </c>
      <c r="C31" s="224"/>
      <c r="D31" s="224"/>
      <c r="E31" s="224"/>
      <c r="F31" s="224"/>
      <c r="G31" s="224"/>
      <c r="H31" s="225"/>
    </row>
    <row r="32" spans="2:8" ht="15">
      <c r="B32" s="122" t="s">
        <v>40</v>
      </c>
      <c r="C32" s="16">
        <v>10</v>
      </c>
      <c r="D32" s="29">
        <v>3</v>
      </c>
      <c r="E32" s="29">
        <v>7</v>
      </c>
      <c r="F32" s="16">
        <v>18</v>
      </c>
      <c r="G32" s="29">
        <v>7</v>
      </c>
      <c r="H32" s="79">
        <f>F32-G32</f>
        <v>11</v>
      </c>
    </row>
    <row r="33" spans="2:8" ht="15">
      <c r="B33" s="123" t="s">
        <v>41</v>
      </c>
      <c r="C33" s="16">
        <v>24</v>
      </c>
      <c r="D33" s="29">
        <v>9</v>
      </c>
      <c r="E33" s="29">
        <v>15</v>
      </c>
      <c r="F33" s="16">
        <v>20</v>
      </c>
      <c r="G33" s="29">
        <v>8</v>
      </c>
      <c r="H33" s="79">
        <f aca="true" t="shared" si="1" ref="H33:H45">F33-G33</f>
        <v>12</v>
      </c>
    </row>
    <row r="34" spans="2:8" ht="15">
      <c r="B34" s="123" t="s">
        <v>42</v>
      </c>
      <c r="C34" s="16">
        <v>24</v>
      </c>
      <c r="D34" s="29">
        <v>15</v>
      </c>
      <c r="E34" s="29">
        <v>9</v>
      </c>
      <c r="F34" s="16">
        <v>33</v>
      </c>
      <c r="G34" s="29">
        <v>9</v>
      </c>
      <c r="H34" s="79">
        <f t="shared" si="1"/>
        <v>24</v>
      </c>
    </row>
    <row r="35" spans="2:8" ht="15">
      <c r="B35" s="123" t="s">
        <v>43</v>
      </c>
      <c r="C35" s="16">
        <v>41</v>
      </c>
      <c r="D35" s="29">
        <v>20</v>
      </c>
      <c r="E35" s="29">
        <v>21</v>
      </c>
      <c r="F35" s="16">
        <v>104</v>
      </c>
      <c r="G35" s="29">
        <v>45</v>
      </c>
      <c r="H35" s="79">
        <f t="shared" si="1"/>
        <v>59</v>
      </c>
    </row>
    <row r="36" spans="2:8" ht="15">
      <c r="B36" s="123" t="s">
        <v>44</v>
      </c>
      <c r="C36" s="16">
        <v>84</v>
      </c>
      <c r="D36" s="29">
        <v>17</v>
      </c>
      <c r="E36" s="29">
        <v>67</v>
      </c>
      <c r="F36" s="16">
        <v>230</v>
      </c>
      <c r="G36" s="29">
        <v>139</v>
      </c>
      <c r="H36" s="79">
        <f t="shared" si="1"/>
        <v>91</v>
      </c>
    </row>
    <row r="37" spans="2:8" ht="15">
      <c r="B37" s="122" t="s">
        <v>45</v>
      </c>
      <c r="C37" s="16">
        <v>244</v>
      </c>
      <c r="D37" s="29">
        <v>28</v>
      </c>
      <c r="E37" s="29">
        <v>216</v>
      </c>
      <c r="F37" s="16">
        <v>225</v>
      </c>
      <c r="G37" s="29">
        <v>146</v>
      </c>
      <c r="H37" s="79">
        <f t="shared" si="1"/>
        <v>79</v>
      </c>
    </row>
    <row r="38" spans="2:8" ht="15">
      <c r="B38" s="122" t="s">
        <v>46</v>
      </c>
      <c r="C38" s="16">
        <v>302</v>
      </c>
      <c r="D38" s="29">
        <v>91</v>
      </c>
      <c r="E38" s="29">
        <v>211</v>
      </c>
      <c r="F38" s="16">
        <v>148</v>
      </c>
      <c r="G38" s="29">
        <v>99</v>
      </c>
      <c r="H38" s="79">
        <f t="shared" si="1"/>
        <v>49</v>
      </c>
    </row>
    <row r="39" spans="2:8" ht="15">
      <c r="B39" s="122" t="s">
        <v>47</v>
      </c>
      <c r="C39" s="16">
        <v>283</v>
      </c>
      <c r="D39" s="29">
        <v>133</v>
      </c>
      <c r="E39" s="29">
        <v>150</v>
      </c>
      <c r="F39" s="16">
        <v>159</v>
      </c>
      <c r="G39" s="29">
        <v>65</v>
      </c>
      <c r="H39" s="79">
        <f t="shared" si="1"/>
        <v>94</v>
      </c>
    </row>
    <row r="40" spans="2:8" ht="15">
      <c r="B40" s="122" t="s">
        <v>48</v>
      </c>
      <c r="C40" s="16">
        <v>273</v>
      </c>
      <c r="D40" s="29">
        <v>144</v>
      </c>
      <c r="E40" s="29">
        <v>129</v>
      </c>
      <c r="F40" s="16">
        <v>62</v>
      </c>
      <c r="G40" s="29">
        <v>15</v>
      </c>
      <c r="H40" s="79">
        <f t="shared" si="1"/>
        <v>47</v>
      </c>
    </row>
    <row r="41" spans="2:8" ht="15">
      <c r="B41" s="122" t="s">
        <v>49</v>
      </c>
      <c r="C41" s="16">
        <v>215</v>
      </c>
      <c r="D41" s="29">
        <v>136</v>
      </c>
      <c r="E41" s="29">
        <v>79</v>
      </c>
      <c r="F41" s="16">
        <v>40</v>
      </c>
      <c r="G41" s="29">
        <v>9</v>
      </c>
      <c r="H41" s="79">
        <f t="shared" si="1"/>
        <v>31</v>
      </c>
    </row>
    <row r="42" spans="2:8" ht="15">
      <c r="B42" s="122" t="s">
        <v>50</v>
      </c>
      <c r="C42" s="16">
        <v>187</v>
      </c>
      <c r="D42" s="29">
        <v>109</v>
      </c>
      <c r="E42" s="29">
        <v>78</v>
      </c>
      <c r="F42" s="16">
        <v>17</v>
      </c>
      <c r="G42" s="29">
        <v>5</v>
      </c>
      <c r="H42" s="79">
        <f t="shared" si="1"/>
        <v>12</v>
      </c>
    </row>
    <row r="43" spans="2:8" ht="15">
      <c r="B43" s="122" t="s">
        <v>51</v>
      </c>
      <c r="C43" s="16">
        <v>148</v>
      </c>
      <c r="D43" s="29">
        <v>84</v>
      </c>
      <c r="E43" s="29">
        <v>64</v>
      </c>
      <c r="F43" s="16">
        <v>7</v>
      </c>
      <c r="G43" s="29">
        <v>2</v>
      </c>
      <c r="H43" s="79">
        <f t="shared" si="1"/>
        <v>5</v>
      </c>
    </row>
    <row r="44" spans="2:8" ht="15">
      <c r="B44" s="122" t="s">
        <v>52</v>
      </c>
      <c r="C44" s="16">
        <v>134</v>
      </c>
      <c r="D44" s="29">
        <v>64</v>
      </c>
      <c r="E44" s="29">
        <v>70</v>
      </c>
      <c r="F44" s="16">
        <v>10</v>
      </c>
      <c r="G44" s="29">
        <v>6</v>
      </c>
      <c r="H44" s="79">
        <f t="shared" si="1"/>
        <v>4</v>
      </c>
    </row>
    <row r="45" spans="2:8" ht="15">
      <c r="B45" s="122" t="s">
        <v>53</v>
      </c>
      <c r="C45" s="16">
        <v>60</v>
      </c>
      <c r="D45" s="29">
        <v>29</v>
      </c>
      <c r="E45" s="29">
        <v>31</v>
      </c>
      <c r="F45" s="16">
        <v>4</v>
      </c>
      <c r="G45" s="29">
        <v>2</v>
      </c>
      <c r="H45" s="79">
        <f t="shared" si="1"/>
        <v>2</v>
      </c>
    </row>
    <row r="46" spans="2:8" ht="15">
      <c r="B46" s="122" t="s">
        <v>54</v>
      </c>
      <c r="C46" s="16">
        <v>28</v>
      </c>
      <c r="D46" s="29">
        <v>10</v>
      </c>
      <c r="E46" s="29">
        <v>18</v>
      </c>
      <c r="F46" s="16">
        <v>2</v>
      </c>
      <c r="G46" s="29">
        <v>1</v>
      </c>
      <c r="H46" s="79">
        <f>F46-G46</f>
        <v>1</v>
      </c>
    </row>
    <row r="47" spans="2:8" ht="15">
      <c r="B47" s="124" t="s">
        <v>55</v>
      </c>
      <c r="C47" s="1"/>
      <c r="D47" s="1"/>
      <c r="E47" s="1"/>
      <c r="F47" s="1"/>
      <c r="G47" s="1"/>
      <c r="H47" s="4"/>
    </row>
    <row r="48" spans="2:8" ht="17.25" customHeight="1">
      <c r="B48" s="125" t="s">
        <v>56</v>
      </c>
      <c r="C48" s="29">
        <v>58</v>
      </c>
      <c r="D48" s="29">
        <v>27</v>
      </c>
      <c r="E48" s="29">
        <v>31</v>
      </c>
      <c r="F48" s="29">
        <v>71</v>
      </c>
      <c r="G48" s="29">
        <v>24</v>
      </c>
      <c r="H48" s="79">
        <v>47</v>
      </c>
    </row>
    <row r="49" spans="2:8" ht="15">
      <c r="B49" s="125" t="s">
        <v>57</v>
      </c>
      <c r="C49" s="29">
        <v>1799</v>
      </c>
      <c r="D49" s="16">
        <v>784</v>
      </c>
      <c r="E49" s="16">
        <v>1015</v>
      </c>
      <c r="F49" s="29">
        <v>999</v>
      </c>
      <c r="G49" s="29">
        <v>532</v>
      </c>
      <c r="H49" s="79">
        <v>467</v>
      </c>
    </row>
    <row r="50" spans="2:8" ht="15.75" thickBot="1">
      <c r="B50" s="126" t="s">
        <v>58</v>
      </c>
      <c r="C50" s="80">
        <v>200</v>
      </c>
      <c r="D50" s="80">
        <v>81</v>
      </c>
      <c r="E50" s="80">
        <v>119</v>
      </c>
      <c r="F50" s="80">
        <v>9</v>
      </c>
      <c r="G50" s="80">
        <v>2</v>
      </c>
      <c r="H50" s="81">
        <v>7</v>
      </c>
    </row>
    <row r="51" spans="2:8" ht="33" customHeight="1" thickBot="1">
      <c r="B51" s="210" t="s">
        <v>60</v>
      </c>
      <c r="C51" s="211"/>
      <c r="D51" s="211"/>
      <c r="E51" s="211"/>
      <c r="F51" s="211"/>
      <c r="G51" s="211"/>
      <c r="H51" s="212"/>
    </row>
    <row r="52" spans="2:8" ht="16.5" customHeight="1">
      <c r="B52" s="128" t="s">
        <v>38</v>
      </c>
      <c r="C52" s="88">
        <v>1176</v>
      </c>
      <c r="D52" s="88">
        <v>510</v>
      </c>
      <c r="E52" s="88">
        <v>666</v>
      </c>
      <c r="F52" s="88">
        <v>632</v>
      </c>
      <c r="G52" s="88">
        <v>260</v>
      </c>
      <c r="H52" s="89">
        <v>372</v>
      </c>
    </row>
    <row r="53" spans="2:8" ht="17.25" customHeight="1">
      <c r="B53" s="121" t="s">
        <v>6</v>
      </c>
      <c r="C53" s="16"/>
      <c r="D53" s="16"/>
      <c r="E53" s="16"/>
      <c r="F53" s="16"/>
      <c r="G53" s="16"/>
      <c r="H53" s="37"/>
    </row>
    <row r="54" spans="2:8" ht="15">
      <c r="B54" s="122" t="s">
        <v>40</v>
      </c>
      <c r="C54" s="16">
        <v>5</v>
      </c>
      <c r="D54" s="16">
        <v>2</v>
      </c>
      <c r="E54" s="16">
        <v>3</v>
      </c>
      <c r="F54" s="16">
        <v>10</v>
      </c>
      <c r="G54" s="16">
        <v>3</v>
      </c>
      <c r="H54" s="37">
        <v>7</v>
      </c>
    </row>
    <row r="55" spans="2:8" ht="15">
      <c r="B55" s="123" t="s">
        <v>41</v>
      </c>
      <c r="C55" s="16">
        <v>13</v>
      </c>
      <c r="D55" s="16">
        <v>5</v>
      </c>
      <c r="E55" s="16">
        <v>8</v>
      </c>
      <c r="F55" s="16">
        <v>11</v>
      </c>
      <c r="G55" s="16">
        <v>3</v>
      </c>
      <c r="H55" s="37">
        <v>8</v>
      </c>
    </row>
    <row r="56" spans="2:8" ht="15">
      <c r="B56" s="123" t="s">
        <v>42</v>
      </c>
      <c r="C56" s="16">
        <v>14</v>
      </c>
      <c r="D56" s="16">
        <v>9</v>
      </c>
      <c r="E56" s="16">
        <v>5</v>
      </c>
      <c r="F56" s="16">
        <v>19</v>
      </c>
      <c r="G56" s="16">
        <v>3</v>
      </c>
      <c r="H56" s="37">
        <v>16</v>
      </c>
    </row>
    <row r="57" spans="2:8" ht="15">
      <c r="B57" s="123" t="s">
        <v>43</v>
      </c>
      <c r="C57" s="16">
        <v>24</v>
      </c>
      <c r="D57" s="16">
        <v>12</v>
      </c>
      <c r="E57" s="16">
        <v>12</v>
      </c>
      <c r="F57" s="16">
        <v>61</v>
      </c>
      <c r="G57" s="16">
        <v>25</v>
      </c>
      <c r="H57" s="37">
        <v>36</v>
      </c>
    </row>
    <row r="58" spans="2:8" ht="15">
      <c r="B58" s="123" t="s">
        <v>44</v>
      </c>
      <c r="C58" s="16">
        <v>48</v>
      </c>
      <c r="D58" s="16">
        <v>9</v>
      </c>
      <c r="E58" s="16">
        <v>39</v>
      </c>
      <c r="F58" s="16">
        <v>134</v>
      </c>
      <c r="G58" s="16">
        <v>80</v>
      </c>
      <c r="H58" s="37">
        <v>54</v>
      </c>
    </row>
    <row r="59" spans="2:8" ht="15">
      <c r="B59" s="122" t="s">
        <v>45</v>
      </c>
      <c r="C59" s="16">
        <v>140</v>
      </c>
      <c r="D59" s="16">
        <v>16</v>
      </c>
      <c r="E59" s="16">
        <v>124</v>
      </c>
      <c r="F59" s="16">
        <v>132</v>
      </c>
      <c r="G59" s="16">
        <v>75</v>
      </c>
      <c r="H59" s="37">
        <v>57</v>
      </c>
    </row>
    <row r="60" spans="2:8" ht="15">
      <c r="B60" s="122" t="s">
        <v>46</v>
      </c>
      <c r="C60" s="16">
        <v>172</v>
      </c>
      <c r="D60" s="16">
        <v>52</v>
      </c>
      <c r="E60" s="16">
        <v>120</v>
      </c>
      <c r="F60" s="16">
        <v>86</v>
      </c>
      <c r="G60" s="16">
        <v>41</v>
      </c>
      <c r="H60" s="37">
        <v>45</v>
      </c>
    </row>
    <row r="61" spans="2:8" ht="15">
      <c r="B61" s="122" t="s">
        <v>47</v>
      </c>
      <c r="C61" s="16">
        <v>162</v>
      </c>
      <c r="D61" s="16">
        <v>74</v>
      </c>
      <c r="E61" s="16">
        <v>88</v>
      </c>
      <c r="F61" s="16">
        <v>95</v>
      </c>
      <c r="G61" s="16">
        <v>17</v>
      </c>
      <c r="H61" s="37">
        <v>78</v>
      </c>
    </row>
    <row r="62" spans="2:8" ht="15">
      <c r="B62" s="122" t="s">
        <v>48</v>
      </c>
      <c r="C62" s="16">
        <v>156</v>
      </c>
      <c r="D62" s="16">
        <v>83</v>
      </c>
      <c r="E62" s="16">
        <v>73</v>
      </c>
      <c r="F62" s="16">
        <v>37</v>
      </c>
      <c r="G62" s="16">
        <v>4</v>
      </c>
      <c r="H62" s="37">
        <v>33</v>
      </c>
    </row>
    <row r="63" spans="2:8" ht="15">
      <c r="B63" s="122" t="s">
        <v>49</v>
      </c>
      <c r="C63" s="16">
        <v>123</v>
      </c>
      <c r="D63" s="16">
        <v>78</v>
      </c>
      <c r="E63" s="16">
        <v>45</v>
      </c>
      <c r="F63" s="16">
        <v>23</v>
      </c>
      <c r="G63" s="16">
        <v>2</v>
      </c>
      <c r="H63" s="37">
        <v>21</v>
      </c>
    </row>
    <row r="64" spans="2:8" ht="15">
      <c r="B64" s="122" t="s">
        <v>50</v>
      </c>
      <c r="C64" s="16">
        <v>107</v>
      </c>
      <c r="D64" s="16">
        <v>63</v>
      </c>
      <c r="E64" s="16">
        <v>44</v>
      </c>
      <c r="F64" s="16">
        <v>10</v>
      </c>
      <c r="G64" s="16">
        <v>3</v>
      </c>
      <c r="H64" s="37">
        <v>7</v>
      </c>
    </row>
    <row r="65" spans="2:8" ht="15">
      <c r="B65" s="122" t="s">
        <v>51</v>
      </c>
      <c r="C65" s="16">
        <v>85</v>
      </c>
      <c r="D65" s="16">
        <v>48</v>
      </c>
      <c r="E65" s="16">
        <v>37</v>
      </c>
      <c r="F65" s="16">
        <v>4</v>
      </c>
      <c r="G65" s="16">
        <v>1</v>
      </c>
      <c r="H65" s="37">
        <v>3</v>
      </c>
    </row>
    <row r="66" spans="2:8" ht="15">
      <c r="B66" s="122" t="s">
        <v>52</v>
      </c>
      <c r="C66" s="16">
        <v>76</v>
      </c>
      <c r="D66" s="16">
        <v>37</v>
      </c>
      <c r="E66" s="16">
        <v>39</v>
      </c>
      <c r="F66" s="16">
        <v>6</v>
      </c>
      <c r="G66" s="16">
        <v>2</v>
      </c>
      <c r="H66" s="37">
        <v>4</v>
      </c>
    </row>
    <row r="67" spans="2:8" ht="15">
      <c r="B67" s="122" t="s">
        <v>53</v>
      </c>
      <c r="C67" s="16">
        <v>35</v>
      </c>
      <c r="D67" s="16">
        <v>16</v>
      </c>
      <c r="E67" s="16">
        <v>19</v>
      </c>
      <c r="F67" s="16">
        <v>3</v>
      </c>
      <c r="G67" s="16">
        <v>1</v>
      </c>
      <c r="H67" s="37">
        <v>2</v>
      </c>
    </row>
    <row r="68" spans="2:8" ht="15">
      <c r="B68" s="122" t="s">
        <v>54</v>
      </c>
      <c r="C68" s="16">
        <v>16</v>
      </c>
      <c r="D68" s="16">
        <v>6</v>
      </c>
      <c r="E68" s="16">
        <v>10</v>
      </c>
      <c r="F68" s="16">
        <v>1</v>
      </c>
      <c r="G68" s="1" t="s">
        <v>14</v>
      </c>
      <c r="H68" s="37">
        <v>1</v>
      </c>
    </row>
    <row r="69" spans="2:8" ht="15">
      <c r="B69" s="124" t="s">
        <v>55</v>
      </c>
      <c r="C69" s="1"/>
      <c r="D69" s="1"/>
      <c r="E69" s="1"/>
      <c r="F69" s="1"/>
      <c r="G69" s="1"/>
      <c r="H69" s="4"/>
    </row>
    <row r="70" spans="2:8" ht="16.5" customHeight="1">
      <c r="B70" s="125" t="s">
        <v>56</v>
      </c>
      <c r="C70" s="16">
        <v>32</v>
      </c>
      <c r="D70" s="16">
        <v>16</v>
      </c>
      <c r="E70" s="16">
        <v>16</v>
      </c>
      <c r="F70" s="16">
        <v>40</v>
      </c>
      <c r="G70" s="16">
        <v>9</v>
      </c>
      <c r="H70" s="37">
        <v>31</v>
      </c>
    </row>
    <row r="71" spans="2:8" ht="13.5" customHeight="1">
      <c r="B71" s="125" t="s">
        <v>57</v>
      </c>
      <c r="C71" s="16">
        <v>1030</v>
      </c>
      <c r="D71" s="16">
        <v>448</v>
      </c>
      <c r="E71" s="16">
        <v>582</v>
      </c>
      <c r="F71" s="16">
        <v>578</v>
      </c>
      <c r="G71" s="16">
        <v>244</v>
      </c>
      <c r="H71" s="37">
        <v>334</v>
      </c>
    </row>
    <row r="72" spans="2:8" ht="15.75" customHeight="1" thickBot="1">
      <c r="B72" s="126" t="s">
        <v>58</v>
      </c>
      <c r="C72" s="10">
        <v>114</v>
      </c>
      <c r="D72" s="10">
        <v>46</v>
      </c>
      <c r="E72" s="10">
        <v>68</v>
      </c>
      <c r="F72" s="10">
        <v>14</v>
      </c>
      <c r="G72" s="10">
        <v>7</v>
      </c>
      <c r="H72" s="78">
        <v>7</v>
      </c>
    </row>
    <row r="73" spans="2:4" ht="15">
      <c r="B73" s="85"/>
      <c r="C73" s="85"/>
      <c r="D73" s="85"/>
    </row>
    <row r="74" ht="9.75" customHeight="1"/>
    <row r="75" ht="15" customHeight="1">
      <c r="B75" s="95" t="s">
        <v>83</v>
      </c>
    </row>
  </sheetData>
  <sheetProtection/>
  <mergeCells count="10">
    <mergeCell ref="B29:H29"/>
    <mergeCell ref="C31:H31"/>
    <mergeCell ref="B51:H51"/>
    <mergeCell ref="B2:H2"/>
    <mergeCell ref="B5:B6"/>
    <mergeCell ref="C5:E5"/>
    <mergeCell ref="F5:H5"/>
    <mergeCell ref="B7:H7"/>
    <mergeCell ref="C9:H9"/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KamilPC</dc:creator>
  <cp:keywords/>
  <dc:description/>
  <cp:lastModifiedBy>HP</cp:lastModifiedBy>
  <dcterms:created xsi:type="dcterms:W3CDTF">2012-05-06T09:06:30Z</dcterms:created>
  <dcterms:modified xsi:type="dcterms:W3CDTF">2023-08-15T10:43:33Z</dcterms:modified>
  <cp:category/>
  <cp:version/>
  <cp:contentType/>
  <cp:contentStatus/>
</cp:coreProperties>
</file>