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1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<sst xmlns="http://schemas.openxmlformats.org/spreadsheetml/2006/main" count="42" uniqueCount="24">
  <si>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-</t>
  </si>
  <si>
    <t>Total annual increase</t>
  </si>
  <si>
    <t>By total population (in percents)</t>
  </si>
  <si>
    <t>Years</t>
  </si>
  <si>
    <t>Number of population - total</t>
  </si>
  <si>
    <t>thsd person</t>
  </si>
  <si>
    <t>%</t>
  </si>
  <si>
    <t>urban places</t>
  </si>
  <si>
    <t>(thsd. person)</t>
  </si>
  <si>
    <t>rural places</t>
  </si>
  <si>
    <r>
      <t>1.1. Population dynamics</t>
    </r>
    <r>
      <rPr>
        <b/>
        <vertAlign val="superscript"/>
        <sz val="12"/>
        <rFont val="Times New Roman"/>
        <family val="1"/>
      </rPr>
      <t>1)</t>
    </r>
  </si>
  <si>
    <t>x</t>
  </si>
  <si>
    <t>including:</t>
  </si>
  <si>
    <t xml:space="preserve">   in those years, data for 1913, 1917, 1920 are indicated to the end of the year and data of rest years to the beginning of the year. </t>
  </si>
  <si>
    <t>with the exception of the population living on the territory of the Republic of Azerbaijan,</t>
  </si>
  <si>
    <t>where the Russian peacekeeping contingent is temporarily stationed.</t>
  </si>
  <si>
    <r>
      <t xml:space="preserve">1) </t>
    </r>
    <r>
      <rPr>
        <i/>
        <sz val="10"/>
        <rFont val="Times New Roman"/>
        <family val="1"/>
      </rPr>
      <t xml:space="preserve">Data of 1897, 1926, 1939, 1959, 1970, 1979, 1989, 1999, 2009, 2019 are indicated based on population census conducted </t>
    </r>
  </si>
  <si>
    <r>
      <t>2019</t>
    </r>
    <r>
      <rPr>
        <vertAlign val="superscript"/>
        <sz val="9"/>
        <rFont val="Times New Roman"/>
        <family val="1"/>
      </rPr>
      <t>2)</t>
    </r>
  </si>
  <si>
    <r>
      <t>2020</t>
    </r>
    <r>
      <rPr>
        <vertAlign val="superscript"/>
        <sz val="11"/>
        <rFont val="Times New Roman"/>
        <family val="1"/>
      </rPr>
      <t>3)</t>
    </r>
  </si>
  <si>
    <r>
      <t>2021</t>
    </r>
    <r>
      <rPr>
        <vertAlign val="superscript"/>
        <sz val="11"/>
        <rFont val="Times New Roman"/>
        <family val="1"/>
      </rPr>
      <t>3)</t>
    </r>
  </si>
  <si>
    <r>
      <t>2022</t>
    </r>
    <r>
      <rPr>
        <vertAlign val="superscript"/>
        <sz val="11"/>
        <rFont val="Times New Roman"/>
        <family val="1"/>
      </rPr>
      <t>3)</t>
    </r>
  </si>
  <si>
    <r>
      <t>2023</t>
    </r>
    <r>
      <rPr>
        <vertAlign val="superscript"/>
        <sz val="11"/>
        <rFont val="Times New Roman"/>
        <family val="1"/>
      </rPr>
      <t>3)</t>
    </r>
  </si>
  <si>
    <r>
      <rPr>
        <i/>
        <vertAlign val="superscript"/>
        <sz val="10"/>
        <rFont val="Times New Roman"/>
        <family val="1"/>
      </rPr>
      <t>2)</t>
    </r>
    <r>
      <rPr>
        <i/>
        <sz val="10"/>
        <rFont val="Times New Roman"/>
        <family val="1"/>
      </rPr>
      <t>With the exception of the population living in the occupied territories during the census.</t>
    </r>
  </si>
  <si>
    <r>
      <t>3)</t>
    </r>
    <r>
      <rPr>
        <i/>
        <sz val="10"/>
        <rFont val="Times New Roman"/>
        <family val="1"/>
      </rPr>
      <t xml:space="preserve">The data have been recalculated in accordance with the results of the 2019 population census,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</si>
</sst>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196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196" fontId="2" fillId="0" borderId="12" xfId="0" applyNumberFormat="1" applyFont="1" applyBorder="1" applyAlignment="1">
      <alignment horizontal="right"/>
    </xf>
    <xf numFmtId="196" fontId="2" fillId="0" borderId="10" xfId="0" applyNumberFormat="1" applyFont="1" applyBorder="1" applyAlignment="1">
      <alignment/>
    </xf>
    <xf numFmtId="19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96" fontId="2" fillId="0" borderId="14" xfId="0" applyNumberFormat="1" applyFont="1" applyBorder="1" applyAlignment="1">
      <alignment/>
    </xf>
    <xf numFmtId="196" fontId="2" fillId="0" borderId="14" xfId="0" applyNumberFormat="1" applyFont="1" applyBorder="1" applyAlignment="1">
      <alignment horizontal="right"/>
    </xf>
    <xf numFmtId="196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196" fontId="2" fillId="0" borderId="17" xfId="0" applyNumberFormat="1" applyFont="1" applyBorder="1" applyAlignment="1">
      <alignment horizontal="right"/>
    </xf>
    <xf numFmtId="196" fontId="2" fillId="0" borderId="18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 indent="1"/>
    </xf>
    <xf numFmtId="196" fontId="7" fillId="0" borderId="0" xfId="0" applyNumberFormat="1" applyFont="1" applyAlignment="1">
      <alignment/>
    </xf>
    <xf numFmtId="19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8"/>
  <sheetViews>
    <sheetView showGridLines="0" tabSelected="1" zoomScalePageLayoutView="0" workbookViewId="0" topLeftCell="A40">
      <selection activeCell="J58" sqref="J58"/>
    </sheetView>
  </sheetViews>
  <sheetFormatPr defaultColWidth="9.140625" defaultRowHeight="15.75" customHeight="1"/>
  <cols>
    <col min="1" max="1" width="9.140625" style="1" customWidth="1"/>
    <col min="2" max="2" width="14.140625" style="1" customWidth="1"/>
    <col min="3" max="3" width="14.7109375" style="1" customWidth="1"/>
    <col min="4" max="5" width="10.8515625" style="1" customWidth="1"/>
    <col min="6" max="7" width="13.7109375" style="1" customWidth="1"/>
    <col min="8" max="9" width="15.8515625" style="1" customWidth="1"/>
    <col min="10" max="16384" width="9.140625" style="1" customWidth="1"/>
  </cols>
  <sheetData>
    <row r="2" spans="2:9" ht="15.75" customHeight="1">
      <c r="B2" s="33" t="s">
        <v>10</v>
      </c>
      <c r="C2" s="33"/>
      <c r="D2" s="33"/>
      <c r="E2" s="33"/>
      <c r="F2" s="33"/>
      <c r="G2" s="33"/>
      <c r="H2" s="33"/>
      <c r="I2" s="33"/>
    </row>
    <row r="3" spans="2:9" ht="15.75" customHeight="1">
      <c r="B3" s="28" t="s">
        <v>8</v>
      </c>
      <c r="C3" s="28"/>
      <c r="D3" s="28"/>
      <c r="E3" s="28"/>
      <c r="F3" s="28"/>
      <c r="G3" s="28"/>
      <c r="H3" s="28"/>
      <c r="I3" s="28"/>
    </row>
    <row r="4" s="6" customFormat="1" ht="15.75" customHeight="1" thickBot="1"/>
    <row r="5" spans="2:9" ht="15.75" customHeight="1">
      <c r="B5" s="36" t="s">
        <v>3</v>
      </c>
      <c r="C5" s="39" t="s">
        <v>4</v>
      </c>
      <c r="D5" s="39" t="s">
        <v>1</v>
      </c>
      <c r="E5" s="40"/>
      <c r="F5" s="34" t="s">
        <v>12</v>
      </c>
      <c r="G5" s="34"/>
      <c r="H5" s="34" t="s">
        <v>2</v>
      </c>
      <c r="I5" s="35"/>
    </row>
    <row r="6" spans="2:9" ht="15.75" customHeight="1">
      <c r="B6" s="37"/>
      <c r="C6" s="27"/>
      <c r="D6" s="25"/>
      <c r="E6" s="25"/>
      <c r="F6" s="29"/>
      <c r="G6" s="29"/>
      <c r="H6" s="29"/>
      <c r="I6" s="31"/>
    </row>
    <row r="7" spans="2:9" ht="15.75" customHeight="1">
      <c r="B7" s="37"/>
      <c r="C7" s="27"/>
      <c r="D7" s="25" t="s">
        <v>5</v>
      </c>
      <c r="E7" s="27" t="s">
        <v>6</v>
      </c>
      <c r="F7" s="27" t="s">
        <v>7</v>
      </c>
      <c r="G7" s="29" t="s">
        <v>9</v>
      </c>
      <c r="H7" s="27" t="s">
        <v>7</v>
      </c>
      <c r="I7" s="31" t="s">
        <v>9</v>
      </c>
    </row>
    <row r="8" spans="2:9" ht="15.75" customHeight="1" thickBot="1">
      <c r="B8" s="38"/>
      <c r="C8" s="26"/>
      <c r="D8" s="26"/>
      <c r="E8" s="26"/>
      <c r="F8" s="26"/>
      <c r="G8" s="30"/>
      <c r="H8" s="26"/>
      <c r="I8" s="32"/>
    </row>
    <row r="9" spans="2:9" ht="15.75" customHeight="1">
      <c r="B9" s="15">
        <v>1897</v>
      </c>
      <c r="C9" s="16">
        <v>1806.7</v>
      </c>
      <c r="D9" s="17" t="s">
        <v>0</v>
      </c>
      <c r="E9" s="17" t="s">
        <v>0</v>
      </c>
      <c r="F9" s="16">
        <v>305.1</v>
      </c>
      <c r="G9" s="16">
        <v>1501.6</v>
      </c>
      <c r="H9" s="17">
        <v>16.9</v>
      </c>
      <c r="I9" s="18">
        <v>83.1</v>
      </c>
    </row>
    <row r="10" spans="2:9" ht="15.75" customHeight="1">
      <c r="B10" s="7">
        <v>1913</v>
      </c>
      <c r="C10" s="2">
        <v>2339.2</v>
      </c>
      <c r="D10" s="3" t="s">
        <v>0</v>
      </c>
      <c r="E10" s="3" t="s">
        <v>0</v>
      </c>
      <c r="F10" s="2">
        <v>555.9</v>
      </c>
      <c r="G10" s="2">
        <v>1783.3</v>
      </c>
      <c r="H10" s="3">
        <v>23.8</v>
      </c>
      <c r="I10" s="8">
        <v>76.2</v>
      </c>
    </row>
    <row r="11" spans="2:9" ht="15.75" customHeight="1">
      <c r="B11" s="7">
        <v>1917</v>
      </c>
      <c r="C11" s="2">
        <v>2353.7</v>
      </c>
      <c r="D11" s="3" t="s">
        <v>0</v>
      </c>
      <c r="E11" s="3" t="s">
        <v>0</v>
      </c>
      <c r="F11" s="2">
        <v>560.2</v>
      </c>
      <c r="G11" s="2">
        <v>1793.5</v>
      </c>
      <c r="H11" s="3">
        <v>23.8</v>
      </c>
      <c r="I11" s="8">
        <v>76.2</v>
      </c>
    </row>
    <row r="12" spans="2:9" ht="15.75" customHeight="1">
      <c r="B12" s="7">
        <v>1920</v>
      </c>
      <c r="C12" s="2">
        <v>1952.2</v>
      </c>
      <c r="D12" s="3" t="s">
        <v>0</v>
      </c>
      <c r="E12" s="3" t="s">
        <v>0</v>
      </c>
      <c r="F12" s="2">
        <v>405.8</v>
      </c>
      <c r="G12" s="2">
        <v>1546.4</v>
      </c>
      <c r="H12" s="3">
        <v>20.8</v>
      </c>
      <c r="I12" s="8">
        <v>79.2</v>
      </c>
    </row>
    <row r="13" spans="2:9" ht="15.75" customHeight="1">
      <c r="B13" s="7">
        <v>1926</v>
      </c>
      <c r="C13" s="2">
        <v>2314.6</v>
      </c>
      <c r="D13" s="3" t="s">
        <v>0</v>
      </c>
      <c r="E13" s="3" t="s">
        <v>0</v>
      </c>
      <c r="F13" s="2">
        <v>649.6</v>
      </c>
      <c r="G13" s="3">
        <v>1665</v>
      </c>
      <c r="H13" s="3">
        <v>28.1</v>
      </c>
      <c r="I13" s="8">
        <v>71.9</v>
      </c>
    </row>
    <row r="14" spans="2:9" ht="15.75" customHeight="1">
      <c r="B14" s="7">
        <v>1939</v>
      </c>
      <c r="C14" s="2">
        <v>3205.2</v>
      </c>
      <c r="D14" s="3" t="s">
        <v>0</v>
      </c>
      <c r="E14" s="3" t="s">
        <v>0</v>
      </c>
      <c r="F14" s="2">
        <v>1156.8</v>
      </c>
      <c r="G14" s="2">
        <v>2048.4</v>
      </c>
      <c r="H14" s="3">
        <v>36.1</v>
      </c>
      <c r="I14" s="8">
        <v>63.9</v>
      </c>
    </row>
    <row r="15" spans="2:9" ht="15.75" customHeight="1">
      <c r="B15" s="7">
        <v>1959</v>
      </c>
      <c r="C15" s="2">
        <v>3697.7</v>
      </c>
      <c r="D15" s="3" t="s">
        <v>0</v>
      </c>
      <c r="E15" s="3" t="s">
        <v>0</v>
      </c>
      <c r="F15" s="2">
        <v>1767.3</v>
      </c>
      <c r="G15" s="2">
        <v>1930.4</v>
      </c>
      <c r="H15" s="3">
        <v>47.8</v>
      </c>
      <c r="I15" s="8">
        <v>52.2</v>
      </c>
    </row>
    <row r="16" spans="2:9" ht="15.75" customHeight="1">
      <c r="B16" s="7">
        <v>1970</v>
      </c>
      <c r="C16" s="2">
        <v>5117.1</v>
      </c>
      <c r="D16" s="3" t="s">
        <v>0</v>
      </c>
      <c r="E16" s="3" t="s">
        <v>0</v>
      </c>
      <c r="F16" s="2">
        <v>2564.6</v>
      </c>
      <c r="G16" s="2">
        <v>2552.5</v>
      </c>
      <c r="H16" s="3">
        <v>50.1</v>
      </c>
      <c r="I16" s="8">
        <v>49.9</v>
      </c>
    </row>
    <row r="17" spans="2:9" ht="15.75" customHeight="1">
      <c r="B17" s="7">
        <v>1979</v>
      </c>
      <c r="C17" s="2">
        <v>6026.6</v>
      </c>
      <c r="D17" s="3">
        <v>87.7</v>
      </c>
      <c r="E17" s="3">
        <v>1.5</v>
      </c>
      <c r="F17" s="3">
        <v>3170</v>
      </c>
      <c r="G17" s="3">
        <v>2856.6</v>
      </c>
      <c r="H17" s="3">
        <v>52.6</v>
      </c>
      <c r="I17" s="8">
        <v>47.4</v>
      </c>
    </row>
    <row r="18" spans="2:9" ht="15.75" customHeight="1">
      <c r="B18" s="7">
        <v>1980</v>
      </c>
      <c r="C18" s="2">
        <v>6114.3</v>
      </c>
      <c r="D18" s="3">
        <v>92.4</v>
      </c>
      <c r="E18" s="3">
        <v>1.5</v>
      </c>
      <c r="F18" s="2">
        <v>3247.5</v>
      </c>
      <c r="G18" s="2">
        <v>2866.8</v>
      </c>
      <c r="H18" s="3">
        <v>53.1</v>
      </c>
      <c r="I18" s="8">
        <v>46.9</v>
      </c>
    </row>
    <row r="19" spans="2:9" ht="15.75" customHeight="1">
      <c r="B19" s="7">
        <v>1981</v>
      </c>
      <c r="C19" s="2">
        <v>6206.7</v>
      </c>
      <c r="D19" s="3">
        <v>102.1</v>
      </c>
      <c r="E19" s="3">
        <v>1.6</v>
      </c>
      <c r="F19" s="2">
        <v>3301.5</v>
      </c>
      <c r="G19" s="2">
        <v>2905.2</v>
      </c>
      <c r="H19" s="3">
        <v>53.2</v>
      </c>
      <c r="I19" s="8">
        <v>46.8</v>
      </c>
    </row>
    <row r="20" spans="2:9" ht="15.75" customHeight="1">
      <c r="B20" s="7">
        <v>1982</v>
      </c>
      <c r="C20" s="2">
        <v>6308.8</v>
      </c>
      <c r="D20" s="3">
        <v>97.5</v>
      </c>
      <c r="E20" s="3">
        <v>1.5</v>
      </c>
      <c r="F20" s="2">
        <v>3355.9</v>
      </c>
      <c r="G20" s="2">
        <v>2952.9</v>
      </c>
      <c r="H20" s="3">
        <v>53.2</v>
      </c>
      <c r="I20" s="8">
        <v>46.8</v>
      </c>
    </row>
    <row r="21" spans="2:9" ht="15.75" customHeight="1">
      <c r="B21" s="7">
        <v>1983</v>
      </c>
      <c r="C21" s="2">
        <v>6406.3</v>
      </c>
      <c r="D21" s="3">
        <v>107</v>
      </c>
      <c r="E21" s="3">
        <v>1.7</v>
      </c>
      <c r="F21" s="3">
        <v>3407</v>
      </c>
      <c r="G21" s="2">
        <v>2999.3</v>
      </c>
      <c r="H21" s="3">
        <v>53.2</v>
      </c>
      <c r="I21" s="8">
        <v>46.8</v>
      </c>
    </row>
    <row r="22" spans="2:9" ht="15.75" customHeight="1">
      <c r="B22" s="7">
        <v>1984</v>
      </c>
      <c r="C22" s="2">
        <v>6513.3</v>
      </c>
      <c r="D22" s="3">
        <v>109.1</v>
      </c>
      <c r="E22" s="3">
        <v>1.7</v>
      </c>
      <c r="F22" s="2">
        <v>3459.8</v>
      </c>
      <c r="G22" s="2">
        <v>3053.5</v>
      </c>
      <c r="H22" s="3">
        <v>53.1</v>
      </c>
      <c r="I22" s="8">
        <v>46.9</v>
      </c>
    </row>
    <row r="23" spans="2:9" ht="15.75" customHeight="1">
      <c r="B23" s="7">
        <v>1985</v>
      </c>
      <c r="C23" s="2">
        <v>6622.4</v>
      </c>
      <c r="D23" s="3">
        <v>95.5</v>
      </c>
      <c r="E23" s="3">
        <v>1.4</v>
      </c>
      <c r="F23" s="2">
        <v>3524.5</v>
      </c>
      <c r="G23" s="2">
        <v>3097.9</v>
      </c>
      <c r="H23" s="3">
        <v>53.2</v>
      </c>
      <c r="I23" s="8">
        <v>46.8</v>
      </c>
    </row>
    <row r="24" spans="2:9" ht="15.75" customHeight="1">
      <c r="B24" s="7">
        <v>1986</v>
      </c>
      <c r="C24" s="2">
        <v>6717.9</v>
      </c>
      <c r="D24" s="3">
        <v>104.8</v>
      </c>
      <c r="E24" s="3">
        <v>1.6</v>
      </c>
      <c r="F24" s="3">
        <v>3588</v>
      </c>
      <c r="G24" s="2">
        <v>3129.9</v>
      </c>
      <c r="H24" s="3">
        <v>53.4</v>
      </c>
      <c r="I24" s="8">
        <v>46.6</v>
      </c>
    </row>
    <row r="25" spans="2:9" ht="15.75" customHeight="1">
      <c r="B25" s="7">
        <v>1987</v>
      </c>
      <c r="C25" s="2">
        <v>6822.7</v>
      </c>
      <c r="D25" s="3">
        <v>105.3</v>
      </c>
      <c r="E25" s="3">
        <v>1.5</v>
      </c>
      <c r="F25" s="2">
        <v>3651.3</v>
      </c>
      <c r="G25" s="2">
        <v>3171.4</v>
      </c>
      <c r="H25" s="3">
        <v>53.5</v>
      </c>
      <c r="I25" s="8">
        <v>46.5</v>
      </c>
    </row>
    <row r="26" spans="2:9" ht="15.75" customHeight="1">
      <c r="B26" s="7">
        <v>1988</v>
      </c>
      <c r="C26" s="3">
        <v>6928</v>
      </c>
      <c r="D26" s="3">
        <v>93.2</v>
      </c>
      <c r="E26" s="3">
        <v>1.3</v>
      </c>
      <c r="F26" s="2">
        <v>3722.6</v>
      </c>
      <c r="G26" s="2">
        <v>3205.4</v>
      </c>
      <c r="H26" s="3">
        <v>53.7</v>
      </c>
      <c r="I26" s="8">
        <v>46.3</v>
      </c>
    </row>
    <row r="27" spans="2:9" ht="15.75" customHeight="1">
      <c r="B27" s="7">
        <v>1989</v>
      </c>
      <c r="C27" s="2">
        <v>7021.2</v>
      </c>
      <c r="D27" s="3">
        <v>110.7</v>
      </c>
      <c r="E27" s="3">
        <v>1.6</v>
      </c>
      <c r="F27" s="2">
        <v>3805.9</v>
      </c>
      <c r="G27" s="2">
        <v>3215.3</v>
      </c>
      <c r="H27" s="3">
        <v>54.2</v>
      </c>
      <c r="I27" s="8">
        <v>45.8</v>
      </c>
    </row>
    <row r="28" spans="2:9" ht="15.75" customHeight="1">
      <c r="B28" s="7">
        <v>1990</v>
      </c>
      <c r="C28" s="2">
        <v>7131.9</v>
      </c>
      <c r="D28" s="3">
        <v>86.6</v>
      </c>
      <c r="E28" s="3">
        <v>1.2</v>
      </c>
      <c r="F28" s="2">
        <v>3847.3</v>
      </c>
      <c r="G28" s="2">
        <v>3284.6</v>
      </c>
      <c r="H28" s="3">
        <v>53.9</v>
      </c>
      <c r="I28" s="8">
        <v>46.1</v>
      </c>
    </row>
    <row r="29" spans="2:9" ht="15.75" customHeight="1">
      <c r="B29" s="7">
        <v>1991</v>
      </c>
      <c r="C29" s="2">
        <v>7218.5</v>
      </c>
      <c r="D29" s="3">
        <v>105.6</v>
      </c>
      <c r="E29" s="3">
        <v>1.5</v>
      </c>
      <c r="F29" s="2">
        <v>3858.3</v>
      </c>
      <c r="G29" s="2">
        <v>3360.2</v>
      </c>
      <c r="H29" s="3">
        <v>53.5</v>
      </c>
      <c r="I29" s="8">
        <v>46.5</v>
      </c>
    </row>
    <row r="30" spans="2:9" ht="15.75" customHeight="1">
      <c r="B30" s="7">
        <v>1992</v>
      </c>
      <c r="C30" s="2">
        <v>7324.1</v>
      </c>
      <c r="D30" s="3">
        <v>115.9</v>
      </c>
      <c r="E30" s="3">
        <v>1.6</v>
      </c>
      <c r="F30" s="2">
        <v>3884.4</v>
      </c>
      <c r="G30" s="2">
        <v>3439.7</v>
      </c>
      <c r="H30" s="3">
        <v>53</v>
      </c>
      <c r="I30" s="8">
        <v>47</v>
      </c>
    </row>
    <row r="31" spans="2:9" ht="15.75" customHeight="1">
      <c r="B31" s="7">
        <v>1993</v>
      </c>
      <c r="C31" s="3">
        <v>7440</v>
      </c>
      <c r="D31" s="3">
        <v>109.6</v>
      </c>
      <c r="E31" s="3">
        <v>1.5</v>
      </c>
      <c r="F31" s="2">
        <v>3928.5</v>
      </c>
      <c r="G31" s="2">
        <v>3511.5</v>
      </c>
      <c r="H31" s="3">
        <v>52.8</v>
      </c>
      <c r="I31" s="8">
        <v>47.2</v>
      </c>
    </row>
    <row r="32" spans="2:9" ht="15.75" customHeight="1">
      <c r="B32" s="7">
        <v>1994</v>
      </c>
      <c r="C32" s="2">
        <v>7549.6</v>
      </c>
      <c r="D32" s="3">
        <v>93.9</v>
      </c>
      <c r="E32" s="3">
        <v>1.2</v>
      </c>
      <c r="F32" s="2">
        <v>3970.9</v>
      </c>
      <c r="G32" s="2">
        <v>3578.7</v>
      </c>
      <c r="H32" s="3">
        <v>52.6</v>
      </c>
      <c r="I32" s="8">
        <v>47.4</v>
      </c>
    </row>
    <row r="33" spans="2:9" ht="15.75" customHeight="1">
      <c r="B33" s="7">
        <v>1995</v>
      </c>
      <c r="C33" s="2">
        <v>7643.5</v>
      </c>
      <c r="D33" s="3">
        <v>82.7</v>
      </c>
      <c r="E33" s="3">
        <v>1.1</v>
      </c>
      <c r="F33" s="2">
        <v>4005.6</v>
      </c>
      <c r="G33" s="2">
        <v>3637.9</v>
      </c>
      <c r="H33" s="3">
        <v>52.4</v>
      </c>
      <c r="I33" s="8">
        <v>47.6</v>
      </c>
    </row>
    <row r="34" spans="2:9" ht="15.75" customHeight="1">
      <c r="B34" s="7">
        <v>1996</v>
      </c>
      <c r="C34" s="2">
        <v>7726.2</v>
      </c>
      <c r="D34" s="3">
        <v>73.6</v>
      </c>
      <c r="E34" s="3">
        <v>1</v>
      </c>
      <c r="F34" s="2">
        <v>4034.5</v>
      </c>
      <c r="G34" s="2">
        <v>3691.7</v>
      </c>
      <c r="H34" s="3">
        <v>52.2</v>
      </c>
      <c r="I34" s="8">
        <v>47.8</v>
      </c>
    </row>
    <row r="35" spans="2:9" ht="15.75" customHeight="1">
      <c r="B35" s="7">
        <v>1997</v>
      </c>
      <c r="C35" s="2">
        <v>7799.8</v>
      </c>
      <c r="D35" s="3">
        <v>76.9</v>
      </c>
      <c r="E35" s="3">
        <v>1</v>
      </c>
      <c r="F35" s="2">
        <v>4057.8</v>
      </c>
      <c r="G35" s="3">
        <v>3742</v>
      </c>
      <c r="H35" s="3">
        <v>52</v>
      </c>
      <c r="I35" s="8">
        <v>48</v>
      </c>
    </row>
    <row r="36" spans="2:9" ht="15.75" customHeight="1">
      <c r="B36" s="7">
        <v>1998</v>
      </c>
      <c r="C36" s="2">
        <v>7876.7</v>
      </c>
      <c r="D36" s="3">
        <v>76.7</v>
      </c>
      <c r="E36" s="3">
        <v>1</v>
      </c>
      <c r="F36" s="2">
        <v>4082.5</v>
      </c>
      <c r="G36" s="2">
        <v>3794.2</v>
      </c>
      <c r="H36" s="3">
        <v>51.8</v>
      </c>
      <c r="I36" s="8">
        <v>48.2</v>
      </c>
    </row>
    <row r="37" spans="2:9" ht="15.75" customHeight="1">
      <c r="B37" s="7">
        <v>1999</v>
      </c>
      <c r="C37" s="2">
        <v>7953.4</v>
      </c>
      <c r="D37" s="3">
        <v>79.4</v>
      </c>
      <c r="E37" s="3">
        <v>1</v>
      </c>
      <c r="F37" s="2">
        <v>4064.3</v>
      </c>
      <c r="G37" s="2">
        <v>3889.1</v>
      </c>
      <c r="H37" s="3">
        <v>51.1</v>
      </c>
      <c r="I37" s="8">
        <v>48.9</v>
      </c>
    </row>
    <row r="38" spans="2:9" ht="15.75" customHeight="1">
      <c r="B38" s="7">
        <v>2000</v>
      </c>
      <c r="C38" s="2">
        <v>8032.8</v>
      </c>
      <c r="D38" s="3">
        <v>81.5</v>
      </c>
      <c r="E38" s="3">
        <v>1</v>
      </c>
      <c r="F38" s="2">
        <v>4107.3</v>
      </c>
      <c r="G38" s="2">
        <v>3925.5</v>
      </c>
      <c r="H38" s="3">
        <v>51.1</v>
      </c>
      <c r="I38" s="8">
        <v>48.9</v>
      </c>
    </row>
    <row r="39" spans="2:9" ht="15.75" customHeight="1">
      <c r="B39" s="7">
        <v>2001</v>
      </c>
      <c r="C39" s="2">
        <v>8114.3</v>
      </c>
      <c r="D39" s="3">
        <v>77.1</v>
      </c>
      <c r="E39" s="3">
        <v>1</v>
      </c>
      <c r="F39" s="2">
        <v>4149.1</v>
      </c>
      <c r="G39" s="2">
        <v>3965.2</v>
      </c>
      <c r="H39" s="3">
        <v>51.1</v>
      </c>
      <c r="I39" s="8">
        <v>48.9</v>
      </c>
    </row>
    <row r="40" spans="2:9" ht="15.75" customHeight="1">
      <c r="B40" s="7">
        <v>2002</v>
      </c>
      <c r="C40" s="2">
        <v>8191.4</v>
      </c>
      <c r="D40" s="3">
        <v>77.8</v>
      </c>
      <c r="E40" s="3">
        <v>0.9</v>
      </c>
      <c r="F40" s="2">
        <v>4192.6</v>
      </c>
      <c r="G40" s="2">
        <v>3998.8</v>
      </c>
      <c r="H40" s="3">
        <v>51.2</v>
      </c>
      <c r="I40" s="8">
        <v>48.8</v>
      </c>
    </row>
    <row r="41" spans="2:9" ht="15.75" customHeight="1">
      <c r="B41" s="7">
        <v>2003</v>
      </c>
      <c r="C41" s="2">
        <v>8269.2</v>
      </c>
      <c r="D41" s="3">
        <v>79.9</v>
      </c>
      <c r="E41" s="3">
        <v>1</v>
      </c>
      <c r="F41" s="2">
        <v>4237.6</v>
      </c>
      <c r="G41" s="2">
        <v>4031.6</v>
      </c>
      <c r="H41" s="3">
        <v>51.2</v>
      </c>
      <c r="I41" s="8">
        <v>48.8</v>
      </c>
    </row>
    <row r="42" spans="2:9" ht="15.75" customHeight="1">
      <c r="B42" s="7">
        <v>2004</v>
      </c>
      <c r="C42" s="2">
        <v>8349.1</v>
      </c>
      <c r="D42" s="3">
        <v>98.3</v>
      </c>
      <c r="E42" s="3">
        <v>1.2</v>
      </c>
      <c r="F42" s="2">
        <v>4358.4</v>
      </c>
      <c r="G42" s="2">
        <v>3990.7</v>
      </c>
      <c r="H42" s="3">
        <v>52.2</v>
      </c>
      <c r="I42" s="8">
        <v>47.8</v>
      </c>
    </row>
    <row r="43" spans="2:9" ht="15.75" customHeight="1">
      <c r="B43" s="7">
        <v>2005</v>
      </c>
      <c r="C43" s="2">
        <v>8447.4</v>
      </c>
      <c r="D43" s="3">
        <v>105.7</v>
      </c>
      <c r="E43" s="3">
        <v>1.3</v>
      </c>
      <c r="F43" s="3">
        <v>4423.4</v>
      </c>
      <c r="G43" s="3">
        <v>4024</v>
      </c>
      <c r="H43" s="3">
        <v>52.4</v>
      </c>
      <c r="I43" s="8">
        <v>47.6</v>
      </c>
    </row>
    <row r="44" spans="2:9" ht="15.75" customHeight="1">
      <c r="B44" s="7">
        <v>2006</v>
      </c>
      <c r="C44" s="2">
        <v>8553.1</v>
      </c>
      <c r="D44" s="3">
        <v>113</v>
      </c>
      <c r="E44" s="3">
        <v>1.3</v>
      </c>
      <c r="F44" s="3">
        <v>4502.4</v>
      </c>
      <c r="G44" s="2">
        <v>4050.7</v>
      </c>
      <c r="H44" s="3">
        <v>52.6</v>
      </c>
      <c r="I44" s="8">
        <v>47.4</v>
      </c>
    </row>
    <row r="45" spans="2:9" ht="15.75" customHeight="1">
      <c r="B45" s="7">
        <v>2007</v>
      </c>
      <c r="C45" s="2">
        <v>8666.1</v>
      </c>
      <c r="D45" s="3">
        <v>113.8</v>
      </c>
      <c r="E45" s="3">
        <v>1.3</v>
      </c>
      <c r="F45" s="3">
        <v>4564.2</v>
      </c>
      <c r="G45" s="2">
        <v>4101.9</v>
      </c>
      <c r="H45" s="3">
        <v>52.7</v>
      </c>
      <c r="I45" s="8">
        <v>47.3</v>
      </c>
    </row>
    <row r="46" spans="2:9" ht="15.75" customHeight="1">
      <c r="B46" s="7">
        <v>2008</v>
      </c>
      <c r="C46" s="2">
        <v>8779.9</v>
      </c>
      <c r="D46" s="3">
        <v>142.5</v>
      </c>
      <c r="E46" s="3">
        <v>1.6</v>
      </c>
      <c r="F46" s="3">
        <v>4652.2</v>
      </c>
      <c r="G46" s="2">
        <v>4127.7</v>
      </c>
      <c r="H46" s="3">
        <v>53</v>
      </c>
      <c r="I46" s="8">
        <v>47</v>
      </c>
    </row>
    <row r="47" spans="2:9" ht="15.75" customHeight="1">
      <c r="B47" s="7">
        <v>2009</v>
      </c>
      <c r="C47" s="2">
        <v>8922.4</v>
      </c>
      <c r="D47" s="3">
        <v>75.2</v>
      </c>
      <c r="E47" s="3">
        <v>0.8</v>
      </c>
      <c r="F47" s="3">
        <v>4739.1</v>
      </c>
      <c r="G47" s="2">
        <v>4183.3</v>
      </c>
      <c r="H47" s="3">
        <v>53.1</v>
      </c>
      <c r="I47" s="8">
        <v>46.9</v>
      </c>
    </row>
    <row r="48" spans="2:9" ht="15.75" customHeight="1">
      <c r="B48" s="7">
        <v>2010</v>
      </c>
      <c r="C48" s="2">
        <v>8997.6</v>
      </c>
      <c r="D48" s="3">
        <v>113.5</v>
      </c>
      <c r="E48" s="3">
        <v>1.3</v>
      </c>
      <c r="F48" s="3">
        <v>4774.9</v>
      </c>
      <c r="G48" s="3">
        <v>4222.7</v>
      </c>
      <c r="H48" s="3">
        <v>53.1</v>
      </c>
      <c r="I48" s="8">
        <v>46.9</v>
      </c>
    </row>
    <row r="49" spans="2:9" ht="15.75" customHeight="1">
      <c r="B49" s="7">
        <v>2011</v>
      </c>
      <c r="C49" s="2">
        <v>9111.1</v>
      </c>
      <c r="D49" s="3">
        <v>124</v>
      </c>
      <c r="E49" s="3">
        <v>1.4</v>
      </c>
      <c r="F49" s="3">
        <v>4829.5</v>
      </c>
      <c r="G49" s="3">
        <v>4281.6</v>
      </c>
      <c r="H49" s="3">
        <v>53</v>
      </c>
      <c r="I49" s="8">
        <v>47</v>
      </c>
    </row>
    <row r="50" spans="2:9" ht="15.75" customHeight="1">
      <c r="B50" s="5">
        <v>2012</v>
      </c>
      <c r="C50" s="2">
        <v>9235.1</v>
      </c>
      <c r="D50" s="3">
        <v>121.4</v>
      </c>
      <c r="E50" s="3">
        <v>1.3</v>
      </c>
      <c r="F50" s="3">
        <v>4888.7</v>
      </c>
      <c r="G50" s="3">
        <v>4346.4</v>
      </c>
      <c r="H50" s="3">
        <v>52.9</v>
      </c>
      <c r="I50" s="8">
        <v>47.1</v>
      </c>
    </row>
    <row r="51" spans="2:9" s="4" customFormat="1" ht="15.75" customHeight="1">
      <c r="B51" s="7">
        <v>2013</v>
      </c>
      <c r="C51" s="2">
        <v>9356.5</v>
      </c>
      <c r="D51" s="3">
        <v>120.6</v>
      </c>
      <c r="E51" s="3">
        <v>1.3</v>
      </c>
      <c r="F51" s="3">
        <v>4966.2</v>
      </c>
      <c r="G51" s="3">
        <v>4390.3</v>
      </c>
      <c r="H51" s="3">
        <v>53.1</v>
      </c>
      <c r="I51" s="8">
        <v>46.9</v>
      </c>
    </row>
    <row r="52" spans="2:9" s="4" customFormat="1" ht="15.75" customHeight="1">
      <c r="B52" s="5">
        <v>2014</v>
      </c>
      <c r="C52" s="2">
        <v>9477.1</v>
      </c>
      <c r="D52" s="3">
        <v>115.9</v>
      </c>
      <c r="E52" s="3">
        <v>1.2</v>
      </c>
      <c r="F52" s="3">
        <v>5045.4</v>
      </c>
      <c r="G52" s="3">
        <v>4431.7</v>
      </c>
      <c r="H52" s="3">
        <v>53.2</v>
      </c>
      <c r="I52" s="8">
        <v>46.8</v>
      </c>
    </row>
    <row r="53" spans="2:9" s="4" customFormat="1" ht="15.75" customHeight="1">
      <c r="B53" s="5">
        <v>2015</v>
      </c>
      <c r="C53" s="3">
        <v>9593</v>
      </c>
      <c r="D53" s="3">
        <v>112.6</v>
      </c>
      <c r="E53" s="3">
        <v>1.2</v>
      </c>
      <c r="F53" s="3">
        <v>5098.3</v>
      </c>
      <c r="G53" s="3">
        <v>4494.7</v>
      </c>
      <c r="H53" s="3">
        <v>53.1</v>
      </c>
      <c r="I53" s="8">
        <v>46.9</v>
      </c>
    </row>
    <row r="54" spans="2:9" s="4" customFormat="1" ht="15.75" customHeight="1">
      <c r="B54" s="5">
        <v>2016</v>
      </c>
      <c r="C54" s="2">
        <v>9705.6</v>
      </c>
      <c r="D54" s="3">
        <v>104.4</v>
      </c>
      <c r="E54" s="3">
        <v>1.1</v>
      </c>
      <c r="F54" s="3">
        <v>5152.4</v>
      </c>
      <c r="G54" s="3">
        <v>4553.2</v>
      </c>
      <c r="H54" s="3">
        <v>53.1</v>
      </c>
      <c r="I54" s="8">
        <v>46.9</v>
      </c>
    </row>
    <row r="55" spans="2:9" s="4" customFormat="1" ht="15.75" customHeight="1">
      <c r="B55" s="5">
        <v>2017</v>
      </c>
      <c r="C55" s="3">
        <v>9810</v>
      </c>
      <c r="D55" s="3">
        <v>88.1</v>
      </c>
      <c r="E55" s="3">
        <v>0.9</v>
      </c>
      <c r="F55" s="3">
        <v>5199</v>
      </c>
      <c r="G55" s="3">
        <v>4611</v>
      </c>
      <c r="H55" s="3">
        <v>53</v>
      </c>
      <c r="I55" s="8">
        <v>47</v>
      </c>
    </row>
    <row r="56" spans="2:9" s="4" customFormat="1" ht="15.75" customHeight="1">
      <c r="B56" s="5">
        <v>2018</v>
      </c>
      <c r="C56" s="9">
        <v>9898.1</v>
      </c>
      <c r="D56" s="9">
        <v>83.4</v>
      </c>
      <c r="E56" s="9">
        <v>0.8</v>
      </c>
      <c r="F56" s="9">
        <v>5237.8</v>
      </c>
      <c r="G56" s="9">
        <v>4660.3</v>
      </c>
      <c r="H56" s="9">
        <v>52.9</v>
      </c>
      <c r="I56" s="10">
        <v>47.1</v>
      </c>
    </row>
    <row r="57" spans="2:9" s="4" customFormat="1" ht="15.75" customHeight="1">
      <c r="B57" s="5" t="s">
        <v>17</v>
      </c>
      <c r="C57" s="9">
        <v>9981.5</v>
      </c>
      <c r="D57" s="9">
        <v>85.6</v>
      </c>
      <c r="E57" s="9">
        <v>0.9</v>
      </c>
      <c r="F57" s="9">
        <v>5273.9</v>
      </c>
      <c r="G57" s="9">
        <v>4707.6</v>
      </c>
      <c r="H57" s="9">
        <v>52.8</v>
      </c>
      <c r="I57" s="10">
        <v>47.2</v>
      </c>
    </row>
    <row r="58" spans="2:9" s="4" customFormat="1" ht="15.75" customHeight="1">
      <c r="B58" s="5" t="s">
        <v>18</v>
      </c>
      <c r="C58" s="9">
        <v>9974</v>
      </c>
      <c r="D58" s="9">
        <f>C59-C58</f>
        <v>52.100000000000364</v>
      </c>
      <c r="E58" s="9">
        <f>D58*100/C58</f>
        <v>0.5223581311409702</v>
      </c>
      <c r="F58" s="9">
        <v>5476.8</v>
      </c>
      <c r="G58" s="9">
        <v>4497.2</v>
      </c>
      <c r="H58" s="9">
        <v>54.9</v>
      </c>
      <c r="I58" s="10">
        <v>45.1</v>
      </c>
    </row>
    <row r="59" spans="2:9" s="4" customFormat="1" ht="15.75" customHeight="1">
      <c r="B59" s="5" t="s">
        <v>19</v>
      </c>
      <c r="C59" s="9">
        <v>10026.1</v>
      </c>
      <c r="D59" s="9">
        <f>C60-C59</f>
        <v>37.19999999999891</v>
      </c>
      <c r="E59" s="9">
        <f>D59*100/C59</f>
        <v>0.37103160750440256</v>
      </c>
      <c r="F59" s="9">
        <v>5494.4</v>
      </c>
      <c r="G59" s="9">
        <v>4531.7</v>
      </c>
      <c r="H59" s="9">
        <v>54.8</v>
      </c>
      <c r="I59" s="10">
        <v>45.2</v>
      </c>
    </row>
    <row r="60" spans="2:9" s="4" customFormat="1" ht="15.75" customHeight="1">
      <c r="B60" s="5" t="s">
        <v>20</v>
      </c>
      <c r="C60" s="9">
        <v>10063.3</v>
      </c>
      <c r="D60" s="9">
        <f>C61-C60</f>
        <v>63.80000000000109</v>
      </c>
      <c r="E60" s="9">
        <f>D60*100/C60</f>
        <v>0.633986863156232</v>
      </c>
      <c r="F60" s="9">
        <v>5502.5</v>
      </c>
      <c r="G60" s="9">
        <v>4560.8</v>
      </c>
      <c r="H60" s="9">
        <v>54.7</v>
      </c>
      <c r="I60" s="10">
        <v>45.3</v>
      </c>
    </row>
    <row r="61" spans="2:9" s="4" customFormat="1" ht="18" customHeight="1" thickBot="1">
      <c r="B61" s="11" t="s">
        <v>21</v>
      </c>
      <c r="C61" s="12">
        <v>10127.1</v>
      </c>
      <c r="D61" s="13" t="s">
        <v>11</v>
      </c>
      <c r="E61" s="13" t="s">
        <v>11</v>
      </c>
      <c r="F61" s="12">
        <v>5527.2</v>
      </c>
      <c r="G61" s="12">
        <v>4599.9</v>
      </c>
      <c r="H61" s="12">
        <v>54.6</v>
      </c>
      <c r="I61" s="14">
        <v>45.4</v>
      </c>
    </row>
    <row r="62" spans="2:9" s="4" customFormat="1" ht="15.75" customHeight="1">
      <c r="B62" s="19"/>
      <c r="C62" s="20"/>
      <c r="D62" s="21"/>
      <c r="E62" s="21"/>
      <c r="F62" s="20"/>
      <c r="G62" s="20"/>
      <c r="H62" s="21"/>
      <c r="I62" s="21"/>
    </row>
    <row r="63" s="22" customFormat="1" ht="16.5" customHeight="1">
      <c r="B63" s="23" t="s">
        <v>16</v>
      </c>
    </row>
    <row r="64" s="22" customFormat="1" ht="16.5" customHeight="1">
      <c r="B64" s="24" t="s">
        <v>13</v>
      </c>
    </row>
    <row r="65" s="22" customFormat="1" ht="13.5" customHeight="1">
      <c r="B65" s="41" t="s">
        <v>22</v>
      </c>
    </row>
    <row r="66" s="22" customFormat="1" ht="16.5" customHeight="1">
      <c r="B66" s="23" t="s">
        <v>23</v>
      </c>
    </row>
    <row r="67" spans="2:3" s="22" customFormat="1" ht="16.5" customHeight="1">
      <c r="B67" s="24" t="s">
        <v>14</v>
      </c>
      <c r="C67" s="20"/>
    </row>
    <row r="68" spans="2:3" s="22" customFormat="1" ht="16.5" customHeight="1">
      <c r="B68" s="24" t="s">
        <v>15</v>
      </c>
      <c r="C68" s="20"/>
    </row>
  </sheetData>
  <sheetProtection/>
  <mergeCells count="13">
    <mergeCell ref="B2:I2"/>
    <mergeCell ref="H5:I6"/>
    <mergeCell ref="B5:B8"/>
    <mergeCell ref="C5:C8"/>
    <mergeCell ref="D5:E6"/>
    <mergeCell ref="F5:G6"/>
    <mergeCell ref="D7:D8"/>
    <mergeCell ref="E7:E8"/>
    <mergeCell ref="B3:I3"/>
    <mergeCell ref="F7:F8"/>
    <mergeCell ref="G7:G8"/>
    <mergeCell ref="H7:H8"/>
    <mergeCell ref="I7:I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cp:lastPrinted>2011-08-15T11:31:11Z</cp:lastPrinted>
  <dcterms:created xsi:type="dcterms:W3CDTF">1996-10-14T23:33:28Z</dcterms:created>
  <dcterms:modified xsi:type="dcterms:W3CDTF">2023-08-23T13:18:32Z</dcterms:modified>
  <cp:category/>
  <cp:version/>
  <cp:contentType/>
  <cp:contentStatus/>
</cp:coreProperties>
</file>