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8" activeTab="21"/>
  </bookViews>
  <sheets>
    <sheet name="5.3 2000-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2017" sheetId="17" r:id="rId17"/>
    <sheet name="2018" sheetId="18" r:id="rId18"/>
    <sheet name="2019" sheetId="19" r:id="rId19"/>
    <sheet name="2020" sheetId="20" r:id="rId20"/>
    <sheet name="2021" sheetId="21" r:id="rId21"/>
    <sheet name="2022" sheetId="22" r:id="rId22"/>
  </sheets>
  <definedNames/>
  <calcPr fullCalcOnLoad="1"/>
</workbook>
</file>

<file path=xl/sharedStrings.xml><?xml version="1.0" encoding="utf-8"?>
<sst xmlns="http://schemas.openxmlformats.org/spreadsheetml/2006/main" count="4436" uniqueCount="1093">
  <si>
    <t>-</t>
  </si>
  <si>
    <t>Əsas kapitala yönəldilmiş investisiyalar</t>
  </si>
  <si>
    <t xml:space="preserve">Cəmi
</t>
  </si>
  <si>
    <t xml:space="preserve">ondan: tikinti-quraşdırma işləri
</t>
  </si>
  <si>
    <t>Əsas fondlar istifadəyə
verilmişdir,
min manat</t>
  </si>
  <si>
    <t>min 
manat</t>
  </si>
  <si>
    <t>əvvəlki ilə nisbətən, 
faizlə</t>
  </si>
  <si>
    <t xml:space="preserve">   o cümlədən:</t>
  </si>
  <si>
    <t xml:space="preserve"> </t>
  </si>
  <si>
    <t>123,1</t>
  </si>
  <si>
    <t>182,0</t>
  </si>
  <si>
    <t>17,2</t>
  </si>
  <si>
    <t>66,8</t>
  </si>
  <si>
    <t>10 223,9</t>
  </si>
  <si>
    <t>123,7</t>
  </si>
  <si>
    <t>129,5</t>
  </si>
  <si>
    <t>198,4</t>
  </si>
  <si>
    <t>159,8</t>
  </si>
  <si>
    <t>150,8</t>
  </si>
  <si>
    <t>Tikinti-quraşdırma işləri</t>
  </si>
  <si>
    <t xml:space="preserve">Tikinti-quraşdırma işləri </t>
  </si>
  <si>
    <t>Bakı</t>
  </si>
  <si>
    <t>Şirvan</t>
  </si>
  <si>
    <t>Gəncə</t>
  </si>
  <si>
    <t>Mingəçevir</t>
  </si>
  <si>
    <t>Sumqayıt</t>
  </si>
  <si>
    <t>Abşeron</t>
  </si>
  <si>
    <t>Ağdaş</t>
  </si>
  <si>
    <t>Ağdam</t>
  </si>
  <si>
    <t>Ağstafa</t>
  </si>
  <si>
    <t>Ağsu</t>
  </si>
  <si>
    <t>Ağcabədi</t>
  </si>
  <si>
    <t>Astara</t>
  </si>
  <si>
    <t>Balakən</t>
  </si>
  <si>
    <t>Beyləqan</t>
  </si>
  <si>
    <t>Biləsuvar</t>
  </si>
  <si>
    <t>Bərdə</t>
  </si>
  <si>
    <t>Cəlilabad</t>
  </si>
  <si>
    <t>Daşkəsən</t>
  </si>
  <si>
    <t>Füzuli</t>
  </si>
  <si>
    <t>Gədəbəy</t>
  </si>
  <si>
    <t>Goranboy</t>
  </si>
  <si>
    <t>Göyçay</t>
  </si>
  <si>
    <t xml:space="preserve">Göygöl </t>
  </si>
  <si>
    <t>Hacıqabul</t>
  </si>
  <si>
    <t>Xaçmaz</t>
  </si>
  <si>
    <t>Xızı</t>
  </si>
  <si>
    <t>İmişli</t>
  </si>
  <si>
    <t>İsmayıllı</t>
  </si>
  <si>
    <t>Kürdəmir</t>
  </si>
  <si>
    <t>Qazax</t>
  </si>
  <si>
    <t>Qax</t>
  </si>
  <si>
    <t>Qəbələ</t>
  </si>
  <si>
    <t>Qobustan</t>
  </si>
  <si>
    <t>Quba</t>
  </si>
  <si>
    <t>Qusar</t>
  </si>
  <si>
    <t>Lerik</t>
  </si>
  <si>
    <t>Lənkəran</t>
  </si>
  <si>
    <t>Masallı</t>
  </si>
  <si>
    <t>Neftçala</t>
  </si>
  <si>
    <t>Oğuz</t>
  </si>
  <si>
    <t>Saatlı</t>
  </si>
  <si>
    <t>Sabirabad</t>
  </si>
  <si>
    <t>Samux</t>
  </si>
  <si>
    <t>Siyəzən</t>
  </si>
  <si>
    <t>Salyan</t>
  </si>
  <si>
    <t>Şabran</t>
  </si>
  <si>
    <t>Şamaxı</t>
  </si>
  <si>
    <t>Şəki</t>
  </si>
  <si>
    <t>Şəmkir</t>
  </si>
  <si>
    <t>Şuşa</t>
  </si>
  <si>
    <t>Tərtər</t>
  </si>
  <si>
    <t>Tovuz</t>
  </si>
  <si>
    <t>Ucar</t>
  </si>
  <si>
    <t>Yardımlı</t>
  </si>
  <si>
    <t>Yevlax</t>
  </si>
  <si>
    <t>Zaqatala</t>
  </si>
  <si>
    <t>Zərdab</t>
  </si>
  <si>
    <t xml:space="preserve">     şəhərlər:</t>
  </si>
  <si>
    <t xml:space="preserve">     rayonlar:</t>
  </si>
  <si>
    <t>Əsas 
fondlar</t>
  </si>
  <si>
    <t>3 270,2</t>
  </si>
  <si>
    <t>217 629,6</t>
  </si>
  <si>
    <t>4 905,4</t>
  </si>
  <si>
    <t>1 320,6</t>
  </si>
  <si>
    <t>3 999,3</t>
  </si>
  <si>
    <t>8 928,9</t>
  </si>
  <si>
    <t>3 204,5</t>
  </si>
  <si>
    <t>1 895,2</t>
  </si>
  <si>
    <t>422,9</t>
  </si>
  <si>
    <t>2 066,5</t>
  </si>
  <si>
    <t>657,6</t>
  </si>
  <si>
    <t>222,5</t>
  </si>
  <si>
    <t>188,1</t>
  </si>
  <si>
    <t>1 854,2</t>
  </si>
  <si>
    <t>242,8</t>
  </si>
  <si>
    <t>24 789,7</t>
  </si>
  <si>
    <t>1 918,4</t>
  </si>
  <si>
    <t>530,8</t>
  </si>
  <si>
    <t>21,0</t>
  </si>
  <si>
    <t>1 647,8</t>
  </si>
  <si>
    <t>349,4</t>
  </si>
  <si>
    <t>1 028,0</t>
  </si>
  <si>
    <t>600,2</t>
  </si>
  <si>
    <t>1 082,5</t>
  </si>
  <si>
    <t>523,5</t>
  </si>
  <si>
    <t>2 128,4</t>
  </si>
  <si>
    <t>2 241,0</t>
  </si>
  <si>
    <t>45,1</t>
  </si>
  <si>
    <t>340,3</t>
  </si>
  <si>
    <t>3 498,7</t>
  </si>
  <si>
    <t>1 027,5</t>
  </si>
  <si>
    <t>70,4</t>
  </si>
  <si>
    <t>2 038,4</t>
  </si>
  <si>
    <t>116,5</t>
  </si>
  <si>
    <t>3 912,3</t>
  </si>
  <si>
    <t>8 417,9</t>
  </si>
  <si>
    <t>233,0</t>
  </si>
  <si>
    <t>248,3</t>
  </si>
  <si>
    <t>1 097,3</t>
  </si>
  <si>
    <t>1 742,5</t>
  </si>
  <si>
    <t>310,0</t>
  </si>
  <si>
    <t>216,9</t>
  </si>
  <si>
    <t>464,5</t>
  </si>
  <si>
    <t>518,6</t>
  </si>
  <si>
    <t>111,3</t>
  </si>
  <si>
    <t>3 835,5</t>
  </si>
  <si>
    <t>780 045,3</t>
  </si>
  <si>
    <t>7 464,4</t>
  </si>
  <si>
    <t>3 208,0</t>
  </si>
  <si>
    <t>3 209,8</t>
  </si>
  <si>
    <t>5 748,0</t>
  </si>
  <si>
    <t xml:space="preserve"> 8 989,0</t>
  </si>
  <si>
    <t>3 288,3</t>
  </si>
  <si>
    <t>2 129,5</t>
  </si>
  <si>
    <t>426,9</t>
  </si>
  <si>
    <t>1 800,5</t>
  </si>
  <si>
    <t>769,2</t>
  </si>
  <si>
    <t>180,4</t>
  </si>
  <si>
    <t>220,8</t>
  </si>
  <si>
    <t>2 438,1</t>
  </si>
  <si>
    <t>371,4</t>
  </si>
  <si>
    <t>798,6</t>
  </si>
  <si>
    <t>22 239,0</t>
  </si>
  <si>
    <t>2 243,4</t>
  </si>
  <si>
    <t>366,0</t>
  </si>
  <si>
    <t>1 393,1</t>
  </si>
  <si>
    <t>23,7</t>
  </si>
  <si>
    <t>6 526,4</t>
  </si>
  <si>
    <t>349,0</t>
  </si>
  <si>
    <t>1 108,6</t>
  </si>
  <si>
    <t>728,4</t>
  </si>
  <si>
    <t>1 400,9</t>
  </si>
  <si>
    <t>369,7</t>
  </si>
  <si>
    <t>2 269,2</t>
  </si>
  <si>
    <t>2 622,2</t>
  </si>
  <si>
    <t>887,3</t>
  </si>
  <si>
    <t>1 561,3</t>
  </si>
  <si>
    <t>192,3</t>
  </si>
  <si>
    <t>2 065,4</t>
  </si>
  <si>
    <t>143,8</t>
  </si>
  <si>
    <t>9 414,2</t>
  </si>
  <si>
    <t>483,0</t>
  </si>
  <si>
    <t>279,5</t>
  </si>
  <si>
    <t>1 471,2</t>
  </si>
  <si>
    <t>9 284,1</t>
  </si>
  <si>
    <t>639,5</t>
  </si>
  <si>
    <t>399,2</t>
  </si>
  <si>
    <t>564,3</t>
  </si>
  <si>
    <t>558,2</t>
  </si>
  <si>
    <t>796,3</t>
  </si>
  <si>
    <t>1 377,7</t>
  </si>
  <si>
    <t>180,5</t>
  </si>
  <si>
    <t>3 650,6</t>
  </si>
  <si>
    <t>545 468,2</t>
  </si>
  <si>
    <t>2 651,2</t>
  </si>
  <si>
    <t>1 546,6</t>
  </si>
  <si>
    <t>1 269,2</t>
  </si>
  <si>
    <t>2 869,8</t>
  </si>
  <si>
    <t>7 469,8</t>
  </si>
  <si>
    <t>3 089,5</t>
  </si>
  <si>
    <t>1 915,1</t>
  </si>
  <si>
    <t>404,9</t>
  </si>
  <si>
    <t>1 693,5</t>
  </si>
  <si>
    <t>708,3</t>
  </si>
  <si>
    <t>257,0</t>
  </si>
  <si>
    <t>172,6</t>
  </si>
  <si>
    <t>1 761,5</t>
  </si>
  <si>
    <t>121,0</t>
  </si>
  <si>
    <t>2 415,1</t>
  </si>
  <si>
    <t>327,9</t>
  </si>
  <si>
    <t>583,7</t>
  </si>
  <si>
    <t>1 404,3</t>
  </si>
  <si>
    <t>1 941,8</t>
  </si>
  <si>
    <t>340,8</t>
  </si>
  <si>
    <t>1 299,8</t>
  </si>
  <si>
    <t>23,0</t>
  </si>
  <si>
    <t>697,9</t>
  </si>
  <si>
    <t>1 028,3</t>
  </si>
  <si>
    <t>1 311,3</t>
  </si>
  <si>
    <t>266,4</t>
  </si>
  <si>
    <t>2 083,9</t>
  </si>
  <si>
    <t>2 472,6</t>
  </si>
  <si>
    <t>65,7</t>
  </si>
  <si>
    <t>470,3</t>
  </si>
  <si>
    <t>3 286,1</t>
  </si>
  <si>
    <t>1 208,7</t>
  </si>
  <si>
    <t>177,0</t>
  </si>
  <si>
    <t>399,6</t>
  </si>
  <si>
    <t>1 947,8</t>
  </si>
  <si>
    <t>129,8</t>
  </si>
  <si>
    <t>1 557,7</t>
  </si>
  <si>
    <t>3 670,2</t>
  </si>
  <si>
    <t>457,1</t>
  </si>
  <si>
    <t>1 159,4</t>
  </si>
  <si>
    <t>6 398,0</t>
  </si>
  <si>
    <t>321,1</t>
  </si>
  <si>
    <t>525,8</t>
  </si>
  <si>
    <t>509,1</t>
  </si>
  <si>
    <t>1 086,4</t>
  </si>
  <si>
    <t>5 187,4</t>
  </si>
  <si>
    <t>266 662,0</t>
  </si>
  <si>
    <t>1 024,8</t>
  </si>
  <si>
    <t>3 165,9</t>
  </si>
  <si>
    <t>1 371,9</t>
  </si>
  <si>
    <t>8 571,9</t>
  </si>
  <si>
    <t>10 299,5</t>
  </si>
  <si>
    <t>1 458,0</t>
  </si>
  <si>
    <t>1 026,2</t>
  </si>
  <si>
    <t>440,6</t>
  </si>
  <si>
    <t>1 692,0</t>
  </si>
  <si>
    <t>926,8</t>
  </si>
  <si>
    <t>296,9</t>
  </si>
  <si>
    <t>265,5</t>
  </si>
  <si>
    <t>397,0</t>
  </si>
  <si>
    <t>1 161,6</t>
  </si>
  <si>
    <t>1 290,2</t>
  </si>
  <si>
    <t>0,4</t>
  </si>
  <si>
    <t>1 147,0</t>
  </si>
  <si>
    <t>1 681,5</t>
  </si>
  <si>
    <t>264,0</t>
  </si>
  <si>
    <t>1 746,4</t>
  </si>
  <si>
    <t>2 130,8</t>
  </si>
  <si>
    <t>12,0</t>
  </si>
  <si>
    <t>1 360,1</t>
  </si>
  <si>
    <t>897,8</t>
  </si>
  <si>
    <t>2 012,7</t>
  </si>
  <si>
    <t>282,6</t>
  </si>
  <si>
    <t>5 395,2</t>
  </si>
  <si>
    <t>2 551,5</t>
  </si>
  <si>
    <t>723,3</t>
  </si>
  <si>
    <t>1 369,6</t>
  </si>
  <si>
    <t>366,4</t>
  </si>
  <si>
    <t>871,8</t>
  </si>
  <si>
    <t>1 111,0</t>
  </si>
  <si>
    <t>229,0</t>
  </si>
  <si>
    <t>5 429,7</t>
  </si>
  <si>
    <t>9 991,9</t>
  </si>
  <si>
    <t>1 343,9</t>
  </si>
  <si>
    <t>459,2</t>
  </si>
  <si>
    <t>902,3</t>
  </si>
  <si>
    <t>627,0</t>
  </si>
  <si>
    <t>99,2</t>
  </si>
  <si>
    <t>1 251,8</t>
  </si>
  <si>
    <t>2 141,6</t>
  </si>
  <si>
    <t>1 152,7</t>
  </si>
  <si>
    <t>299,7</t>
  </si>
  <si>
    <t>659,0</t>
  </si>
  <si>
    <t>252,5</t>
  </si>
  <si>
    <t>7 366,3</t>
  </si>
  <si>
    <t>972 269,6</t>
  </si>
  <si>
    <t>2 214,2</t>
  </si>
  <si>
    <t>1 435,1</t>
  </si>
  <si>
    <t>17 192,5</t>
  </si>
  <si>
    <t>14 037,3</t>
  </si>
  <si>
    <t>1 472,7</t>
  </si>
  <si>
    <t>1 217,5</t>
  </si>
  <si>
    <t>1 584,3</t>
  </si>
  <si>
    <t>470,8</t>
  </si>
  <si>
    <t>1 599,8</t>
  </si>
  <si>
    <t>1 061,2</t>
  </si>
  <si>
    <t>340,5</t>
  </si>
  <si>
    <t>210,7</t>
  </si>
  <si>
    <t>472,0</t>
  </si>
  <si>
    <t>1 313,7</t>
  </si>
  <si>
    <t>1 280,9</t>
  </si>
  <si>
    <t>33,8</t>
  </si>
  <si>
    <t>1 320,4</t>
  </si>
  <si>
    <t>23,1</t>
  </si>
  <si>
    <t>312,8</t>
  </si>
  <si>
    <t>1 166,6</t>
  </si>
  <si>
    <t>1 780,9</t>
  </si>
  <si>
    <t>280,7</t>
  </si>
  <si>
    <t>2 282,8</t>
  </si>
  <si>
    <t>7 761,5</t>
  </si>
  <si>
    <t>56,2</t>
  </si>
  <si>
    <t>1 410,2</t>
  </si>
  <si>
    <t>1 583,5</t>
  </si>
  <si>
    <t>270,7</t>
  </si>
  <si>
    <t>5 333,0</t>
  </si>
  <si>
    <t>2 617,0</t>
  </si>
  <si>
    <t>307,6</t>
  </si>
  <si>
    <t>485,4</t>
  </si>
  <si>
    <t>1 520,9</t>
  </si>
  <si>
    <t>779,7</t>
  </si>
  <si>
    <t>3 806,1</t>
  </si>
  <si>
    <t>1 111,1</t>
  </si>
  <si>
    <t>5 394,0</t>
  </si>
  <si>
    <t>10 515,8</t>
  </si>
  <si>
    <t>1 059,2</t>
  </si>
  <si>
    <t>557,5</t>
  </si>
  <si>
    <t>1 372,4</t>
  </si>
  <si>
    <t>13 049,7</t>
  </si>
  <si>
    <t>1 270,5</t>
  </si>
  <si>
    <t>1 788,2</t>
  </si>
  <si>
    <t>1 432,1</t>
  </si>
  <si>
    <t>241,1</t>
  </si>
  <si>
    <t>699,0</t>
  </si>
  <si>
    <t>4 443,8</t>
  </si>
  <si>
    <t>716 215,4</t>
  </si>
  <si>
    <t>2 059,2</t>
  </si>
  <si>
    <t>1 094,2</t>
  </si>
  <si>
    <t>975,0</t>
  </si>
  <si>
    <t>3 762,3</t>
  </si>
  <si>
    <t>9 665,6</t>
  </si>
  <si>
    <t>1 399,8</t>
  </si>
  <si>
    <t>1 506,0</t>
  </si>
  <si>
    <t>446,2</t>
  </si>
  <si>
    <t>1 514,6</t>
  </si>
  <si>
    <t>931,3</t>
  </si>
  <si>
    <t>321,4</t>
  </si>
  <si>
    <t>200,8</t>
  </si>
  <si>
    <t>450,6</t>
  </si>
  <si>
    <t>1 255,6</t>
  </si>
  <si>
    <t>1 256,2</t>
  </si>
  <si>
    <t>18,9</t>
  </si>
  <si>
    <t>1 199,9</t>
  </si>
  <si>
    <t>19,1</t>
  </si>
  <si>
    <t>289,9</t>
  </si>
  <si>
    <t>1 109,1</t>
  </si>
  <si>
    <t>1 690,3</t>
  </si>
  <si>
    <t>267,5</t>
  </si>
  <si>
    <t>2 163,8</t>
  </si>
  <si>
    <t>2 451,5</t>
  </si>
  <si>
    <t>296,5</t>
  </si>
  <si>
    <t>1 341,6</t>
  </si>
  <si>
    <t>508,0</t>
  </si>
  <si>
    <t>1 504,3</t>
  </si>
  <si>
    <t>4 503,0</t>
  </si>
  <si>
    <t>2 487,7</t>
  </si>
  <si>
    <t>383,5</t>
  </si>
  <si>
    <t>1 336,5</t>
  </si>
  <si>
    <t>359,1</t>
  </si>
  <si>
    <t>436,0</t>
  </si>
  <si>
    <t>3 671,1</t>
  </si>
  <si>
    <t>1 056,7</t>
  </si>
  <si>
    <t>236,6</t>
  </si>
  <si>
    <t>2 403,8</t>
  </si>
  <si>
    <t>5 437,4</t>
  </si>
  <si>
    <t>735,6</t>
  </si>
  <si>
    <t>511,8</t>
  </si>
  <si>
    <t>1 242,9</t>
  </si>
  <si>
    <t>10 204,4</t>
  </si>
  <si>
    <t>1 190,1</t>
  </si>
  <si>
    <t>1 690,9</t>
  </si>
  <si>
    <t>1 117,0</t>
  </si>
  <si>
    <t>62,8</t>
  </si>
  <si>
    <t>648,4</t>
  </si>
  <si>
    <t>239,9</t>
  </si>
  <si>
    <t>19 370,2</t>
  </si>
  <si>
    <t>456 268,0</t>
  </si>
  <si>
    <t>3 213,8</t>
  </si>
  <si>
    <t>2 604,2</t>
  </si>
  <si>
    <t>6 845,1</t>
  </si>
  <si>
    <t>6 082,7</t>
  </si>
  <si>
    <t>2 690,3</t>
  </si>
  <si>
    <t>1 283,5</t>
  </si>
  <si>
    <t>1 143,9</t>
  </si>
  <si>
    <t>98,6</t>
  </si>
  <si>
    <t>1 057,1</t>
  </si>
  <si>
    <t>335,3</t>
  </si>
  <si>
    <t>117,6</t>
  </si>
  <si>
    <t>261,7</t>
  </si>
  <si>
    <t>1 331,2</t>
  </si>
  <si>
    <t>1,8</t>
  </si>
  <si>
    <t>1 040,4</t>
  </si>
  <si>
    <t>247,2</t>
  </si>
  <si>
    <t>776,6</t>
  </si>
  <si>
    <t>323,6</t>
  </si>
  <si>
    <t>1 310,0</t>
  </si>
  <si>
    <t>303,7</t>
  </si>
  <si>
    <t>121,9</t>
  </si>
  <si>
    <t>132,0</t>
  </si>
  <si>
    <t>735,9</t>
  </si>
  <si>
    <t>160,1</t>
  </si>
  <si>
    <t>1 257,2</t>
  </si>
  <si>
    <t>144,0</t>
  </si>
  <si>
    <t>233,4</t>
  </si>
  <si>
    <t>1 868,4</t>
  </si>
  <si>
    <t>168,8</t>
  </si>
  <si>
    <t>548,5</t>
  </si>
  <si>
    <t>1 495,1</t>
  </si>
  <si>
    <t>6 384,2</t>
  </si>
  <si>
    <t>283,6</t>
  </si>
  <si>
    <t>451,0</t>
  </si>
  <si>
    <t>766,0</t>
  </si>
  <si>
    <t>212,3</t>
  </si>
  <si>
    <t>912,9</t>
  </si>
  <si>
    <t>625,2</t>
  </si>
  <si>
    <t>620,4</t>
  </si>
  <si>
    <t>308,6</t>
  </si>
  <si>
    <t>622,7</t>
  </si>
  <si>
    <t>19 285,4</t>
  </si>
  <si>
    <t>702 311,9</t>
  </si>
  <si>
    <t>1 807,2</t>
  </si>
  <si>
    <t>2 658,3</t>
  </si>
  <si>
    <t>6 732,1</t>
  </si>
  <si>
    <t>58 251,3</t>
  </si>
  <si>
    <t>2 723,1</t>
  </si>
  <si>
    <t>1 355,5</t>
  </si>
  <si>
    <t>4 061,4</t>
  </si>
  <si>
    <t>1 271,7</t>
  </si>
  <si>
    <t>134,5</t>
  </si>
  <si>
    <t>1 022,4</t>
  </si>
  <si>
    <t>1 329,9</t>
  </si>
  <si>
    <t>1 356,9</t>
  </si>
  <si>
    <t>993,8</t>
  </si>
  <si>
    <t>8,2</t>
  </si>
  <si>
    <t>1 038,3</t>
  </si>
  <si>
    <t>257,6</t>
  </si>
  <si>
    <t>379,1</t>
  </si>
  <si>
    <t>2 143,0</t>
  </si>
  <si>
    <t>212,2</t>
  </si>
  <si>
    <t>1 237,1</t>
  </si>
  <si>
    <t>749,0</t>
  </si>
  <si>
    <t>114,3</t>
  </si>
  <si>
    <t>865,6</t>
  </si>
  <si>
    <t>356,1</t>
  </si>
  <si>
    <t>1 985,8</t>
  </si>
  <si>
    <t>501,7</t>
  </si>
  <si>
    <t>7 322,5</t>
  </si>
  <si>
    <t>1 630,5</t>
  </si>
  <si>
    <t>8 714,2</t>
  </si>
  <si>
    <t>297,1</t>
  </si>
  <si>
    <t>32 201,0</t>
  </si>
  <si>
    <t>1 441,4</t>
  </si>
  <si>
    <t>929,3</t>
  </si>
  <si>
    <t>634,4</t>
  </si>
  <si>
    <t>629,0</t>
  </si>
  <si>
    <t>333,9</t>
  </si>
  <si>
    <t>597,2</t>
  </si>
  <si>
    <t>8 538,9</t>
  </si>
  <si>
    <t>356 191,5</t>
  </si>
  <si>
    <t>1 700,7</t>
  </si>
  <si>
    <t>1 456,0</t>
  </si>
  <si>
    <t>962,7</t>
  </si>
  <si>
    <t>11 756,2</t>
  </si>
  <si>
    <t>2 541,8</t>
  </si>
  <si>
    <t>1 283,9</t>
  </si>
  <si>
    <t>3 724,0</t>
  </si>
  <si>
    <t>1 207,7</t>
  </si>
  <si>
    <t>129,0</t>
  </si>
  <si>
    <t>959,6</t>
  </si>
  <si>
    <t>144,5</t>
  </si>
  <si>
    <t>111,7</t>
  </si>
  <si>
    <t>1 281,3</t>
  </si>
  <si>
    <t>1 290,1</t>
  </si>
  <si>
    <t>128,6</t>
  </si>
  <si>
    <t>901,3</t>
  </si>
  <si>
    <t>6,7</t>
  </si>
  <si>
    <t>981,9</t>
  </si>
  <si>
    <t>238,2</t>
  </si>
  <si>
    <t>353,5</t>
  </si>
  <si>
    <t>352,7</t>
  </si>
  <si>
    <t>1 892,2</t>
  </si>
  <si>
    <t>204,8</t>
  </si>
  <si>
    <t>815,4</t>
  </si>
  <si>
    <t>709,7</t>
  </si>
  <si>
    <t>109,5</t>
  </si>
  <si>
    <t>1 194,3</t>
  </si>
  <si>
    <t>84,4</t>
  </si>
  <si>
    <t>655,5</t>
  </si>
  <si>
    <t>820,9</t>
  </si>
  <si>
    <t>329,3</t>
  </si>
  <si>
    <t>1 892,0</t>
  </si>
  <si>
    <t>493,2</t>
  </si>
  <si>
    <t>66,3</t>
  </si>
  <si>
    <t>7 179,5</t>
  </si>
  <si>
    <t>521,1</t>
  </si>
  <si>
    <t>123,0</t>
  </si>
  <si>
    <t>429,8</t>
  </si>
  <si>
    <t>5 283,4</t>
  </si>
  <si>
    <t>283,3</t>
  </si>
  <si>
    <t>637,5</t>
  </si>
  <si>
    <t>812,6</t>
  </si>
  <si>
    <t>13 921,9</t>
  </si>
  <si>
    <t>1 426,0</t>
  </si>
  <si>
    <t>850,3</t>
  </si>
  <si>
    <t>611,9</t>
  </si>
  <si>
    <t>597,9</t>
  </si>
  <si>
    <t>567,2</t>
  </si>
  <si>
    <t>10 946,9</t>
  </si>
  <si>
    <t>497 343,5</t>
  </si>
  <si>
    <t>1 125,7</t>
  </si>
  <si>
    <t>2 653,0</t>
  </si>
  <si>
    <t>1 669,2</t>
  </si>
  <si>
    <t>3 801,8</t>
  </si>
  <si>
    <t>2 182,0</t>
  </si>
  <si>
    <t>316,2</t>
  </si>
  <si>
    <t>484,5</t>
  </si>
  <si>
    <t>328,2</t>
  </si>
  <si>
    <t>374,6</t>
  </si>
  <si>
    <t>113,8</t>
  </si>
  <si>
    <t>263,0</t>
  </si>
  <si>
    <t>2 620,6</t>
  </si>
  <si>
    <t>199,9</t>
  </si>
  <si>
    <t>497,7</t>
  </si>
  <si>
    <t>203,1</t>
  </si>
  <si>
    <t>509,6</t>
  </si>
  <si>
    <t>468,6</t>
  </si>
  <si>
    <t>1 192,2</t>
  </si>
  <si>
    <t>195,0</t>
  </si>
  <si>
    <t>2 404,8</t>
  </si>
  <si>
    <t>141,2</t>
  </si>
  <si>
    <t>1 360,9</t>
  </si>
  <si>
    <t>540,7</t>
  </si>
  <si>
    <t>278,4</t>
  </si>
  <si>
    <t>21,8</t>
  </si>
  <si>
    <t>1 573,4</t>
  </si>
  <si>
    <t>8,7</t>
  </si>
  <si>
    <t>1 380,6</t>
  </si>
  <si>
    <t>2 091,9</t>
  </si>
  <si>
    <t>590,1</t>
  </si>
  <si>
    <t>265,8</t>
  </si>
  <si>
    <t>18 351,7</t>
  </si>
  <si>
    <t>1 292,2</t>
  </si>
  <si>
    <t>5 270,0</t>
  </si>
  <si>
    <t>305,2</t>
  </si>
  <si>
    <t>2 044,5</t>
  </si>
  <si>
    <t>81 508,6</t>
  </si>
  <si>
    <t>200,5</t>
  </si>
  <si>
    <t>868,5</t>
  </si>
  <si>
    <t>57,3</t>
  </si>
  <si>
    <t>346,2</t>
  </si>
  <si>
    <t>834,1</t>
  </si>
  <si>
    <t>653,5</t>
  </si>
  <si>
    <t>30,0</t>
  </si>
  <si>
    <t>12 449,9</t>
  </si>
  <si>
    <t>766 652,4</t>
  </si>
  <si>
    <t>2 105,4</t>
  </si>
  <si>
    <t>2 716,3</t>
  </si>
  <si>
    <t>10 353,7</t>
  </si>
  <si>
    <t>19 637,1</t>
  </si>
  <si>
    <t>4 280,0</t>
  </si>
  <si>
    <t>2 773,0</t>
  </si>
  <si>
    <t>1 222,3</t>
  </si>
  <si>
    <t>2 561,2</t>
  </si>
  <si>
    <t>777,4</t>
  </si>
  <si>
    <t>458,3</t>
  </si>
  <si>
    <t>806,8</t>
  </si>
  <si>
    <t>382,4</t>
  </si>
  <si>
    <t>778,2</t>
  </si>
  <si>
    <t>2 129,6</t>
  </si>
  <si>
    <t>1 253,6</t>
  </si>
  <si>
    <t>67,0</t>
  </si>
  <si>
    <t>3 059,2</t>
  </si>
  <si>
    <t>758,4</t>
  </si>
  <si>
    <t>928,9</t>
  </si>
  <si>
    <t>532,1</t>
  </si>
  <si>
    <t>589,5</t>
  </si>
  <si>
    <t>1 688,8</t>
  </si>
  <si>
    <t>4,8</t>
  </si>
  <si>
    <t>1 944,2</t>
  </si>
  <si>
    <t>1 823,2</t>
  </si>
  <si>
    <t>530,0</t>
  </si>
  <si>
    <t>1 637,4</t>
  </si>
  <si>
    <t>1 923,6</t>
  </si>
  <si>
    <t>2 577,2</t>
  </si>
  <si>
    <t>2 811,8</t>
  </si>
  <si>
    <t>511,5</t>
  </si>
  <si>
    <t>3 479,7</t>
  </si>
  <si>
    <t>3 510,4</t>
  </si>
  <si>
    <t>307,3</t>
  </si>
  <si>
    <t>1 379,9</t>
  </si>
  <si>
    <t>1 289,2</t>
  </si>
  <si>
    <t>8 052,7</t>
  </si>
  <si>
    <t>1 361,7</t>
  </si>
  <si>
    <t>1 343,0</t>
  </si>
  <si>
    <t>365,0</t>
  </si>
  <si>
    <t>390,4</t>
  </si>
  <si>
    <t>1 766,3</t>
  </si>
  <si>
    <t>666,8</t>
  </si>
  <si>
    <t>30,6</t>
  </si>
  <si>
    <t>11 755,2</t>
  </si>
  <si>
    <t>263 763,7</t>
  </si>
  <si>
    <t>2 002,3</t>
  </si>
  <si>
    <t>2 037,4</t>
  </si>
  <si>
    <t>1 981,4</t>
  </si>
  <si>
    <t>11 685,4</t>
  </si>
  <si>
    <t>3 984,6</t>
  </si>
  <si>
    <t>2 180,3</t>
  </si>
  <si>
    <t>1 139,3</t>
  </si>
  <si>
    <t>1 945,6</t>
  </si>
  <si>
    <t>300,4</t>
  </si>
  <si>
    <t>415,6</t>
  </si>
  <si>
    <t>362,7</t>
  </si>
  <si>
    <t>62,2</t>
  </si>
  <si>
    <t>2 036,6</t>
  </si>
  <si>
    <t>2 146,7</t>
  </si>
  <si>
    <t>258,4</t>
  </si>
  <si>
    <t>444,8</t>
  </si>
  <si>
    <t>341,4</t>
  </si>
  <si>
    <t>447,9</t>
  </si>
  <si>
    <t>1 617,9</t>
  </si>
  <si>
    <t>4,7</t>
  </si>
  <si>
    <t>159,2</t>
  </si>
  <si>
    <t>1 853,9</t>
  </si>
  <si>
    <t>1 289,3</t>
  </si>
  <si>
    <t>412,6</t>
  </si>
  <si>
    <t>671,1</t>
  </si>
  <si>
    <t>1 559,8</t>
  </si>
  <si>
    <t>0,5</t>
  </si>
  <si>
    <t>826,0</t>
  </si>
  <si>
    <t>1 944,0</t>
  </si>
  <si>
    <t>296,4</t>
  </si>
  <si>
    <t>2 678,4</t>
  </si>
  <si>
    <t>485,0</t>
  </si>
  <si>
    <t>54,7</t>
  </si>
  <si>
    <t>1 391,4</t>
  </si>
  <si>
    <t>2 843,0</t>
  </si>
  <si>
    <t>287,6</t>
  </si>
  <si>
    <t>871,9</t>
  </si>
  <si>
    <t>1 098,1</t>
  </si>
  <si>
    <t>5 131,8</t>
  </si>
  <si>
    <t>867,2</t>
  </si>
  <si>
    <t>838,6</t>
  </si>
  <si>
    <t>359,3</t>
  </si>
  <si>
    <t>369,5</t>
  </si>
  <si>
    <t>621,9</t>
  </si>
  <si>
    <t>634,1</t>
  </si>
  <si>
    <t>12 936,7</t>
  </si>
  <si>
    <t>393 071,9</t>
  </si>
  <si>
    <t>687,6</t>
  </si>
  <si>
    <t>5 131,5</t>
  </si>
  <si>
    <t>914,1</t>
  </si>
  <si>
    <t>83 375,9</t>
  </si>
  <si>
    <t>8 123,4</t>
  </si>
  <si>
    <t>4 353,2</t>
  </si>
  <si>
    <t>46,7</t>
  </si>
  <si>
    <t>2 984,1</t>
  </si>
  <si>
    <t>550,3</t>
  </si>
  <si>
    <t>921,2</t>
  </si>
  <si>
    <t>912,4</t>
  </si>
  <si>
    <t>137,6</t>
  </si>
  <si>
    <t>1 162,3</t>
  </si>
  <si>
    <t>6 668,5</t>
  </si>
  <si>
    <t>1 252,3</t>
  </si>
  <si>
    <t>36,0</t>
  </si>
  <si>
    <t>11,3</t>
  </si>
  <si>
    <t>727,0</t>
  </si>
  <si>
    <t>1 210,2</t>
  </si>
  <si>
    <t>355,9</t>
  </si>
  <si>
    <t>889,8</t>
  </si>
  <si>
    <t>2 932,9</t>
  </si>
  <si>
    <t>100,2</t>
  </si>
  <si>
    <t>152,6</t>
  </si>
  <si>
    <t>3 225,6</t>
  </si>
  <si>
    <t>242,5</t>
  </si>
  <si>
    <t>1 093,2</t>
  </si>
  <si>
    <t>1 181,4</t>
  </si>
  <si>
    <t>1 197,7</t>
  </si>
  <si>
    <t>2 975,6</t>
  </si>
  <si>
    <t>9,7</t>
  </si>
  <si>
    <t>1 910,0</t>
  </si>
  <si>
    <t>3 426,4</t>
  </si>
  <si>
    <t>254,7</t>
  </si>
  <si>
    <t>161,9</t>
  </si>
  <si>
    <t>434,0</t>
  </si>
  <si>
    <t>509,4</t>
  </si>
  <si>
    <t>103,0</t>
  </si>
  <si>
    <t>3 110,4</t>
  </si>
  <si>
    <t>971,8</t>
  </si>
  <si>
    <t>762,1</t>
  </si>
  <si>
    <t>1 597,3</t>
  </si>
  <si>
    <t>2 503,9</t>
  </si>
  <si>
    <t>8 017,4</t>
  </si>
  <si>
    <t>8,0</t>
  </si>
  <si>
    <t>1 475,0</t>
  </si>
  <si>
    <t>891,0</t>
  </si>
  <si>
    <t>1 734,2</t>
  </si>
  <si>
    <t>662,9</t>
  </si>
  <si>
    <t>1 298,9</t>
  </si>
  <si>
    <t>41,5</t>
  </si>
  <si>
    <t>14 419,6</t>
  </si>
  <si>
    <t>968 304,1</t>
  </si>
  <si>
    <t>1 699,8</t>
  </si>
  <si>
    <t>3 404,1</t>
  </si>
  <si>
    <t>5 468,6</t>
  </si>
  <si>
    <t>4 157,8</t>
  </si>
  <si>
    <t>7 714,2</t>
  </si>
  <si>
    <t>4 129,6</t>
  </si>
  <si>
    <t>91,8</t>
  </si>
  <si>
    <t>2 807,6</t>
  </si>
  <si>
    <t>594,4</t>
  </si>
  <si>
    <t>578,2</t>
  </si>
  <si>
    <t>552,3</t>
  </si>
  <si>
    <t>682,9</t>
  </si>
  <si>
    <t>6 643,1</t>
  </si>
  <si>
    <t>969,5</t>
  </si>
  <si>
    <t>2 278,7</t>
  </si>
  <si>
    <t>2 043,6</t>
  </si>
  <si>
    <t>716,6</t>
  </si>
  <si>
    <t>654,1</t>
  </si>
  <si>
    <t>1 025,1</t>
  </si>
  <si>
    <t>2 099,9</t>
  </si>
  <si>
    <t>504,0</t>
  </si>
  <si>
    <t>205,4</t>
  </si>
  <si>
    <t>2 671,7</t>
  </si>
  <si>
    <t>594,0</t>
  </si>
  <si>
    <t>5 381,1</t>
  </si>
  <si>
    <t>1 452,4</t>
  </si>
  <si>
    <t>3 118,2</t>
  </si>
  <si>
    <t>3 746,4</t>
  </si>
  <si>
    <t>494,1</t>
  </si>
  <si>
    <t>3 651,6</t>
  </si>
  <si>
    <t>891,5</t>
  </si>
  <si>
    <t>545,8</t>
  </si>
  <si>
    <t>1 352,8</t>
  </si>
  <si>
    <t>2 655,2</t>
  </si>
  <si>
    <t>9 662,8</t>
  </si>
  <si>
    <t>117,4</t>
  </si>
  <si>
    <t>1 075,3</t>
  </si>
  <si>
    <t>1 229,9</t>
  </si>
  <si>
    <t>1 728,0</t>
  </si>
  <si>
    <t>350,6</t>
  </si>
  <si>
    <t>1 336,0</t>
  </si>
  <si>
    <t>13 694,4</t>
  </si>
  <si>
    <t>211 698,4</t>
  </si>
  <si>
    <t>1 362,1</t>
  </si>
  <si>
    <t>1 987,3</t>
  </si>
  <si>
    <t>1 204,0</t>
  </si>
  <si>
    <t>2 738,2</t>
  </si>
  <si>
    <t>6 823,8</t>
  </si>
  <si>
    <t>3 851,7</t>
  </si>
  <si>
    <t>55,7</t>
  </si>
  <si>
    <t>2 567,6</t>
  </si>
  <si>
    <t>511,6</t>
  </si>
  <si>
    <t>504,5</t>
  </si>
  <si>
    <t>476,0</t>
  </si>
  <si>
    <t>583,0</t>
  </si>
  <si>
    <t>60,6</t>
  </si>
  <si>
    <t>600,7</t>
  </si>
  <si>
    <t>4 170,4</t>
  </si>
  <si>
    <t>864,4</t>
  </si>
  <si>
    <t>34,4</t>
  </si>
  <si>
    <t>1 159,0</t>
  </si>
  <si>
    <t>1 939,3</t>
  </si>
  <si>
    <t>635,6</t>
  </si>
  <si>
    <t>636,0</t>
  </si>
  <si>
    <t>898,3</t>
  </si>
  <si>
    <t>1 991,1</t>
  </si>
  <si>
    <t>95,6</t>
  </si>
  <si>
    <t>274,1</t>
  </si>
  <si>
    <t>320,3</t>
  </si>
  <si>
    <t>177,4</t>
  </si>
  <si>
    <t>2 442,8</t>
  </si>
  <si>
    <t>218,4</t>
  </si>
  <si>
    <t>1 038,5</t>
  </si>
  <si>
    <t>516,4</t>
  </si>
  <si>
    <t>1 138,4</t>
  </si>
  <si>
    <t>4 627,5</t>
  </si>
  <si>
    <t>1 095,4</t>
  </si>
  <si>
    <t>2 781,3</t>
  </si>
  <si>
    <t>238,8</t>
  </si>
  <si>
    <t>142,8</t>
  </si>
  <si>
    <t>3 428,5</t>
  </si>
  <si>
    <t>465,4</t>
  </si>
  <si>
    <t>97,7</t>
  </si>
  <si>
    <t>1 772,9</t>
  </si>
  <si>
    <t>818,8</t>
  </si>
  <si>
    <t>1 211,0</t>
  </si>
  <si>
    <t>1 039,4</t>
  </si>
  <si>
    <t>6 815,1</t>
  </si>
  <si>
    <t>113,6</t>
  </si>
  <si>
    <t>1 165,7</t>
  </si>
  <si>
    <t>1 640,4</t>
  </si>
  <si>
    <t>274,7</t>
  </si>
  <si>
    <t>39,3</t>
  </si>
  <si>
    <t>əvvəlki ilə nisbətən,
faizlə</t>
  </si>
  <si>
    <t xml:space="preserve">   Xızı rayonu</t>
  </si>
  <si>
    <t xml:space="preserve">   Abşeron rayonu</t>
  </si>
  <si>
    <t xml:space="preserve">   Sumqayıt şəhəri </t>
  </si>
  <si>
    <t>586,0</t>
  </si>
  <si>
    <t>335,9</t>
  </si>
  <si>
    <t>1 241,3</t>
  </si>
  <si>
    <t>Əsas kapitala       investisiya-lar</t>
  </si>
  <si>
    <t>Əsas kapitala investisiya-lar</t>
  </si>
  <si>
    <t xml:space="preserve">Bakı şəhəri </t>
  </si>
  <si>
    <t xml:space="preserve">Naxçıvan 
Muxtar 
Respublikası </t>
  </si>
  <si>
    <t xml:space="preserve">Abşeron-Xızı iqtisadi rayonu </t>
  </si>
  <si>
    <t xml:space="preserve">       o cümlədən:</t>
  </si>
  <si>
    <t xml:space="preserve">Dağlıq Şirvan
iqtisadi rayonu </t>
  </si>
  <si>
    <t>Ağsu rayonu</t>
  </si>
  <si>
    <t>İsmayıllı rayonu</t>
  </si>
  <si>
    <t>Qobustan rayonu</t>
  </si>
  <si>
    <t>Şamaxı rayonu</t>
  </si>
  <si>
    <t xml:space="preserve">Gəncə-Daşkəsən iqtisadi rayonu 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</si>
  <si>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</si>
  <si>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</si>
  <si>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</si>
  <si>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</si>
  <si>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</si>
  <si>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</si>
  <si>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 xml:space="preserve">Qarabağ iqtisadi rayonu </t>
  </si>
  <si>
    <t>o cümlədən:</t>
  </si>
  <si>
    <t>Xankəndi şəhəri</t>
  </si>
  <si>
    <t xml:space="preserve">                   ...</t>
  </si>
  <si>
    <t>Ağcabədi rayonu</t>
  </si>
  <si>
    <t>Ağdam rayonu</t>
  </si>
  <si>
    <t>Bərdə rayonu</t>
  </si>
  <si>
    <t>Füzuli rayonu</t>
  </si>
  <si>
    <t>Xocalı rayonu</t>
  </si>
  <si>
    <t>Xocavənd rayonu</t>
  </si>
  <si>
    <t>Şuşa rayonu</t>
  </si>
  <si>
    <t>Tərtər rayonu</t>
  </si>
  <si>
    <t xml:space="preserve">Qazax-Tovuz iqtisadi rayonu </t>
  </si>
  <si>
    <t>Ağstafa rayonu</t>
  </si>
  <si>
    <t>Gədəbəy rayonu</t>
  </si>
  <si>
    <t>Qazax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</si>
  <si>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</si>
  <si>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</si>
  <si>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</si>
  <si>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</si>
  <si>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</si>
  <si>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</si>
  <si>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</si>
  <si>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Şabran rayonu</t>
  </si>
  <si>
    <t xml:space="preserve">Lənkəran-Astara iqtisadi rayonu 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</si>
  <si>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</si>
  <si>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</si>
  <si>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</si>
  <si>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</si>
  <si>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</si>
  <si>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</si>
  <si>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</si>
  <si>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</si>
  <si>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</si>
  <si>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</si>
  <si>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</si>
  <si>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</si>
  <si>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</si>
  <si>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</si>
  <si>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
iqtisadi rayonu</t>
  </si>
  <si>
    <t>Beyləqan rayonu</t>
  </si>
  <si>
    <t>İmişli rayonu</t>
  </si>
  <si>
    <t>Saatlı rayonu</t>
  </si>
  <si>
    <t>Sabirabad rayonu</t>
  </si>
  <si>
    <t xml:space="preserve">Şəki-Zaqatala iqtisadi rayonu </t>
  </si>
  <si>
    <t>Balakən rayonu</t>
  </si>
  <si>
    <t>Qax rayonu</t>
  </si>
  <si>
    <t>Qəbələ rayonu</t>
  </si>
  <si>
    <t>Oğuz rayonu</t>
  </si>
  <si>
    <t>Şəki rayonu</t>
  </si>
  <si>
    <t>Zaqatala rayonu</t>
  </si>
  <si>
    <t xml:space="preserve">Şərqi Zəngəzur iqtisadi rayonu </t>
  </si>
  <si>
    <t>Cəbrayıl rayonu</t>
  </si>
  <si>
    <t>Kəlbəcər rayonu</t>
  </si>
  <si>
    <t>Qubadlı rayonu</t>
  </si>
  <si>
    <t>Laçın rayonu</t>
  </si>
  <si>
    <t>Zəngilan rayonu</t>
  </si>
  <si>
    <t xml:space="preserve">Şirvan-Salyan iqtisadi rayonu </t>
  </si>
  <si>
    <t>Şirvan şəhəri</t>
  </si>
  <si>
    <t>Biləsuvar rayonu</t>
  </si>
  <si>
    <t>Hacıqabul rayonu</t>
  </si>
  <si>
    <t>Neftçala rayonu</t>
  </si>
  <si>
    <t>Salyan rayonu</t>
  </si>
  <si>
    <t>Abşeron-Xızı iqtisadi rayonu</t>
  </si>
  <si>
    <t>Qazax-Tovuz iqtisadi rayonu</t>
  </si>
  <si>
    <t xml:space="preserve">Quba-Xaçmaz iqtisadi rayonu </t>
  </si>
  <si>
    <t xml:space="preserve">Mil-Muğan 
iqtisadi rayonu </t>
  </si>
  <si>
    <t>Şəki-Zaqatala iqtisadi rayonu</t>
  </si>
  <si>
    <t xml:space="preserve">                     -</t>
  </si>
  <si>
    <t>Əsas fondlar istifadəyə
verilmişdir.
min manat</t>
  </si>
  <si>
    <t>əvvəlki ilə nisbətən.
faizlə</t>
  </si>
  <si>
    <t>3.8 d.</t>
  </si>
  <si>
    <t>3.4 d.</t>
  </si>
  <si>
    <t>6.4 d.</t>
  </si>
  <si>
    <t>2.1 d.</t>
  </si>
  <si>
    <t>2.6 d.</t>
  </si>
  <si>
    <t>2.5 d.</t>
  </si>
  <si>
    <t>2.8 d.</t>
  </si>
  <si>
    <t>2.7 d.</t>
  </si>
  <si>
    <t>2.2 d.</t>
  </si>
  <si>
    <t>5.3 d.</t>
  </si>
  <si>
    <t>3.2 d.</t>
  </si>
  <si>
    <t>19.7 d.</t>
  </si>
  <si>
    <t>3.0 d.</t>
  </si>
  <si>
    <t>4.4 d.</t>
  </si>
  <si>
    <t>3.1 d.</t>
  </si>
  <si>
    <t>3.5 d.</t>
  </si>
  <si>
    <t>4.1 d.</t>
  </si>
  <si>
    <t xml:space="preserve">Naxçıvan Muxtar Respublikası </t>
  </si>
  <si>
    <t>2622.9</t>
  </si>
  <si>
    <t>3.3d.</t>
  </si>
  <si>
    <t>3.9 d.</t>
  </si>
  <si>
    <t>19.1d.</t>
  </si>
  <si>
    <t>20.1d.</t>
  </si>
  <si>
    <t>2.1d.</t>
  </si>
  <si>
    <t>43.9d.</t>
  </si>
  <si>
    <t>6.6d.</t>
  </si>
  <si>
    <t>6.9d.</t>
  </si>
  <si>
    <t>11.5d.</t>
  </si>
  <si>
    <t>2.6d.</t>
  </si>
  <si>
    <t>3.2d.</t>
  </si>
  <si>
    <t>19.2d.</t>
  </si>
  <si>
    <t>5.4d.</t>
  </si>
  <si>
    <t>5.7d.</t>
  </si>
  <si>
    <t>3.3 d.</t>
  </si>
  <si>
    <t>Naxçıvan MR</t>
  </si>
  <si>
    <t>4.0 d.</t>
  </si>
  <si>
    <t>2.3 d.</t>
  </si>
  <si>
    <t>16.1 d.</t>
  </si>
  <si>
    <t>11.5 d.</t>
  </si>
  <si>
    <t>4.3 d.</t>
  </si>
  <si>
    <t>7.2 d.</t>
  </si>
  <si>
    <t>6.8 d.</t>
  </si>
  <si>
    <t>25.7 d.</t>
  </si>
  <si>
    <t>31.5 d.</t>
  </si>
  <si>
    <t>əvvəlki ilə nisbətən. faizlə</t>
  </si>
  <si>
    <t>4.2 d.</t>
  </si>
  <si>
    <t>12.3 d.</t>
  </si>
  <si>
    <t>10.0 d.</t>
  </si>
  <si>
    <t>5.0 d.</t>
  </si>
  <si>
    <t>2.9 d.</t>
  </si>
  <si>
    <t>6.7 d.</t>
  </si>
  <si>
    <t>2.4 d.</t>
  </si>
  <si>
    <t>6.0 d.</t>
  </si>
  <si>
    <t>1954.1</t>
  </si>
  <si>
    <t>723.1</t>
  </si>
  <si>
    <t>10.1 d.</t>
  </si>
  <si>
    <t>8.8 d.</t>
  </si>
  <si>
    <t>2.0 d.</t>
  </si>
  <si>
    <t>3.6 d.</t>
  </si>
  <si>
    <t>9.0 d.</t>
  </si>
  <si>
    <t>10.8 d.</t>
  </si>
  <si>
    <t>7.9 d.</t>
  </si>
  <si>
    <t>9.1 d.</t>
  </si>
  <si>
    <t>12.6 d.</t>
  </si>
  <si>
    <t>3.7 d.</t>
  </si>
  <si>
    <t>16.9 d.</t>
  </si>
  <si>
    <t>21.3 d.</t>
  </si>
  <si>
    <t>21.2 d.</t>
  </si>
  <si>
    <t>80.7 d.</t>
  </si>
  <si>
    <t>16.6 d.</t>
  </si>
  <si>
    <t>15.6 d.</t>
  </si>
  <si>
    <t>19.3 d.</t>
  </si>
  <si>
    <t>4.9 d.</t>
  </si>
  <si>
    <t>6.2 d.</t>
  </si>
  <si>
    <t>6.6 d.</t>
  </si>
  <si>
    <t>8.1 d.</t>
  </si>
  <si>
    <t>4.5 d.</t>
  </si>
  <si>
    <t>4.6 d.</t>
  </si>
  <si>
    <t>13.0 d.</t>
  </si>
  <si>
    <t>18.0 d.</t>
  </si>
  <si>
    <t>4.8 d.</t>
  </si>
  <si>
    <t>9.4 d.</t>
  </si>
  <si>
    <t>14.6 d.</t>
  </si>
  <si>
    <t>15.8 d.</t>
  </si>
  <si>
    <t>23.0 d.</t>
  </si>
  <si>
    <t>4.7 d.</t>
  </si>
  <si>
    <t>6.3 d.</t>
  </si>
  <si>
    <t>5.9 d.</t>
  </si>
  <si>
    <t>11.4 d.</t>
  </si>
  <si>
    <t>15.9 d.</t>
  </si>
  <si>
    <t>17.0 d.</t>
  </si>
  <si>
    <t>7.0 d.</t>
  </si>
  <si>
    <t>Mil-Muğan iqtisadi rayonu</t>
  </si>
  <si>
    <t>7.8 d.</t>
  </si>
  <si>
    <t>83.5 d.</t>
  </si>
  <si>
    <t>91.2 d.</t>
  </si>
  <si>
    <t>5.7 d.</t>
  </si>
  <si>
    <t>18.3 d.</t>
  </si>
  <si>
    <t>18.9 d.</t>
  </si>
  <si>
    <t>9.5 d.</t>
  </si>
  <si>
    <t>9.2 d.</t>
  </si>
  <si>
    <t>12.4 d.</t>
  </si>
  <si>
    <t>4  047.2</t>
  </si>
  <si>
    <t>9.3 d.</t>
  </si>
  <si>
    <t>2.5 d</t>
  </si>
  <si>
    <t>229.1 d.</t>
  </si>
  <si>
    <t>262.4 d.</t>
  </si>
  <si>
    <t>14.8 d.</t>
  </si>
  <si>
    <t>13.7 d.</t>
  </si>
  <si>
    <t>7.1 d.</t>
  </si>
  <si>
    <t>7.3 d.</t>
  </si>
  <si>
    <t>5.5 d.</t>
  </si>
  <si>
    <t>5.1 d.</t>
  </si>
  <si>
    <t>12.5 d.</t>
  </si>
  <si>
    <t>15.0 d.</t>
  </si>
  <si>
    <t>6.9 d.</t>
  </si>
  <si>
    <t>7.7 d.</t>
  </si>
  <si>
    <t>11.6 d.</t>
  </si>
  <si>
    <t>12.0 d.</t>
  </si>
  <si>
    <t>3.6 d</t>
  </si>
  <si>
    <t>3.7 d</t>
  </si>
  <si>
    <t>3.8d</t>
  </si>
  <si>
    <t>2.3 d</t>
  </si>
  <si>
    <t xml:space="preserve">2.3d </t>
  </si>
  <si>
    <t>2.4 d</t>
  </si>
  <si>
    <t>3.8 d</t>
  </si>
  <si>
    <t>2.1 d</t>
  </si>
  <si>
    <t>4.3 d</t>
  </si>
  <si>
    <t>55.0</t>
  </si>
  <si>
    <t>30.7</t>
  </si>
  <si>
    <t>21.6 d.</t>
  </si>
  <si>
    <t>12.2 d.</t>
  </si>
  <si>
    <r>
      <t xml:space="preserve">5.3 İqtisadi rayonlar üzrə tikintinin əsas fondlar, əsas kapitala yönəldilmiş investisiyalar
 və tikinti quraşdırma işlərinin bölgüsü </t>
    </r>
    <r>
      <rPr>
        <sz val="11"/>
        <rFont val="Times New Roman"/>
        <family val="1"/>
      </rPr>
      <t>(faktiki qiymətlərlə)</t>
    </r>
  </si>
  <si>
    <t>5.6 d.</t>
  </si>
  <si>
    <t>70.8 d.</t>
  </si>
  <si>
    <t>2,6 d.</t>
  </si>
  <si>
    <t>2,0 d.</t>
  </si>
  <si>
    <t>8,3 d.</t>
  </si>
  <si>
    <t>3,1 d.</t>
  </si>
  <si>
    <t>2,9 d.,</t>
  </si>
  <si>
    <t>2,1 d.</t>
  </si>
  <si>
    <t>2,2 d.</t>
  </si>
  <si>
    <t>4,8 d.</t>
  </si>
  <si>
    <t>2,8 d.</t>
  </si>
  <si>
    <t>8,0 d.</t>
  </si>
  <si>
    <t>3,0 d.</t>
  </si>
  <si>
    <t>4,5 d.</t>
  </si>
  <si>
    <t>3,3 d.</t>
  </si>
  <si>
    <t>2,3 d.</t>
  </si>
  <si>
    <t>2,4 d.</t>
  </si>
  <si>
    <t>3,6 d.</t>
  </si>
  <si>
    <t>5,2 d.</t>
  </si>
  <si>
    <t>3,7 d.</t>
  </si>
  <si>
    <t>4,7 d.</t>
  </si>
  <si>
    <t>2,5 d.</t>
  </si>
  <si>
    <t>5,7 d.</t>
  </si>
  <si>
    <t>6,5 d.</t>
  </si>
  <si>
    <t>3,5 d.</t>
  </si>
  <si>
    <t>5,3 d.</t>
  </si>
  <si>
    <t>2,7 d.</t>
  </si>
  <si>
    <t>5,1 d.</t>
  </si>
  <si>
    <t>3,2 d.</t>
  </si>
  <si>
    <t>4,2 d.</t>
  </si>
  <si>
    <t>2,7d.</t>
  </si>
  <si>
    <t>2,9 d.</t>
  </si>
  <si>
    <t>2,2d.</t>
  </si>
  <si>
    <t>4,6 d.</t>
  </si>
  <si>
    <t>25,1 d.</t>
  </si>
  <si>
    <t>5,6 d.</t>
  </si>
  <si>
    <t>4,0 d.</t>
  </si>
  <si>
    <t>20,8 d.</t>
  </si>
  <si>
    <t>1817.0</t>
  </si>
  <si>
    <t>2178.0</t>
  </si>
  <si>
    <t>4,3 d.</t>
  </si>
  <si>
    <t>4,1 d.</t>
  </si>
  <si>
    <t>3,8 d.</t>
  </si>
  <si>
    <t>8.0</t>
  </si>
  <si>
    <t>4,9 d.</t>
  </si>
  <si>
    <t>93,9</t>
  </si>
  <si>
    <t>91,2</t>
  </si>
  <si>
    <t xml:space="preserve">Dağlıq Şirvan iqtisadi rayonu </t>
  </si>
  <si>
    <t>1 039,3</t>
  </si>
  <si>
    <t>443036.1</t>
  </si>
  <si>
    <t>64887.7</t>
  </si>
  <si>
    <t xml:space="preserve">Mil-Muğan iqtisadi rayonu </t>
  </si>
  <si>
    <t xml:space="preserve">Naxçıvan Muxtar 
Respublikası </t>
  </si>
  <si>
    <t>Gəncə-Daşkəsən iqtisadi rayonu</t>
  </si>
  <si>
    <t>…</t>
  </si>
  <si>
    <t>200 258,9</t>
  </si>
  <si>
    <t>197 438,6</t>
  </si>
  <si>
    <t>5,5 d.</t>
  </si>
  <si>
    <t>15,7 d.</t>
  </si>
  <si>
    <t>15,9 d.</t>
  </si>
  <si>
    <t>8,6 d.</t>
  </si>
  <si>
    <t>9,6 d.</t>
  </si>
  <si>
    <t>18,7 d.</t>
  </si>
  <si>
    <t>18,5 d.</t>
  </si>
  <si>
    <t>40,2 d.</t>
  </si>
  <si>
    <t>40,0 d.</t>
  </si>
  <si>
    <t>54,9 d.</t>
  </si>
  <si>
    <t>55,2 d.</t>
  </si>
  <si>
    <t>6,0 d.</t>
  </si>
  <si>
    <r>
      <t xml:space="preserve">5.3    İqtisadi rayonlar və inzibati ərazi vahidləri üzrə əsas fondlar, əsas kapitala yönəldilmiş investisiyalar və tikinti-quraşdırma işlərinin bölgüsü </t>
    </r>
    <r>
      <rPr>
        <sz val="11"/>
        <rFont val="Times New Roman"/>
        <family val="1"/>
      </rPr>
      <t>(faktiki  qiymətlərlə, min manat)</t>
    </r>
  </si>
  <si>
    <t>2,4 d</t>
  </si>
  <si>
    <t>11,2 d.</t>
  </si>
  <si>
    <t>3,4 d.</t>
  </si>
  <si>
    <t>4,4 d.</t>
  </si>
  <si>
    <t xml:space="preserve">   Qeyd: Əsas kapitala yönəldilmiş investisiyaların, o cümlədən tikinti-quraşdırma işlərinə yönəldilmiş investisiyaların  
             inzibati ərazi vahidləri üzrə bölüşdürülməsi mümkün olmayan hissəsi cədvəldə öz əksini tapmamışdır.</t>
  </si>
  <si>
    <t xml:space="preserve">cəmi
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</si>
</sst>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_-* #,##0_-;\-* #,##0_-;_-* &quot;-&quot;_-;_-@_-"/>
    <numFmt numFmtId="173" formatCode="_-* #,##0.00_-;\-* #,##0.00_-;_-* &quot;-&quot;??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-* #,##0\ _₽_-;\-* #,##0\ _₽_-;_-* &quot;-&quot;\ _₽_-;_-@_-"/>
    <numFmt numFmtId="183" formatCode="_-* #,##0.00\ _₽_-;\-* #,##0.00\ _₽_-;_-* &quot;-&quot;??\ _₽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.0"/>
    <numFmt numFmtId="194" formatCode="#,##0.0_р_."/>
    <numFmt numFmtId="195" formatCode="#,##0_р_."/>
    <numFmt numFmtId="196" formatCode="[$-409]dddd\,\ mmmm\ d\,\ yyyy"/>
    <numFmt numFmtId="197" formatCode="[$-409]h:mm:ss\ AM/PM"/>
    <numFmt numFmtId="198" formatCode="#,##0.000"/>
    <numFmt numFmtId="199" formatCode="0.000000"/>
    <numFmt numFmtId="200" formatCode="0.00000"/>
    <numFmt numFmtId="201" formatCode="0.0000"/>
    <numFmt numFmtId="202" formatCode="0.000"/>
    <numFmt numFmtId="203" formatCode="0.00000000"/>
    <numFmt numFmtId="204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6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63" applyFont="1" applyFill="1" applyBorder="1">
      <alignment/>
      <protection/>
    </xf>
    <xf numFmtId="0" fontId="3" fillId="33" borderId="0" xfId="63" applyFont="1" applyFill="1" applyBorder="1" applyAlignment="1">
      <alignment horizontal="center"/>
      <protection/>
    </xf>
    <xf numFmtId="0" fontId="3" fillId="33" borderId="10" xfId="63" applyFont="1" applyFill="1" applyBorder="1" applyAlignment="1">
      <alignment horizontal="right" vertical="top" wrapText="1"/>
      <protection/>
    </xf>
    <xf numFmtId="192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92" fontId="3" fillId="33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92" fontId="3" fillId="33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19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9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2" fontId="4" fillId="0" borderId="11" xfId="0" applyNumberFormat="1" applyFont="1" applyBorder="1" applyAlignment="1">
      <alignment horizontal="right"/>
    </xf>
    <xf numFmtId="192" fontId="3" fillId="0" borderId="11" xfId="0" applyNumberFormat="1" applyFont="1" applyBorder="1" applyAlignment="1">
      <alignment horizontal="right"/>
    </xf>
    <xf numFmtId="192" fontId="3" fillId="0" borderId="12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4" fillId="33" borderId="0" xfId="63" applyFont="1" applyFill="1" applyBorder="1" applyAlignment="1">
      <alignment horizontal="center"/>
      <protection/>
    </xf>
    <xf numFmtId="0" fontId="3" fillId="33" borderId="0" xfId="0" applyFont="1" applyFill="1" applyAlignment="1">
      <alignment/>
    </xf>
    <xf numFmtId="0" fontId="4" fillId="33" borderId="0" xfId="55" applyFont="1" applyFill="1" applyAlignment="1">
      <alignment horizontal="left"/>
      <protection/>
    </xf>
    <xf numFmtId="0" fontId="3" fillId="33" borderId="0" xfId="55" applyFont="1" applyFill="1">
      <alignment/>
      <protection/>
    </xf>
    <xf numFmtId="0" fontId="4" fillId="33" borderId="0" xfId="55" applyFont="1" applyFill="1">
      <alignment/>
      <protection/>
    </xf>
    <xf numFmtId="0" fontId="3" fillId="33" borderId="14" xfId="55" applyFont="1" applyFill="1" applyBorder="1">
      <alignment/>
      <protection/>
    </xf>
    <xf numFmtId="0" fontId="3" fillId="33" borderId="15" xfId="55" applyFont="1" applyFill="1" applyBorder="1">
      <alignment/>
      <protection/>
    </xf>
    <xf numFmtId="0" fontId="3" fillId="33" borderId="15" xfId="63" applyFont="1" applyFill="1" applyBorder="1" applyAlignment="1">
      <alignment vertical="top" wrapText="1"/>
      <protection/>
    </xf>
    <xf numFmtId="0" fontId="3" fillId="33" borderId="16" xfId="55" applyFont="1" applyFill="1" applyBorder="1">
      <alignment/>
      <protection/>
    </xf>
    <xf numFmtId="49" fontId="3" fillId="33" borderId="17" xfId="55" applyNumberFormat="1" applyFont="1" applyFill="1" applyBorder="1" applyAlignment="1">
      <alignment horizontal="right"/>
      <protection/>
    </xf>
    <xf numFmtId="49" fontId="3" fillId="33" borderId="18" xfId="55" applyNumberFormat="1" applyFont="1" applyFill="1" applyBorder="1" applyAlignment="1">
      <alignment horizontal="right"/>
      <protection/>
    </xf>
    <xf numFmtId="49" fontId="3" fillId="33" borderId="10" xfId="55" applyNumberFormat="1" applyFont="1" applyFill="1" applyBorder="1" applyAlignment="1">
      <alignment horizontal="right"/>
      <protection/>
    </xf>
    <xf numFmtId="49" fontId="3" fillId="33" borderId="11" xfId="55" applyNumberFormat="1" applyFont="1" applyFill="1" applyBorder="1" applyAlignment="1">
      <alignment horizontal="right"/>
      <protection/>
    </xf>
    <xf numFmtId="49" fontId="3" fillId="33" borderId="12" xfId="55" applyNumberFormat="1" applyFont="1" applyFill="1" applyBorder="1" applyAlignment="1">
      <alignment horizontal="right"/>
      <protection/>
    </xf>
    <xf numFmtId="49" fontId="3" fillId="33" borderId="13" xfId="55" applyNumberFormat="1" applyFont="1" applyFill="1" applyBorder="1" applyAlignment="1">
      <alignment horizontal="right"/>
      <protection/>
    </xf>
    <xf numFmtId="192" fontId="4" fillId="33" borderId="10" xfId="63" applyNumberFormat="1" applyFont="1" applyFill="1" applyBorder="1" applyAlignment="1">
      <alignment horizontal="right" wrapText="1"/>
      <protection/>
    </xf>
    <xf numFmtId="192" fontId="4" fillId="33" borderId="11" xfId="63" applyNumberFormat="1" applyFont="1" applyFill="1" applyBorder="1" applyAlignment="1">
      <alignment horizontal="right" wrapText="1"/>
      <protection/>
    </xf>
    <xf numFmtId="192" fontId="3" fillId="33" borderId="10" xfId="63" applyNumberFormat="1" applyFont="1" applyFill="1" applyBorder="1" applyAlignment="1">
      <alignment horizontal="right" vertical="top" wrapText="1"/>
      <protection/>
    </xf>
    <xf numFmtId="0" fontId="3" fillId="33" borderId="11" xfId="63" applyFont="1" applyFill="1" applyBorder="1" applyAlignment="1">
      <alignment horizontal="right" vertical="top" wrapText="1"/>
      <protection/>
    </xf>
    <xf numFmtId="192" fontId="3" fillId="33" borderId="11" xfId="63" applyNumberFormat="1" applyFont="1" applyFill="1" applyBorder="1" applyAlignment="1">
      <alignment horizontal="right" vertical="top" wrapText="1"/>
      <protection/>
    </xf>
    <xf numFmtId="0" fontId="3" fillId="33" borderId="10" xfId="63" applyFont="1" applyFill="1" applyBorder="1" applyAlignment="1">
      <alignment horizontal="right"/>
      <protection/>
    </xf>
    <xf numFmtId="0" fontId="3" fillId="33" borderId="11" xfId="63" applyFont="1" applyFill="1" applyBorder="1" applyAlignment="1">
      <alignment horizontal="right"/>
      <protection/>
    </xf>
    <xf numFmtId="49" fontId="3" fillId="33" borderId="10" xfId="63" applyNumberFormat="1" applyFont="1" applyFill="1" applyBorder="1" applyAlignment="1">
      <alignment horizontal="right" vertical="top" wrapText="1"/>
      <protection/>
    </xf>
    <xf numFmtId="0" fontId="3" fillId="33" borderId="13" xfId="63" applyFont="1" applyFill="1" applyBorder="1" applyAlignment="1">
      <alignment horizontal="right" vertical="top" wrapText="1"/>
      <protection/>
    </xf>
    <xf numFmtId="193" fontId="4" fillId="33" borderId="10" xfId="63" applyNumberFormat="1" applyFont="1" applyFill="1" applyBorder="1" applyAlignment="1">
      <alignment horizontal="right"/>
      <protection/>
    </xf>
    <xf numFmtId="193" fontId="3" fillId="33" borderId="10" xfId="63" applyNumberFormat="1" applyFont="1" applyFill="1" applyBorder="1" applyAlignment="1">
      <alignment horizontal="right" vertical="top" wrapText="1"/>
      <protection/>
    </xf>
    <xf numFmtId="193" fontId="3" fillId="33" borderId="12" xfId="63" applyNumberFormat="1" applyFont="1" applyFill="1" applyBorder="1" applyAlignment="1">
      <alignment horizontal="right" vertical="top" wrapText="1"/>
      <protection/>
    </xf>
    <xf numFmtId="49" fontId="4" fillId="33" borderId="10" xfId="63" applyNumberFormat="1" applyFont="1" applyFill="1" applyBorder="1" applyAlignment="1">
      <alignment horizontal="right" wrapText="1"/>
      <protection/>
    </xf>
    <xf numFmtId="49" fontId="3" fillId="33" borderId="10" xfId="63" applyNumberFormat="1" applyFont="1" applyFill="1" applyBorder="1" applyAlignment="1">
      <alignment horizontal="right"/>
      <protection/>
    </xf>
    <xf numFmtId="49" fontId="3" fillId="33" borderId="12" xfId="63" applyNumberFormat="1" applyFont="1" applyFill="1" applyBorder="1" applyAlignment="1">
      <alignment horizontal="right" vertical="top" wrapText="1"/>
      <protection/>
    </xf>
    <xf numFmtId="0" fontId="3" fillId="33" borderId="10" xfId="62" applyFont="1" applyFill="1" applyBorder="1" applyAlignment="1">
      <alignment horizontal="right" vertical="top" wrapText="1"/>
      <protection/>
    </xf>
    <xf numFmtId="192" fontId="3" fillId="33" borderId="10" xfId="62" applyNumberFormat="1" applyFont="1" applyFill="1" applyBorder="1" applyAlignment="1">
      <alignment horizontal="right" vertical="top" wrapText="1"/>
      <protection/>
    </xf>
    <xf numFmtId="192" fontId="3" fillId="33" borderId="11" xfId="62" applyNumberFormat="1" applyFont="1" applyFill="1" applyBorder="1" applyAlignment="1">
      <alignment horizontal="right" vertical="top" wrapText="1"/>
      <protection/>
    </xf>
    <xf numFmtId="0" fontId="3" fillId="33" borderId="11" xfId="62" applyFont="1" applyFill="1" applyBorder="1" applyAlignment="1">
      <alignment horizontal="right" vertical="top" wrapText="1"/>
      <protection/>
    </xf>
    <xf numFmtId="0" fontId="3" fillId="33" borderId="10" xfId="62" applyFont="1" applyFill="1" applyBorder="1" applyAlignment="1">
      <alignment horizontal="right" wrapText="1"/>
      <protection/>
    </xf>
    <xf numFmtId="0" fontId="3" fillId="33" borderId="11" xfId="62" applyFont="1" applyFill="1" applyBorder="1" applyAlignment="1">
      <alignment horizontal="right" wrapText="1"/>
      <protection/>
    </xf>
    <xf numFmtId="0" fontId="3" fillId="33" borderId="12" xfId="62" applyFont="1" applyFill="1" applyBorder="1" applyAlignment="1">
      <alignment horizontal="right" vertical="top" wrapText="1"/>
      <protection/>
    </xf>
    <xf numFmtId="0" fontId="3" fillId="33" borderId="13" xfId="62" applyFont="1" applyFill="1" applyBorder="1" applyAlignment="1">
      <alignment horizontal="right" vertical="top" wrapText="1"/>
      <protection/>
    </xf>
    <xf numFmtId="193" fontId="3" fillId="33" borderId="10" xfId="62" applyNumberFormat="1" applyFont="1" applyFill="1" applyBorder="1" applyAlignment="1">
      <alignment horizontal="right" vertical="top" wrapText="1"/>
      <protection/>
    </xf>
    <xf numFmtId="193" fontId="3" fillId="33" borderId="10" xfId="62" applyNumberFormat="1" applyFont="1" applyFill="1" applyBorder="1" applyAlignment="1">
      <alignment horizontal="right" wrapText="1"/>
      <protection/>
    </xf>
    <xf numFmtId="193" fontId="3" fillId="33" borderId="12" xfId="62" applyNumberFormat="1" applyFont="1" applyFill="1" applyBorder="1" applyAlignment="1">
      <alignment horizontal="right" vertical="top" wrapText="1"/>
      <protection/>
    </xf>
    <xf numFmtId="49" fontId="3" fillId="33" borderId="10" xfId="62" applyNumberFormat="1" applyFont="1" applyFill="1" applyBorder="1" applyAlignment="1">
      <alignment horizontal="right" vertical="top" wrapText="1"/>
      <protection/>
    </xf>
    <xf numFmtId="49" fontId="3" fillId="33" borderId="10" xfId="62" applyNumberFormat="1" applyFont="1" applyFill="1" applyBorder="1" applyAlignment="1">
      <alignment horizontal="right" wrapText="1"/>
      <protection/>
    </xf>
    <xf numFmtId="49" fontId="3" fillId="33" borderId="12" xfId="62" applyNumberFormat="1" applyFont="1" applyFill="1" applyBorder="1" applyAlignment="1">
      <alignment horizontal="right" vertical="top"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192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top" wrapText="1"/>
    </xf>
    <xf numFmtId="192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92" fontId="3" fillId="33" borderId="10" xfId="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92" fontId="3" fillId="33" borderId="11" xfId="0" applyNumberFormat="1" applyFont="1" applyFill="1" applyBorder="1" applyAlignment="1">
      <alignment horizontal="right"/>
    </xf>
    <xf numFmtId="192" fontId="3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94" fontId="4" fillId="0" borderId="0" xfId="0" applyNumberFormat="1" applyFont="1" applyBorder="1" applyAlignment="1">
      <alignment horizontal="center"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49" fontId="3" fillId="33" borderId="12" xfId="64" applyNumberFormat="1" applyFont="1" applyFill="1" applyBorder="1" applyAlignment="1">
      <alignment horizontal="right"/>
      <protection/>
    </xf>
    <xf numFmtId="0" fontId="3" fillId="33" borderId="13" xfId="64" applyFont="1" applyFill="1" applyBorder="1" applyAlignment="1">
      <alignment horizontal="right"/>
      <protection/>
    </xf>
    <xf numFmtId="192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94" fontId="4" fillId="0" borderId="0" xfId="0" applyNumberFormat="1" applyFont="1" applyBorder="1" applyAlignment="1">
      <alignment horizontal="center"/>
    </xf>
    <xf numFmtId="0" fontId="46" fillId="0" borderId="19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5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0" borderId="15" xfId="0" applyFont="1" applyBorder="1" applyAlignment="1">
      <alignment wrapText="1"/>
    </xf>
    <xf numFmtId="0" fontId="47" fillId="0" borderId="15" xfId="0" applyFont="1" applyBorder="1" applyAlignment="1">
      <alignment horizontal="left" vertical="top" wrapText="1" indent="1"/>
    </xf>
    <xf numFmtId="0" fontId="47" fillId="0" borderId="15" xfId="0" applyFont="1" applyBorder="1" applyAlignment="1">
      <alignment horizontal="left" wrapText="1" indent="1"/>
    </xf>
    <xf numFmtId="0" fontId="47" fillId="0" borderId="15" xfId="0" applyFont="1" applyBorder="1" applyAlignment="1">
      <alignment horizontal="left" vertical="top" wrapText="1" indent="2"/>
    </xf>
    <xf numFmtId="0" fontId="47" fillId="0" borderId="15" xfId="0" applyFont="1" applyBorder="1" applyAlignment="1">
      <alignment horizontal="left" wrapText="1" indent="2"/>
    </xf>
    <xf numFmtId="0" fontId="46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/>
    </xf>
    <xf numFmtId="193" fontId="4" fillId="33" borderId="20" xfId="63" applyNumberFormat="1" applyFont="1" applyFill="1" applyBorder="1" applyAlignment="1">
      <alignment horizontal="right" vertical="top" wrapText="1"/>
      <protection/>
    </xf>
    <xf numFmtId="49" fontId="4" fillId="33" borderId="20" xfId="63" applyNumberFormat="1" applyFont="1" applyFill="1" applyBorder="1" applyAlignment="1">
      <alignment horizontal="right" wrapText="1"/>
      <protection/>
    </xf>
    <xf numFmtId="192" fontId="4" fillId="33" borderId="20" xfId="63" applyNumberFormat="1" applyFont="1" applyFill="1" applyBorder="1" applyAlignment="1">
      <alignment horizontal="right" wrapText="1"/>
      <protection/>
    </xf>
    <xf numFmtId="192" fontId="4" fillId="33" borderId="21" xfId="63" applyNumberFormat="1" applyFont="1" applyFill="1" applyBorder="1" applyAlignment="1">
      <alignment horizontal="right" wrapText="1"/>
      <protection/>
    </xf>
    <xf numFmtId="0" fontId="4" fillId="33" borderId="0" xfId="0" applyFont="1" applyFill="1" applyAlignment="1">
      <alignment/>
    </xf>
    <xf numFmtId="0" fontId="46" fillId="0" borderId="15" xfId="0" applyFont="1" applyBorder="1" applyAlignment="1">
      <alignment wrapText="1"/>
    </xf>
    <xf numFmtId="0" fontId="46" fillId="0" borderId="15" xfId="0" applyFont="1" applyBorder="1" applyAlignment="1">
      <alignment vertical="top" wrapText="1"/>
    </xf>
    <xf numFmtId="193" fontId="4" fillId="33" borderId="10" xfId="63" applyNumberFormat="1" applyFont="1" applyFill="1" applyBorder="1" applyAlignment="1">
      <alignment horizontal="right" vertical="top" wrapText="1"/>
      <protection/>
    </xf>
    <xf numFmtId="193" fontId="4" fillId="33" borderId="11" xfId="63" applyNumberFormat="1" applyFont="1" applyFill="1" applyBorder="1" applyAlignment="1">
      <alignment horizontal="right"/>
      <protection/>
    </xf>
    <xf numFmtId="193" fontId="4" fillId="33" borderId="11" xfId="63" applyNumberFormat="1" applyFont="1" applyFill="1" applyBorder="1" applyAlignment="1">
      <alignment horizontal="right" vertical="top" wrapText="1"/>
      <protection/>
    </xf>
    <xf numFmtId="193" fontId="3" fillId="33" borderId="11" xfId="63" applyNumberFormat="1" applyFont="1" applyFill="1" applyBorder="1" applyAlignment="1">
      <alignment horizontal="right" vertical="top" wrapText="1"/>
      <protection/>
    </xf>
    <xf numFmtId="192" fontId="3" fillId="33" borderId="12" xfId="63" applyNumberFormat="1" applyFont="1" applyFill="1" applyBorder="1" applyAlignment="1">
      <alignment horizontal="right" vertical="top" wrapText="1"/>
      <protection/>
    </xf>
    <xf numFmtId="49" fontId="4" fillId="33" borderId="10" xfId="63" applyNumberFormat="1" applyFont="1" applyFill="1" applyBorder="1" applyAlignment="1">
      <alignment horizontal="right" vertical="top" wrapText="1"/>
      <protection/>
    </xf>
    <xf numFmtId="0" fontId="4" fillId="33" borderId="10" xfId="63" applyFont="1" applyFill="1" applyBorder="1" applyAlignment="1">
      <alignment horizontal="right" vertical="top" wrapText="1"/>
      <protection/>
    </xf>
    <xf numFmtId="0" fontId="4" fillId="33" borderId="11" xfId="63" applyFont="1" applyFill="1" applyBorder="1" applyAlignment="1">
      <alignment horizontal="right" vertical="top" wrapText="1"/>
      <protection/>
    </xf>
    <xf numFmtId="193" fontId="4" fillId="33" borderId="10" xfId="0" applyNumberFormat="1" applyFont="1" applyFill="1" applyBorder="1" applyAlignment="1">
      <alignment/>
    </xf>
    <xf numFmtId="193" fontId="4" fillId="33" borderId="20" xfId="62" applyNumberFormat="1" applyFont="1" applyFill="1" applyBorder="1" applyAlignment="1">
      <alignment horizontal="right" wrapText="1"/>
      <protection/>
    </xf>
    <xf numFmtId="49" fontId="4" fillId="33" borderId="20" xfId="62" applyNumberFormat="1" applyFont="1" applyFill="1" applyBorder="1" applyAlignment="1">
      <alignment horizontal="right" wrapText="1"/>
      <protection/>
    </xf>
    <xf numFmtId="192" fontId="4" fillId="33" borderId="20" xfId="62" applyNumberFormat="1" applyFont="1" applyFill="1" applyBorder="1" applyAlignment="1">
      <alignment horizontal="right" wrapText="1"/>
      <protection/>
    </xf>
    <xf numFmtId="192" fontId="4" fillId="33" borderId="21" xfId="62" applyNumberFormat="1" applyFont="1" applyFill="1" applyBorder="1" applyAlignment="1">
      <alignment horizontal="right" wrapText="1"/>
      <protection/>
    </xf>
    <xf numFmtId="193" fontId="4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2" xfId="64" applyFont="1" applyFill="1" applyBorder="1" applyAlignment="1">
      <alignment horizontal="right"/>
      <protection/>
    </xf>
    <xf numFmtId="192" fontId="4" fillId="33" borderId="20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33" borderId="21" xfId="0" applyFont="1" applyFill="1" applyBorder="1" applyAlignment="1">
      <alignment horizontal="right"/>
    </xf>
    <xf numFmtId="192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/>
    </xf>
    <xf numFmtId="192" fontId="4" fillId="33" borderId="20" xfId="0" applyNumberFormat="1" applyFont="1" applyFill="1" applyBorder="1" applyAlignment="1">
      <alignment horizontal="right"/>
    </xf>
    <xf numFmtId="192" fontId="4" fillId="33" borderId="21" xfId="0" applyNumberFormat="1" applyFont="1" applyFill="1" applyBorder="1" applyAlignment="1">
      <alignment horizontal="right"/>
    </xf>
    <xf numFmtId="49" fontId="3" fillId="33" borderId="12" xfId="0" applyNumberFormat="1" applyFont="1" applyFill="1" applyBorder="1" applyAlignment="1">
      <alignment horizontal="right"/>
    </xf>
    <xf numFmtId="192" fontId="4" fillId="0" borderId="10" xfId="0" applyNumberFormat="1" applyFont="1" applyBorder="1" applyAlignment="1">
      <alignment horizontal="right" vertical="center"/>
    </xf>
    <xf numFmtId="192" fontId="4" fillId="0" borderId="20" xfId="0" applyNumberFormat="1" applyFont="1" applyBorder="1" applyAlignment="1">
      <alignment horizontal="right"/>
    </xf>
    <xf numFmtId="192" fontId="4" fillId="0" borderId="21" xfId="0" applyNumberFormat="1" applyFont="1" applyBorder="1" applyAlignment="1">
      <alignment horizontal="right"/>
    </xf>
    <xf numFmtId="192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19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92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93" fontId="4" fillId="33" borderId="10" xfId="62" applyNumberFormat="1" applyFont="1" applyFill="1" applyBorder="1" applyAlignment="1">
      <alignment horizontal="right"/>
      <protection/>
    </xf>
    <xf numFmtId="49" fontId="4" fillId="33" borderId="10" xfId="62" applyNumberFormat="1" applyFont="1" applyFill="1" applyBorder="1" applyAlignment="1">
      <alignment horizontal="right" wrapText="1"/>
      <protection/>
    </xf>
    <xf numFmtId="192" fontId="4" fillId="33" borderId="10" xfId="62" applyNumberFormat="1" applyFont="1" applyFill="1" applyBorder="1" applyAlignment="1">
      <alignment horizontal="right" wrapText="1"/>
      <protection/>
    </xf>
    <xf numFmtId="192" fontId="4" fillId="33" borderId="11" xfId="62" applyNumberFormat="1" applyFont="1" applyFill="1" applyBorder="1" applyAlignment="1">
      <alignment horizontal="right" wrapText="1"/>
      <protection/>
    </xf>
    <xf numFmtId="192" fontId="4" fillId="33" borderId="11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94" fontId="3" fillId="0" borderId="12" xfId="0" applyNumberFormat="1" applyFont="1" applyBorder="1" applyAlignment="1">
      <alignment horizontal="right"/>
    </xf>
    <xf numFmtId="194" fontId="3" fillId="0" borderId="10" xfId="0" applyNumberFormat="1" applyFont="1" applyBorder="1" applyAlignment="1">
      <alignment horizontal="right"/>
    </xf>
    <xf numFmtId="192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92" fontId="3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94" fontId="4" fillId="0" borderId="1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/>
    </xf>
    <xf numFmtId="192" fontId="4" fillId="0" borderId="20" xfId="0" applyNumberFormat="1" applyFont="1" applyBorder="1" applyAlignment="1">
      <alignment horizontal="right"/>
    </xf>
    <xf numFmtId="192" fontId="4" fillId="0" borderId="21" xfId="0" applyNumberFormat="1" applyFont="1" applyBorder="1" applyAlignment="1">
      <alignment horizontal="right"/>
    </xf>
    <xf numFmtId="0" fontId="49" fillId="0" borderId="19" xfId="0" applyFont="1" applyBorder="1" applyAlignment="1">
      <alignment wrapText="1"/>
    </xf>
    <xf numFmtId="193" fontId="49" fillId="0" borderId="20" xfId="0" applyNumberFormat="1" applyFont="1" applyBorder="1" applyAlignment="1">
      <alignment horizontal="right"/>
    </xf>
    <xf numFmtId="193" fontId="49" fillId="0" borderId="21" xfId="0" applyNumberFormat="1" applyFont="1" applyBorder="1" applyAlignment="1">
      <alignment horizontal="right"/>
    </xf>
    <xf numFmtId="0" fontId="49" fillId="0" borderId="15" xfId="0" applyFont="1" applyBorder="1" applyAlignment="1">
      <alignment wrapText="1"/>
    </xf>
    <xf numFmtId="193" fontId="49" fillId="0" borderId="10" xfId="0" applyNumberFormat="1" applyFont="1" applyBorder="1" applyAlignment="1">
      <alignment horizontal="right"/>
    </xf>
    <xf numFmtId="193" fontId="49" fillId="0" borderId="11" xfId="0" applyNumberFormat="1" applyFont="1" applyBorder="1" applyAlignment="1">
      <alignment horizontal="right"/>
    </xf>
    <xf numFmtId="0" fontId="49" fillId="0" borderId="15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49" fontId="50" fillId="0" borderId="10" xfId="0" applyNumberFormat="1" applyFont="1" applyBorder="1" applyAlignment="1">
      <alignment horizontal="right"/>
    </xf>
    <xf numFmtId="49" fontId="50" fillId="0" borderId="11" xfId="0" applyNumberFormat="1" applyFont="1" applyBorder="1" applyAlignment="1">
      <alignment horizontal="right"/>
    </xf>
    <xf numFmtId="193" fontId="50" fillId="0" borderId="10" xfId="0" applyNumberFormat="1" applyFont="1" applyBorder="1" applyAlignment="1">
      <alignment horizontal="right"/>
    </xf>
    <xf numFmtId="193" fontId="50" fillId="0" borderId="11" xfId="0" applyNumberFormat="1" applyFont="1" applyBorder="1" applyAlignment="1">
      <alignment horizontal="right"/>
    </xf>
    <xf numFmtId="0" fontId="50" fillId="0" borderId="15" xfId="0" applyFont="1" applyBorder="1" applyAlignment="1">
      <alignment wrapText="1"/>
    </xf>
    <xf numFmtId="0" fontId="50" fillId="0" borderId="15" xfId="0" applyFont="1" applyBorder="1" applyAlignment="1">
      <alignment horizontal="left" vertical="top" wrapText="1" indent="1"/>
    </xf>
    <xf numFmtId="0" fontId="50" fillId="0" borderId="15" xfId="0" applyFont="1" applyBorder="1" applyAlignment="1">
      <alignment horizontal="left" wrapText="1" indent="1"/>
    </xf>
    <xf numFmtId="0" fontId="50" fillId="0" borderId="15" xfId="0" applyFont="1" applyBorder="1" applyAlignment="1">
      <alignment horizontal="left" vertical="top" wrapText="1" indent="2"/>
    </xf>
    <xf numFmtId="0" fontId="50" fillId="0" borderId="10" xfId="0" applyFont="1" applyBorder="1" applyAlignment="1">
      <alignment horizontal="left" vertical="top" wrapText="1" indent="2"/>
    </xf>
    <xf numFmtId="1" fontId="50" fillId="0" borderId="10" xfId="0" applyNumberFormat="1" applyFont="1" applyBorder="1" applyAlignment="1">
      <alignment horizontal="right"/>
    </xf>
    <xf numFmtId="1" fontId="50" fillId="0" borderId="11" xfId="0" applyNumberFormat="1" applyFont="1" applyBorder="1" applyAlignment="1">
      <alignment horizontal="right"/>
    </xf>
    <xf numFmtId="193" fontId="50" fillId="0" borderId="10" xfId="0" applyNumberFormat="1" applyFont="1" applyBorder="1" applyAlignment="1">
      <alignment horizontal="left"/>
    </xf>
    <xf numFmtId="193" fontId="50" fillId="0" borderId="11" xfId="0" applyNumberFormat="1" applyFont="1" applyBorder="1" applyAlignment="1">
      <alignment horizontal="left"/>
    </xf>
    <xf numFmtId="2" fontId="50" fillId="0" borderId="10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horizontal="right"/>
    </xf>
    <xf numFmtId="0" fontId="50" fillId="0" borderId="15" xfId="0" applyFont="1" applyBorder="1" applyAlignment="1">
      <alignment horizontal="left" wrapText="1" indent="2"/>
    </xf>
    <xf numFmtId="0" fontId="50" fillId="0" borderId="10" xfId="0" applyFont="1" applyBorder="1" applyAlignment="1">
      <alignment horizontal="left" wrapText="1" indent="2"/>
    </xf>
    <xf numFmtId="0" fontId="49" fillId="0" borderId="15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right"/>
    </xf>
    <xf numFmtId="49" fontId="49" fillId="0" borderId="11" xfId="0" applyNumberFormat="1" applyFont="1" applyBorder="1" applyAlignment="1">
      <alignment horizontal="right"/>
    </xf>
    <xf numFmtId="0" fontId="50" fillId="0" borderId="16" xfId="0" applyFont="1" applyBorder="1" applyAlignment="1">
      <alignment horizontal="left" vertical="center" wrapText="1" indent="1"/>
    </xf>
    <xf numFmtId="193" fontId="50" fillId="0" borderId="12" xfId="0" applyNumberFormat="1" applyFont="1" applyBorder="1" applyAlignment="1">
      <alignment horizontal="right"/>
    </xf>
    <xf numFmtId="193" fontId="50" fillId="0" borderId="13" xfId="0" applyNumberFormat="1" applyFont="1" applyBorder="1" applyAlignment="1">
      <alignment horizontal="right"/>
    </xf>
    <xf numFmtId="193" fontId="49" fillId="0" borderId="10" xfId="0" applyNumberFormat="1" applyFont="1" applyBorder="1" applyAlignment="1">
      <alignment horizontal="right" vertical="center"/>
    </xf>
    <xf numFmtId="193" fontId="49" fillId="0" borderId="11" xfId="0" applyNumberFormat="1" applyFont="1" applyBorder="1" applyAlignment="1">
      <alignment horizontal="right" vertical="center"/>
    </xf>
    <xf numFmtId="193" fontId="49" fillId="0" borderId="10" xfId="0" applyNumberFormat="1" applyFont="1" applyBorder="1" applyAlignment="1">
      <alignment horizontal="right" wrapText="1"/>
    </xf>
    <xf numFmtId="193" fontId="49" fillId="0" borderId="11" xfId="0" applyNumberFormat="1" applyFont="1" applyBorder="1" applyAlignment="1">
      <alignment horizontal="right" wrapText="1"/>
    </xf>
    <xf numFmtId="193" fontId="50" fillId="0" borderId="10" xfId="0" applyNumberFormat="1" applyFont="1" applyBorder="1" applyAlignment="1">
      <alignment horizontal="right" wrapText="1"/>
    </xf>
    <xf numFmtId="193" fontId="50" fillId="0" borderId="11" xfId="0" applyNumberFormat="1" applyFont="1" applyBorder="1" applyAlignment="1">
      <alignment horizontal="right" wrapText="1"/>
    </xf>
    <xf numFmtId="0" fontId="49" fillId="0" borderId="14" xfId="0" applyFont="1" applyBorder="1" applyAlignment="1">
      <alignment wrapText="1"/>
    </xf>
    <xf numFmtId="193" fontId="49" fillId="0" borderId="17" xfId="0" applyNumberFormat="1" applyFont="1" applyBorder="1" applyAlignment="1">
      <alignment horizontal="right"/>
    </xf>
    <xf numFmtId="193" fontId="49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wrapText="1"/>
    </xf>
    <xf numFmtId="193" fontId="4" fillId="0" borderId="20" xfId="0" applyNumberFormat="1" applyFont="1" applyBorder="1" applyAlignment="1">
      <alignment horizontal="right"/>
    </xf>
    <xf numFmtId="193" fontId="4" fillId="0" borderId="21" xfId="0" applyNumberFormat="1" applyFont="1" applyBorder="1" applyAlignment="1">
      <alignment horizontal="right"/>
    </xf>
    <xf numFmtId="0" fontId="4" fillId="0" borderId="15" xfId="0" applyFont="1" applyBorder="1" applyAlignment="1">
      <alignment wrapText="1"/>
    </xf>
    <xf numFmtId="193" fontId="4" fillId="0" borderId="10" xfId="0" applyNumberFormat="1" applyFont="1" applyBorder="1" applyAlignment="1">
      <alignment horizontal="right"/>
    </xf>
    <xf numFmtId="193" fontId="4" fillId="0" borderId="11" xfId="0" applyNumberFormat="1" applyFont="1" applyBorder="1" applyAlignment="1">
      <alignment horizontal="right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93" fontId="3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left" vertical="top" wrapText="1" indent="1"/>
    </xf>
    <xf numFmtId="193" fontId="4" fillId="0" borderId="10" xfId="0" applyNumberFormat="1" applyFont="1" applyBorder="1" applyAlignment="1">
      <alignment horizontal="right" wrapText="1"/>
    </xf>
    <xf numFmtId="193" fontId="4" fillId="0" borderId="11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 vertical="top" wrapText="1" indent="2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 indent="2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right"/>
    </xf>
    <xf numFmtId="193" fontId="3" fillId="0" borderId="10" xfId="0" applyNumberFormat="1" applyFont="1" applyBorder="1" applyAlignment="1">
      <alignment horizontal="right" wrapText="1"/>
    </xf>
    <xf numFmtId="193" fontId="3" fillId="0" borderId="11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left" vertical="center" wrapText="1" indent="1"/>
    </xf>
    <xf numFmtId="192" fontId="3" fillId="0" borderId="10" xfId="0" applyNumberFormat="1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 indent="1"/>
    </xf>
    <xf numFmtId="192" fontId="3" fillId="0" borderId="12" xfId="0" applyNumberFormat="1" applyFont="1" applyBorder="1" applyAlignment="1">
      <alignment horizontal="right" vertical="center"/>
    </xf>
    <xf numFmtId="192" fontId="3" fillId="0" borderId="13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193" fontId="4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93" fontId="3" fillId="0" borderId="12" xfId="0" applyNumberFormat="1" applyFont="1" applyBorder="1" applyAlignment="1">
      <alignment horizontal="right"/>
    </xf>
    <xf numFmtId="193" fontId="3" fillId="0" borderId="13" xfId="0" applyNumberFormat="1" applyFont="1" applyBorder="1" applyAlignment="1">
      <alignment horizontal="right"/>
    </xf>
    <xf numFmtId="193" fontId="4" fillId="33" borderId="10" xfId="63" applyNumberFormat="1" applyFont="1" applyFill="1" applyBorder="1" applyAlignment="1">
      <alignment horizontal="right" vertical="top" wrapText="1"/>
      <protection/>
    </xf>
    <xf numFmtId="193" fontId="4" fillId="33" borderId="11" xfId="63" applyNumberFormat="1" applyFont="1" applyFill="1" applyBorder="1" applyAlignment="1">
      <alignment horizontal="right" vertical="top" wrapText="1"/>
      <protection/>
    </xf>
    <xf numFmtId="193" fontId="3" fillId="33" borderId="10" xfId="63" applyNumberFormat="1" applyFont="1" applyFill="1" applyBorder="1" applyAlignment="1">
      <alignment horizontal="right"/>
      <protection/>
    </xf>
    <xf numFmtId="0" fontId="3" fillId="33" borderId="10" xfId="63" applyNumberFormat="1" applyFont="1" applyFill="1" applyBorder="1" applyAlignment="1">
      <alignment horizontal="right" vertical="top" wrapText="1"/>
      <protection/>
    </xf>
    <xf numFmtId="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20" xfId="63" applyNumberFormat="1" applyFont="1" applyFill="1" applyBorder="1" applyAlignment="1">
      <alignment horizontal="right" wrapText="1"/>
      <protection/>
    </xf>
    <xf numFmtId="49" fontId="4" fillId="33" borderId="10" xfId="63" applyNumberFormat="1" applyFont="1" applyFill="1" applyBorder="1" applyAlignment="1">
      <alignment horizontal="right" vertical="top" wrapText="1"/>
      <protection/>
    </xf>
    <xf numFmtId="192" fontId="4" fillId="33" borderId="10" xfId="63" applyNumberFormat="1" applyFont="1" applyFill="1" applyBorder="1" applyAlignment="1">
      <alignment horizontal="right" vertical="top" wrapText="1"/>
      <protection/>
    </xf>
    <xf numFmtId="0" fontId="4" fillId="33" borderId="11" xfId="63" applyFont="1" applyFill="1" applyBorder="1" applyAlignment="1">
      <alignment horizontal="right" vertical="top" wrapText="1"/>
      <protection/>
    </xf>
    <xf numFmtId="193" fontId="4" fillId="33" borderId="20" xfId="64" applyNumberFormat="1" applyFont="1" applyFill="1" applyBorder="1" applyAlignment="1">
      <alignment horizontal="right" wrapText="1"/>
      <protection/>
    </xf>
    <xf numFmtId="193" fontId="4" fillId="33" borderId="20" xfId="64" applyNumberFormat="1" applyFont="1" applyFill="1" applyBorder="1" applyAlignment="1">
      <alignment horizontal="right"/>
      <protection/>
    </xf>
    <xf numFmtId="193" fontId="4" fillId="33" borderId="21" xfId="64" applyNumberFormat="1" applyFont="1" applyFill="1" applyBorder="1" applyAlignment="1">
      <alignment horizontal="right"/>
      <protection/>
    </xf>
    <xf numFmtId="193" fontId="4" fillId="33" borderId="10" xfId="64" applyNumberFormat="1" applyFont="1" applyFill="1" applyBorder="1" applyAlignment="1">
      <alignment horizontal="right" vertical="center" wrapText="1"/>
      <protection/>
    </xf>
    <xf numFmtId="193" fontId="4" fillId="33" borderId="10" xfId="64" applyNumberFormat="1" applyFont="1" applyFill="1" applyBorder="1" applyAlignment="1">
      <alignment horizontal="right" vertical="center"/>
      <protection/>
    </xf>
    <xf numFmtId="193" fontId="4" fillId="33" borderId="11" xfId="64" applyNumberFormat="1" applyFont="1" applyFill="1" applyBorder="1" applyAlignment="1">
      <alignment horizontal="right" vertical="center"/>
      <protection/>
    </xf>
    <xf numFmtId="193" fontId="3" fillId="33" borderId="10" xfId="64" applyNumberFormat="1" applyFont="1" applyFill="1" applyBorder="1" applyAlignment="1">
      <alignment horizontal="right" vertical="top" wrapText="1"/>
      <protection/>
    </xf>
    <xf numFmtId="193" fontId="3" fillId="33" borderId="10" xfId="64" applyNumberFormat="1" applyFont="1" applyFill="1" applyBorder="1" applyAlignment="1">
      <alignment horizontal="right"/>
      <protection/>
    </xf>
    <xf numFmtId="193" fontId="3" fillId="33" borderId="11" xfId="64" applyNumberFormat="1" applyFont="1" applyFill="1" applyBorder="1" applyAlignment="1">
      <alignment horizontal="right"/>
      <protection/>
    </xf>
    <xf numFmtId="193" fontId="4" fillId="33" borderId="10" xfId="64" applyNumberFormat="1" applyFont="1" applyFill="1" applyBorder="1" applyAlignment="1">
      <alignment horizontal="right"/>
      <protection/>
    </xf>
    <xf numFmtId="193" fontId="4" fillId="33" borderId="11" xfId="64" applyNumberFormat="1" applyFont="1" applyFill="1" applyBorder="1" applyAlignment="1">
      <alignment horizontal="right"/>
      <protection/>
    </xf>
    <xf numFmtId="193" fontId="3" fillId="33" borderId="10" xfId="64" applyNumberFormat="1" applyFont="1" applyFill="1" applyBorder="1" applyAlignment="1">
      <alignment horizontal="right" wrapText="1"/>
      <protection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93" fontId="3" fillId="33" borderId="10" xfId="63" applyNumberFormat="1" applyFont="1" applyFill="1" applyBorder="1" applyAlignment="1">
      <alignment horizontal="right" vertical="top" wrapText="1"/>
      <protection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0" xfId="0" applyNumberFormat="1" applyFont="1" applyBorder="1" applyAlignment="1">
      <alignment horizontal="right"/>
    </xf>
    <xf numFmtId="193" fontId="3" fillId="33" borderId="10" xfId="63" applyNumberFormat="1" applyFont="1" applyFill="1" applyBorder="1" applyAlignment="1">
      <alignment horizontal="right" vertical="top" wrapText="1"/>
      <protection/>
    </xf>
    <xf numFmtId="0" fontId="4" fillId="33" borderId="10" xfId="63" applyFont="1" applyFill="1" applyBorder="1" applyAlignment="1">
      <alignment horizontal="right" vertical="top" wrapText="1"/>
      <protection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9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wrapText="1" indent="1"/>
    </xf>
    <xf numFmtId="0" fontId="3" fillId="33" borderId="15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wrapText="1" indent="2"/>
    </xf>
    <xf numFmtId="0" fontId="4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center" wrapText="1" indent="1"/>
    </xf>
    <xf numFmtId="0" fontId="3" fillId="33" borderId="12" xfId="64" applyNumberFormat="1" applyFont="1" applyFill="1" applyBorder="1" applyAlignment="1">
      <alignment horizontal="right" vertical="top" wrapText="1"/>
      <protection/>
    </xf>
    <xf numFmtId="4" fontId="4" fillId="33" borderId="20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93" fontId="49" fillId="0" borderId="10" xfId="0" applyNumberFormat="1" applyFont="1" applyBorder="1" applyAlignment="1">
      <alignment wrapText="1"/>
    </xf>
    <xf numFmtId="193" fontId="49" fillId="0" borderId="11" xfId="0" applyNumberFormat="1" applyFont="1" applyBorder="1" applyAlignment="1">
      <alignment wrapText="1"/>
    </xf>
    <xf numFmtId="0" fontId="47" fillId="33" borderId="15" xfId="0" applyFont="1" applyFill="1" applyBorder="1" applyAlignment="1">
      <alignment horizontal="left" vertical="top" wrapText="1" indent="1"/>
    </xf>
    <xf numFmtId="193" fontId="3" fillId="33" borderId="10" xfId="63" applyNumberFormat="1" applyFont="1" applyFill="1" applyBorder="1" applyAlignment="1">
      <alignment horizontal="right" vertical="top" wrapText="1"/>
      <protection/>
    </xf>
    <xf numFmtId="49" fontId="3" fillId="33" borderId="10" xfId="64" applyNumberFormat="1" applyFont="1" applyFill="1" applyBorder="1" applyAlignment="1">
      <alignment horizontal="right" vertical="top" wrapText="1"/>
      <protection/>
    </xf>
    <xf numFmtId="49" fontId="3" fillId="33" borderId="10" xfId="64" applyNumberFormat="1" applyFont="1" applyFill="1" applyBorder="1" applyAlignment="1">
      <alignment horizontal="right"/>
      <protection/>
    </xf>
    <xf numFmtId="192" fontId="3" fillId="33" borderId="10" xfId="64" applyNumberFormat="1" applyFont="1" applyFill="1" applyBorder="1" applyAlignment="1">
      <alignment horizontal="right"/>
      <protection/>
    </xf>
    <xf numFmtId="192" fontId="3" fillId="33" borderId="11" xfId="64" applyNumberFormat="1" applyFont="1" applyFill="1" applyBorder="1" applyAlignment="1">
      <alignment horizontal="right"/>
      <protection/>
    </xf>
    <xf numFmtId="0" fontId="8" fillId="0" borderId="15" xfId="0" applyFont="1" applyBorder="1" applyAlignment="1">
      <alignment vertical="top" wrapText="1"/>
    </xf>
    <xf numFmtId="192" fontId="3" fillId="33" borderId="0" xfId="0" applyNumberFormat="1" applyFont="1" applyFill="1" applyBorder="1" applyAlignment="1">
      <alignment/>
    </xf>
    <xf numFmtId="192" fontId="3" fillId="33" borderId="11" xfId="0" applyNumberFormat="1" applyFont="1" applyFill="1" applyBorder="1" applyAlignment="1">
      <alignment horizontal="right"/>
    </xf>
    <xf numFmtId="192" fontId="3" fillId="33" borderId="0" xfId="0" applyNumberFormat="1" applyFont="1" applyFill="1" applyAlignment="1">
      <alignment/>
    </xf>
    <xf numFmtId="192" fontId="4" fillId="0" borderId="11" xfId="0" applyNumberFormat="1" applyFont="1" applyBorder="1" applyAlignment="1">
      <alignment horizontal="right"/>
    </xf>
    <xf numFmtId="192" fontId="3" fillId="33" borderId="10" xfId="0" applyNumberFormat="1" applyFont="1" applyFill="1" applyBorder="1" applyAlignment="1">
      <alignment/>
    </xf>
    <xf numFmtId="192" fontId="4" fillId="33" borderId="10" xfId="63" applyNumberFormat="1" applyFont="1" applyFill="1" applyBorder="1" applyAlignment="1">
      <alignment horizontal="right" vertical="top" wrapText="1"/>
      <protection/>
    </xf>
    <xf numFmtId="192" fontId="4" fillId="33" borderId="11" xfId="63" applyNumberFormat="1" applyFont="1" applyFill="1" applyBorder="1" applyAlignment="1">
      <alignment horizontal="right" vertical="top" wrapText="1"/>
      <protection/>
    </xf>
    <xf numFmtId="192" fontId="4" fillId="33" borderId="10" xfId="0" applyNumberFormat="1" applyFont="1" applyFill="1" applyBorder="1" applyAlignment="1">
      <alignment/>
    </xf>
    <xf numFmtId="192" fontId="4" fillId="33" borderId="11" xfId="0" applyNumberFormat="1" applyFont="1" applyFill="1" applyBorder="1" applyAlignment="1">
      <alignment/>
    </xf>
    <xf numFmtId="0" fontId="49" fillId="33" borderId="19" xfId="0" applyFont="1" applyFill="1" applyBorder="1" applyAlignment="1">
      <alignment wrapText="1"/>
    </xf>
    <xf numFmtId="193" fontId="49" fillId="33" borderId="20" xfId="0" applyNumberFormat="1" applyFont="1" applyFill="1" applyBorder="1" applyAlignment="1">
      <alignment horizontal="right"/>
    </xf>
    <xf numFmtId="193" fontId="49" fillId="33" borderId="21" xfId="0" applyNumberFormat="1" applyFont="1" applyFill="1" applyBorder="1" applyAlignment="1">
      <alignment horizontal="right"/>
    </xf>
    <xf numFmtId="194" fontId="4" fillId="33" borderId="0" xfId="0" applyNumberFormat="1" applyFont="1" applyFill="1" applyBorder="1" applyAlignment="1">
      <alignment horizontal="center"/>
    </xf>
    <xf numFmtId="0" fontId="49" fillId="33" borderId="15" xfId="0" applyFont="1" applyFill="1" applyBorder="1" applyAlignment="1">
      <alignment wrapText="1"/>
    </xf>
    <xf numFmtId="193" fontId="49" fillId="33" borderId="10" xfId="0" applyNumberFormat="1" applyFont="1" applyFill="1" applyBorder="1" applyAlignment="1">
      <alignment horizontal="right" vertical="center"/>
    </xf>
    <xf numFmtId="193" fontId="49" fillId="33" borderId="11" xfId="0" applyNumberFormat="1" applyFont="1" applyFill="1" applyBorder="1" applyAlignment="1">
      <alignment horizontal="right" vertical="center"/>
    </xf>
    <xf numFmtId="0" fontId="49" fillId="33" borderId="15" xfId="0" applyFont="1" applyFill="1" applyBorder="1" applyAlignment="1">
      <alignment vertical="top" wrapText="1"/>
    </xf>
    <xf numFmtId="193" fontId="49" fillId="33" borderId="10" xfId="0" applyNumberFormat="1" applyFont="1" applyFill="1" applyBorder="1" applyAlignment="1">
      <alignment horizontal="right"/>
    </xf>
    <xf numFmtId="193" fontId="49" fillId="33" borderId="11" xfId="0" applyNumberFormat="1" applyFont="1" applyFill="1" applyBorder="1" applyAlignment="1">
      <alignment horizontal="right"/>
    </xf>
    <xf numFmtId="0" fontId="50" fillId="33" borderId="15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right"/>
    </xf>
    <xf numFmtId="49" fontId="50" fillId="33" borderId="11" xfId="0" applyNumberFormat="1" applyFont="1" applyFill="1" applyBorder="1" applyAlignment="1">
      <alignment horizontal="right"/>
    </xf>
    <xf numFmtId="193" fontId="50" fillId="33" borderId="10" xfId="0" applyNumberFormat="1" applyFont="1" applyFill="1" applyBorder="1" applyAlignment="1">
      <alignment horizontal="right"/>
    </xf>
    <xf numFmtId="193" fontId="50" fillId="33" borderId="11" xfId="0" applyNumberFormat="1" applyFont="1" applyFill="1" applyBorder="1" applyAlignment="1">
      <alignment horizontal="right"/>
    </xf>
    <xf numFmtId="0" fontId="50" fillId="33" borderId="15" xfId="0" applyFont="1" applyFill="1" applyBorder="1" applyAlignment="1">
      <alignment wrapText="1"/>
    </xf>
    <xf numFmtId="0" fontId="50" fillId="33" borderId="15" xfId="0" applyFont="1" applyFill="1" applyBorder="1" applyAlignment="1">
      <alignment horizontal="left" vertical="top" wrapText="1" indent="1"/>
    </xf>
    <xf numFmtId="0" fontId="50" fillId="33" borderId="15" xfId="0" applyFont="1" applyFill="1" applyBorder="1" applyAlignment="1">
      <alignment horizontal="left" wrapText="1" indent="1"/>
    </xf>
    <xf numFmtId="0" fontId="50" fillId="33" borderId="15" xfId="0" applyFont="1" applyFill="1" applyBorder="1" applyAlignment="1">
      <alignment horizontal="left" vertical="top" wrapText="1" indent="2"/>
    </xf>
    <xf numFmtId="1" fontId="50" fillId="33" borderId="10" xfId="0" applyNumberFormat="1" applyFont="1" applyFill="1" applyBorder="1" applyAlignment="1">
      <alignment horizontal="right"/>
    </xf>
    <xf numFmtId="1" fontId="50" fillId="33" borderId="11" xfId="0" applyNumberFormat="1" applyFont="1" applyFill="1" applyBorder="1" applyAlignment="1">
      <alignment horizontal="right"/>
    </xf>
    <xf numFmtId="2" fontId="50" fillId="33" borderId="10" xfId="0" applyNumberFormat="1" applyFont="1" applyFill="1" applyBorder="1" applyAlignment="1">
      <alignment horizontal="right"/>
    </xf>
    <xf numFmtId="2" fontId="50" fillId="33" borderId="11" xfId="0" applyNumberFormat="1" applyFont="1" applyFill="1" applyBorder="1" applyAlignment="1">
      <alignment horizontal="right"/>
    </xf>
    <xf numFmtId="0" fontId="50" fillId="33" borderId="15" xfId="0" applyFont="1" applyFill="1" applyBorder="1" applyAlignment="1">
      <alignment horizontal="left" wrapText="1" indent="2"/>
    </xf>
    <xf numFmtId="0" fontId="49" fillId="33" borderId="15" xfId="0" applyFont="1" applyFill="1" applyBorder="1" applyAlignment="1">
      <alignment horizontal="left" vertical="top" wrapText="1"/>
    </xf>
    <xf numFmtId="193" fontId="50" fillId="33" borderId="10" xfId="0" applyNumberFormat="1" applyFont="1" applyFill="1" applyBorder="1" applyAlignment="1">
      <alignment horizontal="right" wrapText="1"/>
    </xf>
    <xf numFmtId="193" fontId="50" fillId="33" borderId="11" xfId="0" applyNumberFormat="1" applyFont="1" applyFill="1" applyBorder="1" applyAlignment="1">
      <alignment horizontal="right" wrapText="1"/>
    </xf>
    <xf numFmtId="0" fontId="50" fillId="33" borderId="22" xfId="0" applyFont="1" applyFill="1" applyBorder="1" applyAlignment="1">
      <alignment horizontal="left" vertical="top" wrapText="1" indent="1"/>
    </xf>
    <xf numFmtId="193" fontId="50" fillId="33" borderId="23" xfId="0" applyNumberFormat="1" applyFont="1" applyFill="1" applyBorder="1" applyAlignment="1">
      <alignment horizontal="right" wrapText="1"/>
    </xf>
    <xf numFmtId="193" fontId="50" fillId="33" borderId="24" xfId="0" applyNumberFormat="1" applyFont="1" applyFill="1" applyBorder="1" applyAlignment="1">
      <alignment horizontal="right" wrapText="1"/>
    </xf>
    <xf numFmtId="0" fontId="46" fillId="33" borderId="15" xfId="0" applyFont="1" applyFill="1" applyBorder="1" applyAlignment="1">
      <alignment wrapText="1"/>
    </xf>
    <xf numFmtId="193" fontId="46" fillId="33" borderId="10" xfId="0" applyNumberFormat="1" applyFont="1" applyFill="1" applyBorder="1" applyAlignment="1">
      <alignment horizontal="right"/>
    </xf>
    <xf numFmtId="193" fontId="46" fillId="33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horizontal="left" vertical="top" wrapText="1" indent="2"/>
    </xf>
    <xf numFmtId="193" fontId="47" fillId="33" borderId="10" xfId="0" applyNumberFormat="1" applyFont="1" applyFill="1" applyBorder="1" applyAlignment="1">
      <alignment horizontal="right"/>
    </xf>
    <xf numFmtId="193" fontId="47" fillId="33" borderId="11" xfId="0" applyNumberFormat="1" applyFont="1" applyFill="1" applyBorder="1" applyAlignment="1">
      <alignment horizontal="right"/>
    </xf>
    <xf numFmtId="0" fontId="47" fillId="33" borderId="16" xfId="0" applyFont="1" applyFill="1" applyBorder="1" applyAlignment="1">
      <alignment horizontal="left" vertical="center" wrapText="1" indent="1"/>
    </xf>
    <xf numFmtId="193" fontId="47" fillId="33" borderId="12" xfId="0" applyNumberFormat="1" applyFont="1" applyFill="1" applyBorder="1" applyAlignment="1">
      <alignment horizontal="right"/>
    </xf>
    <xf numFmtId="193" fontId="47" fillId="33" borderId="13" xfId="0" applyNumberFormat="1" applyFont="1" applyFill="1" applyBorder="1" applyAlignment="1">
      <alignment horizontal="right"/>
    </xf>
    <xf numFmtId="0" fontId="47" fillId="33" borderId="0" xfId="0" applyFont="1" applyFill="1" applyAlignment="1">
      <alignment horizontal="left" vertical="center" wrapText="1" indent="1"/>
    </xf>
    <xf numFmtId="193" fontId="47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wrapText="1"/>
    </xf>
    <xf numFmtId="193" fontId="8" fillId="33" borderId="0" xfId="0" applyNumberFormat="1" applyFont="1" applyFill="1" applyAlignment="1">
      <alignment horizontal="right" wrapText="1"/>
    </xf>
    <xf numFmtId="0" fontId="9" fillId="33" borderId="0" xfId="0" applyFont="1" applyFill="1" applyAlignment="1">
      <alignment horizontal="left" vertical="top" wrapText="1" indent="2"/>
    </xf>
    <xf numFmtId="49" fontId="8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left" vertical="top" wrapText="1" indent="1"/>
    </xf>
    <xf numFmtId="193" fontId="9" fillId="33" borderId="0" xfId="0" applyNumberFormat="1" applyFont="1" applyFill="1" applyAlignment="1">
      <alignment horizontal="right" wrapText="1"/>
    </xf>
    <xf numFmtId="49" fontId="9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left" vertical="center" wrapText="1" indent="1"/>
    </xf>
    <xf numFmtId="192" fontId="4" fillId="33" borderId="10" xfId="0" applyNumberFormat="1" applyFont="1" applyFill="1" applyBorder="1" applyAlignment="1">
      <alignment vertical="center"/>
    </xf>
    <xf numFmtId="192" fontId="4" fillId="33" borderId="11" xfId="0" applyNumberFormat="1" applyFont="1" applyFill="1" applyBorder="1" applyAlignment="1">
      <alignment vertical="center"/>
    </xf>
    <xf numFmtId="49" fontId="50" fillId="0" borderId="10" xfId="0" applyNumberFormat="1" applyFont="1" applyBorder="1" applyAlignment="1">
      <alignment horizontal="right"/>
    </xf>
    <xf numFmtId="49" fontId="50" fillId="0" borderId="11" xfId="0" applyNumberFormat="1" applyFont="1" applyBorder="1" applyAlignment="1">
      <alignment horizontal="right"/>
    </xf>
    <xf numFmtId="193" fontId="3" fillId="0" borderId="10" xfId="0" applyNumberFormat="1" applyFont="1" applyBorder="1" applyAlignment="1">
      <alignment horizontal="right"/>
    </xf>
    <xf numFmtId="193" fontId="3" fillId="0" borderId="10" xfId="0" applyNumberFormat="1" applyFont="1" applyBorder="1" applyAlignment="1">
      <alignment horizontal="right" vertical="center"/>
    </xf>
    <xf numFmtId="193" fontId="3" fillId="0" borderId="11" xfId="0" applyNumberFormat="1" applyFont="1" applyBorder="1" applyAlignment="1">
      <alignment horizontal="right" vertical="center"/>
    </xf>
    <xf numFmtId="193" fontId="3" fillId="0" borderId="12" xfId="0" applyNumberFormat="1" applyFont="1" applyBorder="1" applyAlignment="1">
      <alignment horizontal="right" vertical="center"/>
    </xf>
    <xf numFmtId="193" fontId="3" fillId="0" borderId="13" xfId="0" applyNumberFormat="1" applyFont="1" applyBorder="1" applyAlignment="1">
      <alignment horizontal="right" vertical="center"/>
    </xf>
    <xf numFmtId="49" fontId="3" fillId="33" borderId="10" xfId="55" applyNumberFormat="1" applyFont="1" applyFill="1" applyBorder="1" applyAlignment="1">
      <alignment horizontal="center"/>
      <protection/>
    </xf>
    <xf numFmtId="49" fontId="3" fillId="33" borderId="11" xfId="55" applyNumberFormat="1" applyFont="1" applyFill="1" applyBorder="1" applyAlignment="1">
      <alignment horizontal="center"/>
      <protection/>
    </xf>
    <xf numFmtId="0" fontId="4" fillId="33" borderId="0" xfId="63" applyFont="1" applyFill="1" applyBorder="1" applyAlignment="1">
      <alignment horizontal="center" wrapText="1"/>
      <protection/>
    </xf>
    <xf numFmtId="0" fontId="4" fillId="33" borderId="19" xfId="55" applyFont="1" applyFill="1" applyBorder="1" applyAlignment="1">
      <alignment horizontal="center"/>
      <protection/>
    </xf>
    <xf numFmtId="0" fontId="4" fillId="33" borderId="16" xfId="55" applyFont="1" applyFill="1" applyBorder="1" applyAlignment="1">
      <alignment horizontal="center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93" fontId="3" fillId="33" borderId="25" xfId="63" applyNumberFormat="1" applyFont="1" applyFill="1" applyBorder="1" applyAlignment="1">
      <alignment horizontal="center" vertical="top" wrapText="1"/>
      <protection/>
    </xf>
    <xf numFmtId="193" fontId="3" fillId="33" borderId="26" xfId="63" applyNumberFormat="1" applyFont="1" applyFill="1" applyBorder="1" applyAlignment="1">
      <alignment horizontal="center" vertical="top" wrapText="1"/>
      <protection/>
    </xf>
    <xf numFmtId="193" fontId="3" fillId="33" borderId="27" xfId="63" applyNumberFormat="1" applyFont="1" applyFill="1" applyBorder="1" applyAlignment="1">
      <alignment horizontal="center" vertical="top" wrapText="1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center" vertical="center"/>
      <protection/>
    </xf>
    <xf numFmtId="0" fontId="4" fillId="33" borderId="19" xfId="63" applyFont="1" applyFill="1" applyBorder="1" applyAlignment="1">
      <alignment horizontal="center"/>
      <protection/>
    </xf>
    <xf numFmtId="0" fontId="4" fillId="33" borderId="15" xfId="63" applyFont="1" applyFill="1" applyBorder="1" applyAlignment="1">
      <alignment horizontal="center"/>
      <protection/>
    </xf>
    <xf numFmtId="0" fontId="4" fillId="33" borderId="16" xfId="63" applyFont="1" applyFill="1" applyBorder="1" applyAlignment="1">
      <alignment horizont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top" wrapText="1"/>
      <protection/>
    </xf>
    <xf numFmtId="0" fontId="4" fillId="33" borderId="11" xfId="63" applyFont="1" applyFill="1" applyBorder="1" applyAlignment="1">
      <alignment horizontal="center" vertical="top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19" xfId="63" applyFont="1" applyFill="1" applyBorder="1" applyAlignment="1">
      <alignment horizontal="center"/>
      <protection/>
    </xf>
    <xf numFmtId="0" fontId="4" fillId="33" borderId="15" xfId="63" applyFont="1" applyFill="1" applyBorder="1" applyAlignment="1">
      <alignment horizontal="center"/>
      <protection/>
    </xf>
    <xf numFmtId="0" fontId="4" fillId="33" borderId="16" xfId="63" applyFont="1" applyFill="1" applyBorder="1" applyAlignment="1">
      <alignment horizont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top" wrapText="1"/>
      <protection/>
    </xf>
    <xf numFmtId="0" fontId="4" fillId="33" borderId="10" xfId="63" applyFont="1" applyFill="1" applyBorder="1" applyAlignment="1">
      <alignment horizontal="center" vertical="top" wrapText="1"/>
      <protection/>
    </xf>
    <xf numFmtId="0" fontId="4" fillId="33" borderId="11" xfId="63" applyFont="1" applyFill="1" applyBorder="1" applyAlignment="1">
      <alignment horizontal="center" vertical="top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63" applyFont="1" applyFill="1" applyBorder="1" applyAlignment="1">
      <alignment horizontal="center"/>
      <protection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93" fontId="3" fillId="33" borderId="10" xfId="0" applyNumberFormat="1" applyFont="1" applyFill="1" applyBorder="1" applyAlignment="1">
      <alignment horizontal="center"/>
    </xf>
    <xf numFmtId="193" fontId="3" fillId="33" borderId="11" xfId="0" applyNumberFormat="1" applyFont="1" applyFill="1" applyBorder="1" applyAlignment="1">
      <alignment horizontal="center"/>
    </xf>
    <xf numFmtId="193" fontId="3" fillId="33" borderId="10" xfId="63" applyNumberFormat="1" applyFont="1" applyFill="1" applyBorder="1" applyAlignment="1">
      <alignment horizontal="center" vertical="top" wrapText="1"/>
      <protection/>
    </xf>
    <xf numFmtId="193" fontId="3" fillId="33" borderId="11" xfId="63" applyNumberFormat="1" applyFont="1" applyFill="1" applyBorder="1" applyAlignment="1">
      <alignment horizontal="center" vertical="top" wrapText="1"/>
      <protection/>
    </xf>
    <xf numFmtId="193" fontId="3" fillId="33" borderId="25" xfId="63" applyNumberFormat="1" applyFont="1" applyFill="1" applyBorder="1" applyAlignment="1">
      <alignment horizontal="right" vertical="top" wrapText="1"/>
      <protection/>
    </xf>
    <xf numFmtId="193" fontId="3" fillId="33" borderId="26" xfId="63" applyNumberFormat="1" applyFont="1" applyFill="1" applyBorder="1" applyAlignment="1">
      <alignment horizontal="right" vertical="top" wrapText="1"/>
      <protection/>
    </xf>
    <xf numFmtId="193" fontId="3" fillId="33" borderId="27" xfId="63" applyNumberFormat="1" applyFont="1" applyFill="1" applyBorder="1" applyAlignment="1">
      <alignment horizontal="right" vertical="top" wrapText="1"/>
      <protection/>
    </xf>
    <xf numFmtId="0" fontId="3" fillId="33" borderId="25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193" fontId="3" fillId="33" borderId="10" xfId="63" applyNumberFormat="1" applyFont="1" applyFill="1" applyBorder="1" applyAlignment="1">
      <alignment horizontal="right" vertical="top" wrapText="1"/>
      <protection/>
    </xf>
    <xf numFmtId="193" fontId="3" fillId="33" borderId="11" xfId="63" applyNumberFormat="1" applyFont="1" applyFill="1" applyBorder="1" applyAlignment="1">
      <alignment horizontal="right" vertical="top" wrapText="1"/>
      <protection/>
    </xf>
    <xf numFmtId="0" fontId="5" fillId="33" borderId="10" xfId="63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 wrapText="1"/>
    </xf>
    <xf numFmtId="192" fontId="3" fillId="33" borderId="25" xfId="63" applyNumberFormat="1" applyFont="1" applyFill="1" applyBorder="1" applyAlignment="1">
      <alignment horizontal="center" vertical="top" wrapText="1"/>
      <protection/>
    </xf>
    <xf numFmtId="192" fontId="3" fillId="33" borderId="26" xfId="63" applyNumberFormat="1" applyFont="1" applyFill="1" applyBorder="1" applyAlignment="1">
      <alignment horizontal="center" vertical="top" wrapText="1"/>
      <protection/>
    </xf>
    <xf numFmtId="192" fontId="3" fillId="33" borderId="27" xfId="63" applyNumberFormat="1" applyFont="1" applyFill="1" applyBorder="1" applyAlignment="1">
      <alignment horizontal="center" vertical="top" wrapText="1"/>
      <protection/>
    </xf>
    <xf numFmtId="192" fontId="3" fillId="33" borderId="25" xfId="0" applyNumberFormat="1" applyFont="1" applyFill="1" applyBorder="1" applyAlignment="1">
      <alignment horizontal="center"/>
    </xf>
    <xf numFmtId="192" fontId="3" fillId="33" borderId="26" xfId="0" applyNumberFormat="1" applyFont="1" applyFill="1" applyBorder="1" applyAlignment="1">
      <alignment horizontal="center"/>
    </xf>
    <xf numFmtId="192" fontId="3" fillId="33" borderId="2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2" xfId="63" applyFont="1" applyFill="1" applyBorder="1" applyAlignment="1">
      <alignment horizontal="center"/>
      <protection/>
    </xf>
    <xf numFmtId="49" fontId="47" fillId="33" borderId="25" xfId="0" applyNumberFormat="1" applyFont="1" applyFill="1" applyBorder="1" applyAlignment="1">
      <alignment horizontal="center"/>
    </xf>
    <xf numFmtId="49" fontId="47" fillId="33" borderId="26" xfId="0" applyNumberFormat="1" applyFont="1" applyFill="1" applyBorder="1" applyAlignment="1">
      <alignment horizontal="center"/>
    </xf>
    <xf numFmtId="49" fontId="47" fillId="33" borderId="27" xfId="0" applyNumberFormat="1" applyFont="1" applyFill="1" applyBorder="1" applyAlignment="1">
      <alignment horizontal="center"/>
    </xf>
    <xf numFmtId="193" fontId="49" fillId="33" borderId="25" xfId="0" applyNumberFormat="1" applyFont="1" applyFill="1" applyBorder="1" applyAlignment="1">
      <alignment horizontal="center"/>
    </xf>
    <xf numFmtId="193" fontId="49" fillId="33" borderId="26" xfId="0" applyNumberFormat="1" applyFont="1" applyFill="1" applyBorder="1" applyAlignment="1">
      <alignment horizontal="center"/>
    </xf>
    <xf numFmtId="193" fontId="49" fillId="33" borderId="27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G90-04_YH_sbor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003" xfId="62"/>
    <cellStyle name="Обычный_Лист1" xfId="63"/>
    <cellStyle name="Обычный_Лист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5"/>
  <sheetViews>
    <sheetView zoomScalePageLayoutView="0" workbookViewId="0" topLeftCell="A58">
      <selection activeCell="S16" sqref="S16"/>
    </sheetView>
  </sheetViews>
  <sheetFormatPr defaultColWidth="13.7109375" defaultRowHeight="15"/>
  <cols>
    <col min="1" max="1" width="5.7109375" style="23" customWidth="1"/>
    <col min="2" max="2" width="22.140625" style="23" customWidth="1"/>
    <col min="3" max="7" width="11.7109375" style="23" hidden="1" customWidth="1"/>
    <col min="8" max="8" width="11.421875" style="23" hidden="1" customWidth="1"/>
    <col min="9" max="11" width="11.7109375" style="23" hidden="1" customWidth="1"/>
    <col min="12" max="17" width="11.7109375" style="23" customWidth="1"/>
    <col min="18" max="16384" width="13.7109375" style="23" customWidth="1"/>
  </cols>
  <sheetData>
    <row r="2" spans="2:17" ht="45" customHeight="1">
      <c r="B2" s="391" t="s">
        <v>1086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2:8" ht="16.5" customHeight="1" thickBot="1">
      <c r="B3" s="24"/>
      <c r="C3" s="24"/>
      <c r="D3" s="24"/>
      <c r="E3" s="25"/>
      <c r="F3" s="25"/>
      <c r="G3" s="25"/>
      <c r="H3" s="26"/>
    </row>
    <row r="4" spans="2:17" ht="18.75" customHeight="1">
      <c r="B4" s="392"/>
      <c r="C4" s="394">
        <v>1997</v>
      </c>
      <c r="D4" s="395"/>
      <c r="E4" s="395"/>
      <c r="F4" s="394">
        <v>1998</v>
      </c>
      <c r="G4" s="395"/>
      <c r="H4" s="395"/>
      <c r="I4" s="394">
        <v>1999</v>
      </c>
      <c r="J4" s="396"/>
      <c r="K4" s="396"/>
      <c r="L4" s="394">
        <v>2000</v>
      </c>
      <c r="M4" s="396"/>
      <c r="N4" s="396"/>
      <c r="O4" s="394">
        <v>2001</v>
      </c>
      <c r="P4" s="396"/>
      <c r="Q4" s="397"/>
    </row>
    <row r="5" spans="2:17" ht="61.5" customHeight="1" thickBot="1">
      <c r="B5" s="393"/>
      <c r="C5" s="87" t="s">
        <v>80</v>
      </c>
      <c r="D5" s="87" t="s">
        <v>795</v>
      </c>
      <c r="E5" s="87" t="s">
        <v>19</v>
      </c>
      <c r="F5" s="87" t="s">
        <v>80</v>
      </c>
      <c r="G5" s="87" t="s">
        <v>796</v>
      </c>
      <c r="H5" s="87" t="s">
        <v>19</v>
      </c>
      <c r="I5" s="87" t="s">
        <v>80</v>
      </c>
      <c r="J5" s="87" t="s">
        <v>796</v>
      </c>
      <c r="K5" s="87" t="s">
        <v>19</v>
      </c>
      <c r="L5" s="87" t="s">
        <v>80</v>
      </c>
      <c r="M5" s="87" t="s">
        <v>796</v>
      </c>
      <c r="N5" s="87" t="s">
        <v>19</v>
      </c>
      <c r="O5" s="87" t="s">
        <v>80</v>
      </c>
      <c r="P5" s="87" t="s">
        <v>796</v>
      </c>
      <c r="Q5" s="88" t="s">
        <v>20</v>
      </c>
    </row>
    <row r="6" spans="2:17" ht="15" customHeight="1">
      <c r="B6" s="27" t="s">
        <v>918</v>
      </c>
      <c r="C6" s="31" t="s">
        <v>81</v>
      </c>
      <c r="D6" s="31" t="s">
        <v>126</v>
      </c>
      <c r="E6" s="31" t="s">
        <v>173</v>
      </c>
      <c r="F6" s="31" t="s">
        <v>220</v>
      </c>
      <c r="G6" s="31" t="s">
        <v>269</v>
      </c>
      <c r="H6" s="31" t="s">
        <v>318</v>
      </c>
      <c r="I6" s="31" t="s">
        <v>369</v>
      </c>
      <c r="J6" s="31" t="s">
        <v>412</v>
      </c>
      <c r="K6" s="31" t="s">
        <v>451</v>
      </c>
      <c r="L6" s="31" t="s">
        <v>501</v>
      </c>
      <c r="M6" s="31" t="s">
        <v>547</v>
      </c>
      <c r="N6" s="31" t="s">
        <v>593</v>
      </c>
      <c r="O6" s="31" t="s">
        <v>640</v>
      </c>
      <c r="P6" s="31" t="s">
        <v>693</v>
      </c>
      <c r="Q6" s="32" t="s">
        <v>736</v>
      </c>
    </row>
    <row r="7" spans="2:17" ht="15" customHeight="1">
      <c r="B7" s="28" t="s">
        <v>78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</row>
    <row r="8" spans="2:17" ht="15" customHeight="1">
      <c r="B8" s="28" t="s">
        <v>21</v>
      </c>
      <c r="C8" s="33" t="s">
        <v>82</v>
      </c>
      <c r="D8" s="33" t="s">
        <v>127</v>
      </c>
      <c r="E8" s="33" t="s">
        <v>174</v>
      </c>
      <c r="F8" s="33" t="s">
        <v>221</v>
      </c>
      <c r="G8" s="33" t="s">
        <v>270</v>
      </c>
      <c r="H8" s="33" t="s">
        <v>319</v>
      </c>
      <c r="I8" s="33" t="s">
        <v>370</v>
      </c>
      <c r="J8" s="33" t="s">
        <v>413</v>
      </c>
      <c r="K8" s="33" t="s">
        <v>452</v>
      </c>
      <c r="L8" s="33" t="s">
        <v>502</v>
      </c>
      <c r="M8" s="33" t="s">
        <v>548</v>
      </c>
      <c r="N8" s="33" t="s">
        <v>594</v>
      </c>
      <c r="O8" s="33" t="s">
        <v>641</v>
      </c>
      <c r="P8" s="33" t="s">
        <v>694</v>
      </c>
      <c r="Q8" s="34" t="s">
        <v>737</v>
      </c>
    </row>
    <row r="9" spans="2:17" ht="15" customHeight="1">
      <c r="B9" s="28" t="s">
        <v>22</v>
      </c>
      <c r="C9" s="33" t="s">
        <v>83</v>
      </c>
      <c r="D9" s="33" t="s">
        <v>128</v>
      </c>
      <c r="E9" s="33" t="s">
        <v>175</v>
      </c>
      <c r="F9" s="33" t="s">
        <v>222</v>
      </c>
      <c r="G9" s="33" t="s">
        <v>271</v>
      </c>
      <c r="H9" s="33" t="s">
        <v>320</v>
      </c>
      <c r="I9" s="33" t="s">
        <v>371</v>
      </c>
      <c r="J9" s="33" t="s">
        <v>414</v>
      </c>
      <c r="K9" s="33" t="s">
        <v>453</v>
      </c>
      <c r="L9" s="33" t="s">
        <v>503</v>
      </c>
      <c r="M9" s="33" t="s">
        <v>549</v>
      </c>
      <c r="N9" s="33" t="s">
        <v>595</v>
      </c>
      <c r="O9" s="33" t="s">
        <v>642</v>
      </c>
      <c r="P9" s="33" t="s">
        <v>695</v>
      </c>
      <c r="Q9" s="34" t="s">
        <v>738</v>
      </c>
    </row>
    <row r="10" spans="2:17" ht="15" customHeight="1">
      <c r="B10" s="28" t="s">
        <v>23</v>
      </c>
      <c r="C10" s="33" t="s">
        <v>84</v>
      </c>
      <c r="D10" s="33" t="s">
        <v>129</v>
      </c>
      <c r="E10" s="33" t="s">
        <v>176</v>
      </c>
      <c r="F10" s="33" t="s">
        <v>223</v>
      </c>
      <c r="G10" s="33" t="s">
        <v>241</v>
      </c>
      <c r="H10" s="33" t="s">
        <v>321</v>
      </c>
      <c r="I10" s="33" t="s">
        <v>372</v>
      </c>
      <c r="J10" s="33" t="s">
        <v>415</v>
      </c>
      <c r="K10" s="33" t="s">
        <v>454</v>
      </c>
      <c r="L10" s="33" t="s">
        <v>504</v>
      </c>
      <c r="M10" s="33" t="s">
        <v>550</v>
      </c>
      <c r="N10" s="33" t="s">
        <v>596</v>
      </c>
      <c r="O10" s="33" t="s">
        <v>643</v>
      </c>
      <c r="P10" s="33" t="s">
        <v>696</v>
      </c>
      <c r="Q10" s="34" t="s">
        <v>739</v>
      </c>
    </row>
    <row r="11" spans="2:17" ht="15" customHeight="1">
      <c r="B11" s="28" t="s">
        <v>24</v>
      </c>
      <c r="C11" s="33">
        <v>953.5</v>
      </c>
      <c r="D11" s="33" t="s">
        <v>130</v>
      </c>
      <c r="E11" s="33" t="s">
        <v>177</v>
      </c>
      <c r="F11" s="33" t="s">
        <v>224</v>
      </c>
      <c r="G11" s="33" t="s">
        <v>272</v>
      </c>
      <c r="H11" s="33" t="s">
        <v>322</v>
      </c>
      <c r="I11" s="33" t="s">
        <v>373</v>
      </c>
      <c r="J11" s="33" t="s">
        <v>416</v>
      </c>
      <c r="K11" s="33" t="s">
        <v>455</v>
      </c>
      <c r="L11" s="33" t="s">
        <v>13</v>
      </c>
      <c r="M11" s="33" t="s">
        <v>551</v>
      </c>
      <c r="N11" s="33" t="s">
        <v>597</v>
      </c>
      <c r="O11" s="33" t="s">
        <v>644</v>
      </c>
      <c r="P11" s="33" t="s">
        <v>697</v>
      </c>
      <c r="Q11" s="34" t="s">
        <v>740</v>
      </c>
    </row>
    <row r="12" spans="2:17" ht="15" customHeight="1">
      <c r="B12" s="28" t="s">
        <v>25</v>
      </c>
      <c r="C12" s="33" t="s">
        <v>85</v>
      </c>
      <c r="D12" s="33" t="s">
        <v>131</v>
      </c>
      <c r="E12" s="33" t="s">
        <v>178</v>
      </c>
      <c r="F12" s="33" t="s">
        <v>225</v>
      </c>
      <c r="G12" s="33" t="s">
        <v>273</v>
      </c>
      <c r="H12" s="33" t="s">
        <v>323</v>
      </c>
      <c r="I12" s="33" t="s">
        <v>374</v>
      </c>
      <c r="J12" s="33" t="s">
        <v>417</v>
      </c>
      <c r="K12" s="33" t="s">
        <v>456</v>
      </c>
      <c r="L12" s="33" t="s">
        <v>505</v>
      </c>
      <c r="M12" s="33" t="s">
        <v>552</v>
      </c>
      <c r="N12" s="33" t="s">
        <v>598</v>
      </c>
      <c r="O12" s="33" t="s">
        <v>645</v>
      </c>
      <c r="P12" s="33" t="s">
        <v>698</v>
      </c>
      <c r="Q12" s="34" t="s">
        <v>741</v>
      </c>
    </row>
    <row r="13" spans="2:17" ht="15" customHeight="1">
      <c r="B13" s="28" t="s">
        <v>79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90"/>
    </row>
    <row r="14" spans="2:17" ht="15" customHeight="1">
      <c r="B14" s="28" t="s">
        <v>26</v>
      </c>
      <c r="C14" s="33" t="s">
        <v>86</v>
      </c>
      <c r="D14" s="33" t="s">
        <v>132</v>
      </c>
      <c r="E14" s="33" t="s">
        <v>179</v>
      </c>
      <c r="F14" s="33" t="s">
        <v>226</v>
      </c>
      <c r="G14" s="33" t="s">
        <v>274</v>
      </c>
      <c r="H14" s="33" t="s">
        <v>324</v>
      </c>
      <c r="I14" s="33" t="s">
        <v>375</v>
      </c>
      <c r="J14" s="33" t="s">
        <v>418</v>
      </c>
      <c r="K14" s="33" t="s">
        <v>457</v>
      </c>
      <c r="L14" s="33" t="s">
        <v>506</v>
      </c>
      <c r="M14" s="33" t="s">
        <v>553</v>
      </c>
      <c r="N14" s="33" t="s">
        <v>599</v>
      </c>
      <c r="O14" s="33" t="s">
        <v>646</v>
      </c>
      <c r="P14" s="33" t="s">
        <v>699</v>
      </c>
      <c r="Q14" s="34" t="s">
        <v>742</v>
      </c>
    </row>
    <row r="15" spans="2:17" ht="15" customHeight="1">
      <c r="B15" s="28" t="s">
        <v>27</v>
      </c>
      <c r="C15" s="33" t="s">
        <v>87</v>
      </c>
      <c r="D15" s="33" t="s">
        <v>133</v>
      </c>
      <c r="E15" s="33" t="s">
        <v>180</v>
      </c>
      <c r="F15" s="33" t="s">
        <v>227</v>
      </c>
      <c r="G15" s="33" t="s">
        <v>275</v>
      </c>
      <c r="H15" s="33" t="s">
        <v>325</v>
      </c>
      <c r="I15" s="33" t="s">
        <v>376</v>
      </c>
      <c r="J15" s="33" t="s">
        <v>419</v>
      </c>
      <c r="K15" s="33" t="s">
        <v>458</v>
      </c>
      <c r="L15" s="33" t="s">
        <v>507</v>
      </c>
      <c r="M15" s="33" t="s">
        <v>554</v>
      </c>
      <c r="N15" s="33" t="s">
        <v>600</v>
      </c>
      <c r="O15" s="33" t="s">
        <v>647</v>
      </c>
      <c r="P15" s="33" t="s">
        <v>700</v>
      </c>
      <c r="Q15" s="34" t="s">
        <v>743</v>
      </c>
    </row>
    <row r="16" spans="2:17" ht="15" customHeight="1">
      <c r="B16" s="28" t="s">
        <v>28</v>
      </c>
      <c r="C16" s="33" t="s">
        <v>0</v>
      </c>
      <c r="D16" s="33">
        <v>14.4</v>
      </c>
      <c r="E16" s="33">
        <v>14.4</v>
      </c>
      <c r="F16" s="33" t="s">
        <v>0</v>
      </c>
      <c r="G16" s="33" t="s">
        <v>276</v>
      </c>
      <c r="H16" s="33" t="s">
        <v>276</v>
      </c>
      <c r="I16" s="33" t="s">
        <v>0</v>
      </c>
      <c r="J16" s="33" t="s">
        <v>420</v>
      </c>
      <c r="K16" s="33" t="s">
        <v>459</v>
      </c>
      <c r="L16" s="33" t="s">
        <v>0</v>
      </c>
      <c r="M16" s="33" t="s">
        <v>555</v>
      </c>
      <c r="N16" s="33" t="s">
        <v>601</v>
      </c>
      <c r="O16" s="33" t="s">
        <v>648</v>
      </c>
      <c r="P16" s="33" t="s">
        <v>701</v>
      </c>
      <c r="Q16" s="34" t="s">
        <v>744</v>
      </c>
    </row>
    <row r="17" spans="2:17" ht="15" customHeight="1">
      <c r="B17" s="28" t="s">
        <v>29</v>
      </c>
      <c r="C17" s="33" t="s">
        <v>88</v>
      </c>
      <c r="D17" s="33" t="s">
        <v>134</v>
      </c>
      <c r="E17" s="33" t="s">
        <v>181</v>
      </c>
      <c r="F17" s="33" t="s">
        <v>228</v>
      </c>
      <c r="G17" s="33" t="s">
        <v>277</v>
      </c>
      <c r="H17" s="33" t="s">
        <v>326</v>
      </c>
      <c r="I17" s="33" t="s">
        <v>377</v>
      </c>
      <c r="J17" s="33" t="s">
        <v>421</v>
      </c>
      <c r="K17" s="33" t="s">
        <v>460</v>
      </c>
      <c r="L17" s="33">
        <v>464.9</v>
      </c>
      <c r="M17" s="33" t="s">
        <v>556</v>
      </c>
      <c r="N17" s="33" t="s">
        <v>602</v>
      </c>
      <c r="O17" s="33" t="s">
        <v>649</v>
      </c>
      <c r="P17" s="33" t="s">
        <v>702</v>
      </c>
      <c r="Q17" s="34" t="s">
        <v>745</v>
      </c>
    </row>
    <row r="18" spans="2:17" ht="15" customHeight="1">
      <c r="B18" s="28" t="s">
        <v>30</v>
      </c>
      <c r="C18" s="33" t="s">
        <v>89</v>
      </c>
      <c r="D18" s="33" t="s">
        <v>135</v>
      </c>
      <c r="E18" s="33" t="s">
        <v>182</v>
      </c>
      <c r="F18" s="33" t="s">
        <v>229</v>
      </c>
      <c r="G18" s="33" t="s">
        <v>278</v>
      </c>
      <c r="H18" s="33" t="s">
        <v>327</v>
      </c>
      <c r="I18" s="33" t="s">
        <v>378</v>
      </c>
      <c r="J18" s="33" t="s">
        <v>422</v>
      </c>
      <c r="K18" s="33" t="s">
        <v>461</v>
      </c>
      <c r="L18" s="33" t="s">
        <v>508</v>
      </c>
      <c r="M18" s="33" t="s">
        <v>557</v>
      </c>
      <c r="N18" s="33" t="s">
        <v>603</v>
      </c>
      <c r="O18" s="33">
        <v>890.3</v>
      </c>
      <c r="P18" s="33" t="s">
        <v>703</v>
      </c>
      <c r="Q18" s="34" t="s">
        <v>746</v>
      </c>
    </row>
    <row r="19" spans="2:17" ht="15" customHeight="1">
      <c r="B19" s="28" t="s">
        <v>31</v>
      </c>
      <c r="C19" s="33" t="s">
        <v>90</v>
      </c>
      <c r="D19" s="33" t="s">
        <v>136</v>
      </c>
      <c r="E19" s="33" t="s">
        <v>183</v>
      </c>
      <c r="F19" s="33" t="s">
        <v>230</v>
      </c>
      <c r="G19" s="33" t="s">
        <v>279</v>
      </c>
      <c r="H19" s="33" t="s">
        <v>328</v>
      </c>
      <c r="I19" s="33" t="s">
        <v>379</v>
      </c>
      <c r="J19" s="33" t="s">
        <v>423</v>
      </c>
      <c r="K19" s="33" t="s">
        <v>462</v>
      </c>
      <c r="L19" s="33" t="s">
        <v>509</v>
      </c>
      <c r="M19" s="33" t="s">
        <v>558</v>
      </c>
      <c r="N19" s="33" t="s">
        <v>604</v>
      </c>
      <c r="O19" s="33" t="s">
        <v>650</v>
      </c>
      <c r="P19" s="33" t="s">
        <v>704</v>
      </c>
      <c r="Q19" s="34" t="s">
        <v>747</v>
      </c>
    </row>
    <row r="20" spans="2:17" ht="15" customHeight="1">
      <c r="B20" s="28" t="s">
        <v>32</v>
      </c>
      <c r="C20" s="33">
        <v>129.6</v>
      </c>
      <c r="D20" s="33">
        <v>129.6</v>
      </c>
      <c r="E20" s="33" t="s">
        <v>9</v>
      </c>
      <c r="F20" s="33" t="s">
        <v>231</v>
      </c>
      <c r="G20" s="33" t="s">
        <v>280</v>
      </c>
      <c r="H20" s="33" t="s">
        <v>329</v>
      </c>
      <c r="I20" s="33">
        <v>124.1</v>
      </c>
      <c r="J20" s="33" t="s">
        <v>18</v>
      </c>
      <c r="K20" s="33" t="s">
        <v>463</v>
      </c>
      <c r="L20" s="33" t="s">
        <v>510</v>
      </c>
      <c r="M20" s="33" t="s">
        <v>559</v>
      </c>
      <c r="N20" s="33">
        <v>329.2</v>
      </c>
      <c r="O20" s="33" t="s">
        <v>651</v>
      </c>
      <c r="P20" s="33" t="s">
        <v>705</v>
      </c>
      <c r="Q20" s="34" t="s">
        <v>748</v>
      </c>
    </row>
    <row r="21" spans="2:17" ht="15" customHeight="1">
      <c r="B21" s="28" t="s">
        <v>33</v>
      </c>
      <c r="C21" s="33" t="s">
        <v>91</v>
      </c>
      <c r="D21" s="33" t="s">
        <v>137</v>
      </c>
      <c r="E21" s="33" t="s">
        <v>184</v>
      </c>
      <c r="F21" s="33" t="s">
        <v>232</v>
      </c>
      <c r="G21" s="33" t="s">
        <v>281</v>
      </c>
      <c r="H21" s="33" t="s">
        <v>330</v>
      </c>
      <c r="I21" s="33" t="s">
        <v>380</v>
      </c>
      <c r="J21" s="33" t="s">
        <v>380</v>
      </c>
      <c r="K21" s="33">
        <v>318.8</v>
      </c>
      <c r="L21" s="33" t="s">
        <v>511</v>
      </c>
      <c r="M21" s="33" t="s">
        <v>560</v>
      </c>
      <c r="N21" s="33" t="s">
        <v>605</v>
      </c>
      <c r="O21" s="33" t="s">
        <v>652</v>
      </c>
      <c r="P21" s="33" t="s">
        <v>652</v>
      </c>
      <c r="Q21" s="34" t="s">
        <v>749</v>
      </c>
    </row>
    <row r="22" spans="2:17" ht="15" customHeight="1">
      <c r="B22" s="28" t="s">
        <v>34</v>
      </c>
      <c r="C22" s="33">
        <v>216.4</v>
      </c>
      <c r="D22" s="33">
        <v>274.2</v>
      </c>
      <c r="E22" s="33" t="s">
        <v>185</v>
      </c>
      <c r="F22" s="33" t="s">
        <v>233</v>
      </c>
      <c r="G22" s="33" t="s">
        <v>282</v>
      </c>
      <c r="H22" s="33" t="s">
        <v>331</v>
      </c>
      <c r="I22" s="33" t="s">
        <v>381</v>
      </c>
      <c r="J22" s="33" t="s">
        <v>381</v>
      </c>
      <c r="K22" s="33" t="s">
        <v>464</v>
      </c>
      <c r="L22" s="33" t="s">
        <v>512</v>
      </c>
      <c r="M22" s="33" t="s">
        <v>512</v>
      </c>
      <c r="N22" s="33" t="s">
        <v>606</v>
      </c>
      <c r="O22" s="33" t="s">
        <v>653</v>
      </c>
      <c r="P22" s="33" t="s">
        <v>653</v>
      </c>
      <c r="Q22" s="34" t="s">
        <v>750</v>
      </c>
    </row>
    <row r="23" spans="2:17" ht="15" customHeight="1">
      <c r="B23" s="28" t="s">
        <v>35</v>
      </c>
      <c r="C23" s="33" t="s">
        <v>92</v>
      </c>
      <c r="D23" s="33" t="s">
        <v>138</v>
      </c>
      <c r="E23" s="33" t="s">
        <v>186</v>
      </c>
      <c r="F23" s="33" t="s">
        <v>234</v>
      </c>
      <c r="G23" s="33" t="s">
        <v>283</v>
      </c>
      <c r="H23" s="33" t="s">
        <v>332</v>
      </c>
      <c r="I23" s="33" t="s">
        <v>382</v>
      </c>
      <c r="J23" s="33" t="s">
        <v>382</v>
      </c>
      <c r="K23" s="33">
        <v>248.6</v>
      </c>
      <c r="L23" s="33" t="s">
        <v>513</v>
      </c>
      <c r="M23" s="33" t="s">
        <v>561</v>
      </c>
      <c r="N23" s="33">
        <v>303.5</v>
      </c>
      <c r="O23" s="33" t="s">
        <v>654</v>
      </c>
      <c r="P23" s="33" t="s">
        <v>706</v>
      </c>
      <c r="Q23" s="34" t="s">
        <v>751</v>
      </c>
    </row>
    <row r="24" spans="2:17" ht="15" customHeight="1">
      <c r="B24" s="28" t="s">
        <v>36</v>
      </c>
      <c r="C24" s="33" t="s">
        <v>93</v>
      </c>
      <c r="D24" s="33">
        <v>228.2</v>
      </c>
      <c r="E24" s="33">
        <v>203.1</v>
      </c>
      <c r="F24" s="33" t="s">
        <v>235</v>
      </c>
      <c r="G24" s="33" t="s">
        <v>284</v>
      </c>
      <c r="H24" s="33" t="s">
        <v>333</v>
      </c>
      <c r="I24" s="33">
        <v>971.2</v>
      </c>
      <c r="J24" s="33" t="s">
        <v>424</v>
      </c>
      <c r="K24" s="33" t="s">
        <v>465</v>
      </c>
      <c r="L24" s="33" t="s">
        <v>514</v>
      </c>
      <c r="M24" s="33" t="s">
        <v>562</v>
      </c>
      <c r="N24" s="33" t="s">
        <v>607</v>
      </c>
      <c r="O24" s="33" t="s">
        <v>655</v>
      </c>
      <c r="P24" s="33" t="s">
        <v>707</v>
      </c>
      <c r="Q24" s="34" t="s">
        <v>752</v>
      </c>
    </row>
    <row r="25" spans="2:17" ht="15" customHeight="1">
      <c r="B25" s="28" t="s">
        <v>37</v>
      </c>
      <c r="C25" s="33" t="s">
        <v>94</v>
      </c>
      <c r="D25" s="33" t="s">
        <v>94</v>
      </c>
      <c r="E25" s="33" t="s">
        <v>187</v>
      </c>
      <c r="F25" s="33" t="s">
        <v>236</v>
      </c>
      <c r="G25" s="33" t="s">
        <v>285</v>
      </c>
      <c r="H25" s="33" t="s">
        <v>334</v>
      </c>
      <c r="I25" s="33" t="s">
        <v>383</v>
      </c>
      <c r="J25" s="33" t="s">
        <v>425</v>
      </c>
      <c r="K25" s="33" t="s">
        <v>466</v>
      </c>
      <c r="L25" s="33" t="s">
        <v>405</v>
      </c>
      <c r="M25" s="33" t="s">
        <v>563</v>
      </c>
      <c r="N25" s="33">
        <v>750.9</v>
      </c>
      <c r="O25" s="33" t="s">
        <v>656</v>
      </c>
      <c r="P25" s="33" t="s">
        <v>708</v>
      </c>
      <c r="Q25" s="34" t="s">
        <v>753</v>
      </c>
    </row>
    <row r="26" spans="2:17" ht="15" customHeight="1">
      <c r="B26" s="28" t="s">
        <v>38</v>
      </c>
      <c r="C26" s="33">
        <v>64.2</v>
      </c>
      <c r="D26" s="33" t="s">
        <v>139</v>
      </c>
      <c r="E26" s="33" t="s">
        <v>188</v>
      </c>
      <c r="F26" s="33" t="s">
        <v>0</v>
      </c>
      <c r="G26" s="33" t="s">
        <v>286</v>
      </c>
      <c r="H26" s="33" t="s">
        <v>335</v>
      </c>
      <c r="I26" s="33">
        <v>93.4</v>
      </c>
      <c r="J26" s="33">
        <v>133.8</v>
      </c>
      <c r="K26" s="33" t="s">
        <v>467</v>
      </c>
      <c r="L26" s="33" t="s">
        <v>515</v>
      </c>
      <c r="M26" s="33" t="s">
        <v>564</v>
      </c>
      <c r="N26" s="33">
        <v>58.8</v>
      </c>
      <c r="O26" s="33" t="s">
        <v>657</v>
      </c>
      <c r="P26" s="33" t="s">
        <v>657</v>
      </c>
      <c r="Q26" s="34" t="s">
        <v>754</v>
      </c>
    </row>
    <row r="27" spans="2:17" ht="15" customHeight="1">
      <c r="B27" s="28" t="s">
        <v>39</v>
      </c>
      <c r="C27" s="33" t="s">
        <v>0</v>
      </c>
      <c r="D27" s="33" t="s">
        <v>140</v>
      </c>
      <c r="E27" s="33" t="s">
        <v>189</v>
      </c>
      <c r="F27" s="33" t="s">
        <v>0</v>
      </c>
      <c r="G27" s="33" t="s">
        <v>287</v>
      </c>
      <c r="H27" s="33" t="s">
        <v>336</v>
      </c>
      <c r="I27" s="33" t="s">
        <v>0</v>
      </c>
      <c r="J27" s="33" t="s">
        <v>426</v>
      </c>
      <c r="K27" s="33" t="s">
        <v>468</v>
      </c>
      <c r="L27" s="33" t="s">
        <v>516</v>
      </c>
      <c r="M27" s="33" t="s">
        <v>565</v>
      </c>
      <c r="N27" s="33" t="s">
        <v>608</v>
      </c>
      <c r="O27" s="33" t="s">
        <v>0</v>
      </c>
      <c r="P27" s="33" t="s">
        <v>709</v>
      </c>
      <c r="Q27" s="34" t="s">
        <v>755</v>
      </c>
    </row>
    <row r="28" spans="2:17" ht="15" customHeight="1">
      <c r="B28" s="28" t="s">
        <v>40</v>
      </c>
      <c r="C28" s="33" t="s">
        <v>95</v>
      </c>
      <c r="D28" s="33" t="s">
        <v>141</v>
      </c>
      <c r="E28" s="33" t="s">
        <v>190</v>
      </c>
      <c r="F28" s="33" t="s">
        <v>237</v>
      </c>
      <c r="G28" s="33" t="s">
        <v>288</v>
      </c>
      <c r="H28" s="33" t="s">
        <v>337</v>
      </c>
      <c r="I28" s="33" t="s">
        <v>384</v>
      </c>
      <c r="J28" s="33" t="s">
        <v>427</v>
      </c>
      <c r="K28" s="33" t="s">
        <v>469</v>
      </c>
      <c r="L28" s="33" t="s">
        <v>517</v>
      </c>
      <c r="M28" s="33" t="s">
        <v>546</v>
      </c>
      <c r="N28" s="33">
        <v>23.4</v>
      </c>
      <c r="O28" s="33" t="s">
        <v>658</v>
      </c>
      <c r="P28" s="33">
        <v>12.6</v>
      </c>
      <c r="Q28" s="34" t="s">
        <v>529</v>
      </c>
    </row>
    <row r="29" spans="2:17" ht="15" customHeight="1">
      <c r="B29" s="28" t="s">
        <v>41</v>
      </c>
      <c r="C29" s="33" t="s">
        <v>792</v>
      </c>
      <c r="D29" s="33" t="s">
        <v>142</v>
      </c>
      <c r="E29" s="33" t="s">
        <v>191</v>
      </c>
      <c r="F29" s="33">
        <v>297.7</v>
      </c>
      <c r="G29" s="33" t="s">
        <v>289</v>
      </c>
      <c r="H29" s="33" t="s">
        <v>338</v>
      </c>
      <c r="I29" s="33" t="s">
        <v>385</v>
      </c>
      <c r="J29" s="33" t="s">
        <v>428</v>
      </c>
      <c r="K29" s="33" t="s">
        <v>470</v>
      </c>
      <c r="L29" s="33">
        <v>202.2</v>
      </c>
      <c r="M29" s="33" t="s">
        <v>566</v>
      </c>
      <c r="N29" s="33" t="s">
        <v>609</v>
      </c>
      <c r="O29" s="33" t="s">
        <v>659</v>
      </c>
      <c r="P29" s="33" t="s">
        <v>710</v>
      </c>
      <c r="Q29" s="34" t="s">
        <v>756</v>
      </c>
    </row>
    <row r="30" spans="2:17" ht="15" customHeight="1">
      <c r="B30" s="28" t="s">
        <v>42</v>
      </c>
      <c r="C30" s="33" t="s">
        <v>96</v>
      </c>
      <c r="D30" s="33" t="s">
        <v>143</v>
      </c>
      <c r="E30" s="33" t="s">
        <v>192</v>
      </c>
      <c r="F30" s="33" t="s">
        <v>238</v>
      </c>
      <c r="G30" s="33" t="s">
        <v>290</v>
      </c>
      <c r="H30" s="33" t="s">
        <v>339</v>
      </c>
      <c r="I30" s="33" t="s">
        <v>386</v>
      </c>
      <c r="J30" s="33" t="s">
        <v>429</v>
      </c>
      <c r="K30" s="33" t="s">
        <v>471</v>
      </c>
      <c r="L30" s="33">
        <v>479.3</v>
      </c>
      <c r="M30" s="33" t="s">
        <v>567</v>
      </c>
      <c r="N30" s="33" t="s">
        <v>610</v>
      </c>
      <c r="O30" s="33" t="s">
        <v>660</v>
      </c>
      <c r="P30" s="33" t="s">
        <v>711</v>
      </c>
      <c r="Q30" s="34" t="s">
        <v>757</v>
      </c>
    </row>
    <row r="31" spans="2:17" ht="15" customHeight="1">
      <c r="B31" s="29" t="s">
        <v>43</v>
      </c>
      <c r="C31" s="33" t="s">
        <v>97</v>
      </c>
      <c r="D31" s="33" t="s">
        <v>144</v>
      </c>
      <c r="E31" s="33" t="s">
        <v>193</v>
      </c>
      <c r="F31" s="33" t="s">
        <v>239</v>
      </c>
      <c r="G31" s="33" t="s">
        <v>291</v>
      </c>
      <c r="H31" s="33" t="s">
        <v>340</v>
      </c>
      <c r="I31" s="33" t="s">
        <v>387</v>
      </c>
      <c r="J31" s="33">
        <v>774.5</v>
      </c>
      <c r="K31" s="33" t="s">
        <v>472</v>
      </c>
      <c r="L31" s="33" t="s">
        <v>518</v>
      </c>
      <c r="M31" s="33" t="s">
        <v>568</v>
      </c>
      <c r="N31" s="33" t="s">
        <v>611</v>
      </c>
      <c r="O31" s="33" t="s">
        <v>661</v>
      </c>
      <c r="P31" s="33" t="s">
        <v>712</v>
      </c>
      <c r="Q31" s="34" t="s">
        <v>758</v>
      </c>
    </row>
    <row r="32" spans="2:17" ht="15" customHeight="1">
      <c r="B32" s="28" t="s">
        <v>44</v>
      </c>
      <c r="C32" s="33" t="s">
        <v>98</v>
      </c>
      <c r="D32" s="33" t="s">
        <v>145</v>
      </c>
      <c r="E32" s="33" t="s">
        <v>194</v>
      </c>
      <c r="F32" s="33" t="s">
        <v>240</v>
      </c>
      <c r="G32" s="33" t="s">
        <v>292</v>
      </c>
      <c r="H32" s="33" t="s">
        <v>341</v>
      </c>
      <c r="I32" s="33" t="s">
        <v>388</v>
      </c>
      <c r="J32" s="33" t="s">
        <v>430</v>
      </c>
      <c r="K32" s="33" t="s">
        <v>473</v>
      </c>
      <c r="L32" s="33" t="s">
        <v>519</v>
      </c>
      <c r="M32" s="33" t="s">
        <v>569</v>
      </c>
      <c r="N32" s="33" t="s">
        <v>612</v>
      </c>
      <c r="O32" s="33" t="s">
        <v>662</v>
      </c>
      <c r="P32" s="33" t="s">
        <v>713</v>
      </c>
      <c r="Q32" s="34" t="s">
        <v>759</v>
      </c>
    </row>
    <row r="33" spans="2:17" ht="15" customHeight="1">
      <c r="B33" s="28" t="s">
        <v>45</v>
      </c>
      <c r="C33" s="33">
        <v>921.8</v>
      </c>
      <c r="D33" s="33" t="s">
        <v>146</v>
      </c>
      <c r="E33" s="33" t="s">
        <v>195</v>
      </c>
      <c r="F33" s="33" t="s">
        <v>241</v>
      </c>
      <c r="G33" s="33" t="s">
        <v>293</v>
      </c>
      <c r="H33" s="33" t="s">
        <v>342</v>
      </c>
      <c r="I33" s="33" t="s">
        <v>389</v>
      </c>
      <c r="J33" s="33" t="s">
        <v>431</v>
      </c>
      <c r="K33" s="33" t="s">
        <v>474</v>
      </c>
      <c r="L33" s="33" t="s">
        <v>520</v>
      </c>
      <c r="M33" s="33" t="s">
        <v>570</v>
      </c>
      <c r="N33" s="33" t="s">
        <v>613</v>
      </c>
      <c r="O33" s="33" t="s">
        <v>663</v>
      </c>
      <c r="P33" s="33" t="s">
        <v>714</v>
      </c>
      <c r="Q33" s="34" t="s">
        <v>760</v>
      </c>
    </row>
    <row r="34" spans="2:17" ht="15" customHeight="1">
      <c r="B34" s="28" t="s">
        <v>46</v>
      </c>
      <c r="C34" s="33" t="s">
        <v>99</v>
      </c>
      <c r="D34" s="33" t="s">
        <v>147</v>
      </c>
      <c r="E34" s="33" t="s">
        <v>196</v>
      </c>
      <c r="F34" s="33">
        <v>11.4</v>
      </c>
      <c r="G34" s="33">
        <v>67.4</v>
      </c>
      <c r="H34" s="33" t="s">
        <v>12</v>
      </c>
      <c r="I34" s="33" t="s">
        <v>390</v>
      </c>
      <c r="J34" s="33" t="s">
        <v>432</v>
      </c>
      <c r="K34" s="33" t="s">
        <v>475</v>
      </c>
      <c r="L34" s="33" t="s">
        <v>0</v>
      </c>
      <c r="M34" s="33" t="s">
        <v>571</v>
      </c>
      <c r="N34" s="33" t="s">
        <v>614</v>
      </c>
      <c r="O34" s="33" t="s">
        <v>664</v>
      </c>
      <c r="P34" s="33" t="s">
        <v>664</v>
      </c>
      <c r="Q34" s="34" t="s">
        <v>761</v>
      </c>
    </row>
    <row r="35" spans="2:17" ht="15" customHeight="1">
      <c r="B35" s="28" t="s">
        <v>47</v>
      </c>
      <c r="C35" s="33" t="s">
        <v>100</v>
      </c>
      <c r="D35" s="33" t="s">
        <v>148</v>
      </c>
      <c r="E35" s="33" t="s">
        <v>197</v>
      </c>
      <c r="F35" s="33" t="s">
        <v>242</v>
      </c>
      <c r="G35" s="33" t="s">
        <v>294</v>
      </c>
      <c r="H35" s="33" t="s">
        <v>343</v>
      </c>
      <c r="I35" s="33">
        <v>745.6</v>
      </c>
      <c r="J35" s="33">
        <v>745.6</v>
      </c>
      <c r="K35" s="33" t="s">
        <v>184</v>
      </c>
      <c r="L35" s="33" t="s">
        <v>521</v>
      </c>
      <c r="M35" s="33" t="s">
        <v>521</v>
      </c>
      <c r="N35" s="33" t="s">
        <v>615</v>
      </c>
      <c r="O35" s="33" t="s">
        <v>582</v>
      </c>
      <c r="P35" s="33" t="s">
        <v>715</v>
      </c>
      <c r="Q35" s="34" t="s">
        <v>762</v>
      </c>
    </row>
    <row r="36" spans="2:17" ht="15" customHeight="1">
      <c r="B36" s="28" t="s">
        <v>48</v>
      </c>
      <c r="C36" s="33" t="s">
        <v>101</v>
      </c>
      <c r="D36" s="33">
        <v>592.6</v>
      </c>
      <c r="E36" s="33">
        <v>547.7</v>
      </c>
      <c r="F36" s="33" t="s">
        <v>121</v>
      </c>
      <c r="G36" s="33" t="s">
        <v>793</v>
      </c>
      <c r="H36" s="33" t="s">
        <v>344</v>
      </c>
      <c r="I36" s="33" t="s">
        <v>391</v>
      </c>
      <c r="J36" s="33" t="s">
        <v>433</v>
      </c>
      <c r="K36" s="33" t="s">
        <v>476</v>
      </c>
      <c r="L36" s="33" t="s">
        <v>522</v>
      </c>
      <c r="M36" s="33" t="s">
        <v>572</v>
      </c>
      <c r="N36" s="33" t="s">
        <v>616</v>
      </c>
      <c r="O36" s="33">
        <v>352.6</v>
      </c>
      <c r="P36" s="33">
        <v>352.6</v>
      </c>
      <c r="Q36" s="34" t="s">
        <v>763</v>
      </c>
    </row>
    <row r="37" spans="2:17" ht="15" customHeight="1">
      <c r="B37" s="28" t="s">
        <v>49</v>
      </c>
      <c r="C37" s="33" t="s">
        <v>10</v>
      </c>
      <c r="D37" s="33" t="s">
        <v>149</v>
      </c>
      <c r="E37" s="33">
        <v>284.6</v>
      </c>
      <c r="F37" s="33" t="s">
        <v>243</v>
      </c>
      <c r="G37" s="33" t="s">
        <v>295</v>
      </c>
      <c r="H37" s="33">
        <v>50.1</v>
      </c>
      <c r="I37" s="33" t="s">
        <v>392</v>
      </c>
      <c r="J37" s="33">
        <v>140.4</v>
      </c>
      <c r="K37" s="33">
        <v>128.7</v>
      </c>
      <c r="L37" s="33" t="s">
        <v>523</v>
      </c>
      <c r="M37" s="33" t="s">
        <v>523</v>
      </c>
      <c r="N37" s="33">
        <v>126.2</v>
      </c>
      <c r="O37" s="33" t="s">
        <v>665</v>
      </c>
      <c r="P37" s="33" t="s">
        <v>716</v>
      </c>
      <c r="Q37" s="34" t="s">
        <v>764</v>
      </c>
    </row>
    <row r="38" spans="2:17" ht="15" customHeight="1">
      <c r="B38" s="28" t="s">
        <v>50</v>
      </c>
      <c r="C38" s="33" t="s">
        <v>102</v>
      </c>
      <c r="D38" s="33" t="s">
        <v>150</v>
      </c>
      <c r="E38" s="33" t="s">
        <v>198</v>
      </c>
      <c r="F38" s="33" t="s">
        <v>244</v>
      </c>
      <c r="G38" s="33" t="s">
        <v>296</v>
      </c>
      <c r="H38" s="33" t="s">
        <v>345</v>
      </c>
      <c r="I38" s="33" t="s">
        <v>393</v>
      </c>
      <c r="J38" s="33" t="s">
        <v>434</v>
      </c>
      <c r="K38" s="33" t="s">
        <v>477</v>
      </c>
      <c r="L38" s="33" t="s">
        <v>524</v>
      </c>
      <c r="M38" s="33" t="s">
        <v>573</v>
      </c>
      <c r="N38" s="33" t="s">
        <v>617</v>
      </c>
      <c r="O38" s="33" t="s">
        <v>666</v>
      </c>
      <c r="P38" s="33" t="s">
        <v>717</v>
      </c>
      <c r="Q38" s="34" t="s">
        <v>765</v>
      </c>
    </row>
    <row r="39" spans="2:17" ht="15" customHeight="1">
      <c r="B39" s="28" t="s">
        <v>51</v>
      </c>
      <c r="C39" s="33" t="s">
        <v>103</v>
      </c>
      <c r="D39" s="33" t="s">
        <v>151</v>
      </c>
      <c r="E39" s="33">
        <v>680.2</v>
      </c>
      <c r="F39" s="33" t="s">
        <v>245</v>
      </c>
      <c r="G39" s="33">
        <v>846.1</v>
      </c>
      <c r="H39" s="33" t="s">
        <v>346</v>
      </c>
      <c r="I39" s="33" t="s">
        <v>394</v>
      </c>
      <c r="J39" s="33" t="s">
        <v>435</v>
      </c>
      <c r="K39" s="33" t="s">
        <v>478</v>
      </c>
      <c r="L39" s="33" t="s">
        <v>525</v>
      </c>
      <c r="M39" s="33" t="s">
        <v>574</v>
      </c>
      <c r="N39" s="33" t="s">
        <v>618</v>
      </c>
      <c r="O39" s="33" t="s">
        <v>667</v>
      </c>
      <c r="P39" s="33" t="s">
        <v>667</v>
      </c>
      <c r="Q39" s="34" t="s">
        <v>766</v>
      </c>
    </row>
    <row r="40" spans="2:17" ht="15" customHeight="1">
      <c r="B40" s="28" t="s">
        <v>52</v>
      </c>
      <c r="C40" s="33" t="s">
        <v>104</v>
      </c>
      <c r="D40" s="33" t="s">
        <v>152</v>
      </c>
      <c r="E40" s="33" t="s">
        <v>199</v>
      </c>
      <c r="F40" s="33" t="s">
        <v>246</v>
      </c>
      <c r="G40" s="33" t="s">
        <v>297</v>
      </c>
      <c r="H40" s="33" t="s">
        <v>347</v>
      </c>
      <c r="I40" s="33" t="s">
        <v>395</v>
      </c>
      <c r="J40" s="33" t="s">
        <v>395</v>
      </c>
      <c r="K40" s="33" t="s">
        <v>479</v>
      </c>
      <c r="L40" s="33" t="s">
        <v>526</v>
      </c>
      <c r="M40" s="33" t="s">
        <v>526</v>
      </c>
      <c r="N40" s="33" t="s">
        <v>513</v>
      </c>
      <c r="O40" s="33" t="s">
        <v>668</v>
      </c>
      <c r="P40" s="33" t="s">
        <v>668</v>
      </c>
      <c r="Q40" s="34" t="s">
        <v>767</v>
      </c>
    </row>
    <row r="41" spans="2:17" ht="15" customHeight="1">
      <c r="B41" s="28" t="s">
        <v>53</v>
      </c>
      <c r="C41" s="33" t="s">
        <v>105</v>
      </c>
      <c r="D41" s="33" t="s">
        <v>153</v>
      </c>
      <c r="E41" s="33" t="s">
        <v>200</v>
      </c>
      <c r="F41" s="33" t="s">
        <v>247</v>
      </c>
      <c r="G41" s="33" t="s">
        <v>298</v>
      </c>
      <c r="H41" s="33" t="s">
        <v>185</v>
      </c>
      <c r="I41" s="33" t="s">
        <v>396</v>
      </c>
      <c r="J41" s="33">
        <v>106.5</v>
      </c>
      <c r="K41" s="33" t="s">
        <v>480</v>
      </c>
      <c r="L41" s="33" t="s">
        <v>527</v>
      </c>
      <c r="M41" s="33" t="s">
        <v>162</v>
      </c>
      <c r="N41" s="33">
        <v>19.8</v>
      </c>
      <c r="O41" s="33" t="s">
        <v>669</v>
      </c>
      <c r="P41" s="33" t="s">
        <v>718</v>
      </c>
      <c r="Q41" s="34" t="s">
        <v>768</v>
      </c>
    </row>
    <row r="42" spans="2:17" ht="15" customHeight="1">
      <c r="B42" s="28" t="s">
        <v>54</v>
      </c>
      <c r="C42" s="33" t="s">
        <v>106</v>
      </c>
      <c r="D42" s="33" t="s">
        <v>154</v>
      </c>
      <c r="E42" s="33" t="s">
        <v>201</v>
      </c>
      <c r="F42" s="33" t="s">
        <v>248</v>
      </c>
      <c r="G42" s="33" t="s">
        <v>299</v>
      </c>
      <c r="H42" s="33" t="s">
        <v>348</v>
      </c>
      <c r="I42" s="33">
        <v>818.6</v>
      </c>
      <c r="J42" s="33">
        <v>789.4</v>
      </c>
      <c r="K42" s="33" t="s">
        <v>481</v>
      </c>
      <c r="L42" s="33">
        <v>711.6</v>
      </c>
      <c r="M42" s="33">
        <v>711.6</v>
      </c>
      <c r="N42" s="33" t="s">
        <v>619</v>
      </c>
      <c r="O42" s="33" t="s">
        <v>670</v>
      </c>
      <c r="P42" s="33" t="s">
        <v>670</v>
      </c>
      <c r="Q42" s="34" t="s">
        <v>769</v>
      </c>
    </row>
    <row r="43" spans="2:17" ht="15" customHeight="1">
      <c r="B43" s="28" t="s">
        <v>55</v>
      </c>
      <c r="C43" s="33" t="s">
        <v>107</v>
      </c>
      <c r="D43" s="33" t="s">
        <v>155</v>
      </c>
      <c r="E43" s="33" t="s">
        <v>202</v>
      </c>
      <c r="F43" s="33" t="s">
        <v>249</v>
      </c>
      <c r="G43" s="33" t="s">
        <v>300</v>
      </c>
      <c r="H43" s="33" t="s">
        <v>349</v>
      </c>
      <c r="I43" s="33">
        <v>733.6</v>
      </c>
      <c r="J43" s="33" t="s">
        <v>436</v>
      </c>
      <c r="K43" s="33" t="s">
        <v>482</v>
      </c>
      <c r="L43" s="33" t="s">
        <v>528</v>
      </c>
      <c r="M43" s="33" t="s">
        <v>575</v>
      </c>
      <c r="N43" s="33" t="s">
        <v>620</v>
      </c>
      <c r="O43" s="33" t="s">
        <v>671</v>
      </c>
      <c r="P43" s="33" t="s">
        <v>719</v>
      </c>
      <c r="Q43" s="34" t="s">
        <v>770</v>
      </c>
    </row>
    <row r="44" spans="2:17" ht="15" customHeight="1">
      <c r="B44" s="28" t="s">
        <v>56</v>
      </c>
      <c r="C44" s="33" t="s">
        <v>108</v>
      </c>
      <c r="D44" s="33">
        <v>125.2</v>
      </c>
      <c r="E44" s="33" t="s">
        <v>203</v>
      </c>
      <c r="F44" s="33" t="s">
        <v>11</v>
      </c>
      <c r="G44" s="33" t="s">
        <v>301</v>
      </c>
      <c r="H44" s="33">
        <v>27.1</v>
      </c>
      <c r="I44" s="33" t="s">
        <v>0</v>
      </c>
      <c r="J44" s="33" t="s">
        <v>0</v>
      </c>
      <c r="K44" s="33" t="s">
        <v>0</v>
      </c>
      <c r="L44" s="33" t="s">
        <v>529</v>
      </c>
      <c r="M44" s="33" t="s">
        <v>529</v>
      </c>
      <c r="N44" s="33" t="s">
        <v>621</v>
      </c>
      <c r="O44" s="33" t="s">
        <v>672</v>
      </c>
      <c r="P44" s="33" t="s">
        <v>672</v>
      </c>
      <c r="Q44" s="34" t="s">
        <v>672</v>
      </c>
    </row>
    <row r="45" spans="2:17" ht="15" customHeight="1">
      <c r="B45" s="28" t="s">
        <v>57</v>
      </c>
      <c r="C45" s="33" t="s">
        <v>109</v>
      </c>
      <c r="D45" s="33" t="s">
        <v>156</v>
      </c>
      <c r="E45" s="33" t="s">
        <v>204</v>
      </c>
      <c r="F45" s="33" t="s">
        <v>250</v>
      </c>
      <c r="G45" s="33" t="s">
        <v>302</v>
      </c>
      <c r="H45" s="33" t="s">
        <v>350</v>
      </c>
      <c r="I45" s="33" t="s">
        <v>397</v>
      </c>
      <c r="J45" s="33" t="s">
        <v>437</v>
      </c>
      <c r="K45" s="33" t="s">
        <v>483</v>
      </c>
      <c r="L45" s="33" t="s">
        <v>530</v>
      </c>
      <c r="M45" s="33" t="s">
        <v>576</v>
      </c>
      <c r="N45" s="33" t="s">
        <v>622</v>
      </c>
      <c r="O45" s="33" t="s">
        <v>673</v>
      </c>
      <c r="P45" s="33" t="s">
        <v>720</v>
      </c>
      <c r="Q45" s="34" t="s">
        <v>771</v>
      </c>
    </row>
    <row r="46" spans="2:17" ht="15" customHeight="1">
      <c r="B46" s="28" t="s">
        <v>58</v>
      </c>
      <c r="C46" s="33" t="s">
        <v>110</v>
      </c>
      <c r="D46" s="33" t="s">
        <v>110</v>
      </c>
      <c r="E46" s="33" t="s">
        <v>205</v>
      </c>
      <c r="F46" s="33" t="s">
        <v>251</v>
      </c>
      <c r="G46" s="33" t="s">
        <v>303</v>
      </c>
      <c r="H46" s="33" t="s">
        <v>351</v>
      </c>
      <c r="I46" s="33" t="s">
        <v>398</v>
      </c>
      <c r="J46" s="33" t="s">
        <v>438</v>
      </c>
      <c r="K46" s="33" t="s">
        <v>484</v>
      </c>
      <c r="L46" s="33" t="s">
        <v>531</v>
      </c>
      <c r="M46" s="33" t="s">
        <v>577</v>
      </c>
      <c r="N46" s="33" t="s">
        <v>623</v>
      </c>
      <c r="O46" s="33" t="s">
        <v>674</v>
      </c>
      <c r="P46" s="33" t="s">
        <v>721</v>
      </c>
      <c r="Q46" s="34" t="s">
        <v>772</v>
      </c>
    </row>
    <row r="47" spans="2:17" ht="15" customHeight="1">
      <c r="B47" s="28" t="s">
        <v>59</v>
      </c>
      <c r="C47" s="33" t="s">
        <v>111</v>
      </c>
      <c r="D47" s="33" t="s">
        <v>157</v>
      </c>
      <c r="E47" s="33" t="s">
        <v>206</v>
      </c>
      <c r="F47" s="33" t="s">
        <v>252</v>
      </c>
      <c r="G47" s="33" t="s">
        <v>141</v>
      </c>
      <c r="H47" s="33" t="s">
        <v>352</v>
      </c>
      <c r="I47" s="33" t="s">
        <v>399</v>
      </c>
      <c r="J47" s="33" t="s">
        <v>439</v>
      </c>
      <c r="K47" s="33" t="s">
        <v>485</v>
      </c>
      <c r="L47" s="33" t="s">
        <v>532</v>
      </c>
      <c r="M47" s="33">
        <v>352.8</v>
      </c>
      <c r="N47" s="33" t="s">
        <v>624</v>
      </c>
      <c r="O47" s="33" t="s">
        <v>675</v>
      </c>
      <c r="P47" s="33" t="s">
        <v>675</v>
      </c>
      <c r="Q47" s="34" t="s">
        <v>773</v>
      </c>
    </row>
    <row r="48" spans="2:17" ht="15" customHeight="1">
      <c r="B48" s="28" t="s">
        <v>60</v>
      </c>
      <c r="C48" s="33" t="s">
        <v>112</v>
      </c>
      <c r="D48" s="33" t="s">
        <v>158</v>
      </c>
      <c r="E48" s="33" t="s">
        <v>207</v>
      </c>
      <c r="F48" s="33" t="s">
        <v>253</v>
      </c>
      <c r="G48" s="33" t="s">
        <v>304</v>
      </c>
      <c r="H48" s="33" t="s">
        <v>353</v>
      </c>
      <c r="I48" s="33">
        <v>79.6</v>
      </c>
      <c r="J48" s="33">
        <v>68.8</v>
      </c>
      <c r="K48" s="33" t="s">
        <v>486</v>
      </c>
      <c r="L48" s="33" t="s">
        <v>533</v>
      </c>
      <c r="M48" s="33">
        <v>159.9</v>
      </c>
      <c r="N48" s="33">
        <v>143.2</v>
      </c>
      <c r="O48" s="33" t="s">
        <v>676</v>
      </c>
      <c r="P48" s="33" t="s">
        <v>17</v>
      </c>
      <c r="Q48" s="34" t="s">
        <v>774</v>
      </c>
    </row>
    <row r="49" spans="2:17" ht="15" customHeight="1">
      <c r="B49" s="28" t="s">
        <v>61</v>
      </c>
      <c r="C49" s="33">
        <v>146.9</v>
      </c>
      <c r="D49" s="33">
        <v>465.4</v>
      </c>
      <c r="E49" s="33" t="s">
        <v>208</v>
      </c>
      <c r="F49" s="33">
        <v>810.2</v>
      </c>
      <c r="G49" s="33" t="s">
        <v>305</v>
      </c>
      <c r="H49" s="33" t="s">
        <v>354</v>
      </c>
      <c r="I49" s="33">
        <v>353.4</v>
      </c>
      <c r="J49" s="33" t="s">
        <v>440</v>
      </c>
      <c r="K49" s="33" t="s">
        <v>487</v>
      </c>
      <c r="L49" s="33" t="s">
        <v>534</v>
      </c>
      <c r="M49" s="33" t="s">
        <v>578</v>
      </c>
      <c r="N49" s="33" t="s">
        <v>625</v>
      </c>
      <c r="O49" s="33" t="s">
        <v>677</v>
      </c>
      <c r="P49" s="33" t="s">
        <v>722</v>
      </c>
      <c r="Q49" s="34" t="s">
        <v>775</v>
      </c>
    </row>
    <row r="50" spans="2:17" ht="15" customHeight="1">
      <c r="B50" s="28" t="s">
        <v>62</v>
      </c>
      <c r="C50" s="33" t="s">
        <v>113</v>
      </c>
      <c r="D50" s="33" t="s">
        <v>159</v>
      </c>
      <c r="E50" s="33" t="s">
        <v>209</v>
      </c>
      <c r="F50" s="33" t="s">
        <v>254</v>
      </c>
      <c r="G50" s="33" t="s">
        <v>306</v>
      </c>
      <c r="H50" s="33" t="s">
        <v>355</v>
      </c>
      <c r="I50" s="33" t="s">
        <v>400</v>
      </c>
      <c r="J50" s="33" t="s">
        <v>400</v>
      </c>
      <c r="K50" s="33" t="s">
        <v>488</v>
      </c>
      <c r="L50" s="33">
        <v>536.9</v>
      </c>
      <c r="M50" s="33" t="s">
        <v>579</v>
      </c>
      <c r="N50" s="33" t="s">
        <v>626</v>
      </c>
      <c r="O50" s="33" t="s">
        <v>678</v>
      </c>
      <c r="P50" s="33" t="s">
        <v>723</v>
      </c>
      <c r="Q50" s="34" t="s">
        <v>776</v>
      </c>
    </row>
    <row r="51" spans="2:17" ht="15" customHeight="1">
      <c r="B51" s="28" t="s">
        <v>63</v>
      </c>
      <c r="C51" s="33" t="s">
        <v>114</v>
      </c>
      <c r="D51" s="33" t="s">
        <v>160</v>
      </c>
      <c r="E51" s="33" t="s">
        <v>210</v>
      </c>
      <c r="F51" s="33" t="s">
        <v>255</v>
      </c>
      <c r="G51" s="33">
        <v>250.8</v>
      </c>
      <c r="H51" s="33" t="s">
        <v>356</v>
      </c>
      <c r="I51" s="33" t="s">
        <v>15</v>
      </c>
      <c r="J51" s="33" t="s">
        <v>15</v>
      </c>
      <c r="K51" s="33" t="s">
        <v>489</v>
      </c>
      <c r="L51" s="33">
        <v>61.2</v>
      </c>
      <c r="M51" s="33">
        <v>61.2</v>
      </c>
      <c r="N51" s="33" t="s">
        <v>627</v>
      </c>
      <c r="O51" s="33" t="s">
        <v>679</v>
      </c>
      <c r="P51" s="33" t="s">
        <v>679</v>
      </c>
      <c r="Q51" s="34" t="s">
        <v>777</v>
      </c>
    </row>
    <row r="52" spans="2:17" ht="15" customHeight="1">
      <c r="B52" s="28" t="s">
        <v>64</v>
      </c>
      <c r="C52" s="33" t="s">
        <v>115</v>
      </c>
      <c r="D52" s="33" t="s">
        <v>131</v>
      </c>
      <c r="E52" s="33" t="s">
        <v>211</v>
      </c>
      <c r="F52" s="33" t="s">
        <v>256</v>
      </c>
      <c r="G52" s="33" t="s">
        <v>307</v>
      </c>
      <c r="H52" s="33" t="s">
        <v>357</v>
      </c>
      <c r="I52" s="33" t="s">
        <v>401</v>
      </c>
      <c r="J52" s="33" t="s">
        <v>441</v>
      </c>
      <c r="K52" s="33" t="s">
        <v>490</v>
      </c>
      <c r="L52" s="33" t="s">
        <v>535</v>
      </c>
      <c r="M52" s="33" t="s">
        <v>580</v>
      </c>
      <c r="N52" s="33" t="s">
        <v>628</v>
      </c>
      <c r="O52" s="33" t="s">
        <v>680</v>
      </c>
      <c r="P52" s="33" t="s">
        <v>724</v>
      </c>
      <c r="Q52" s="34" t="s">
        <v>778</v>
      </c>
    </row>
    <row r="53" spans="2:17" ht="15" customHeight="1">
      <c r="B53" s="28" t="s">
        <v>65</v>
      </c>
      <c r="C53" s="33" t="s">
        <v>116</v>
      </c>
      <c r="D53" s="33" t="s">
        <v>161</v>
      </c>
      <c r="E53" s="33" t="s">
        <v>212</v>
      </c>
      <c r="F53" s="33" t="s">
        <v>257</v>
      </c>
      <c r="G53" s="33" t="s">
        <v>308</v>
      </c>
      <c r="H53" s="33" t="s">
        <v>358</v>
      </c>
      <c r="I53" s="33" t="s">
        <v>402</v>
      </c>
      <c r="J53" s="33" t="s">
        <v>442</v>
      </c>
      <c r="K53" s="33" t="s">
        <v>491</v>
      </c>
      <c r="L53" s="33" t="s">
        <v>536</v>
      </c>
      <c r="M53" s="33" t="s">
        <v>581</v>
      </c>
      <c r="N53" s="33" t="s">
        <v>629</v>
      </c>
      <c r="O53" s="33" t="s">
        <v>681</v>
      </c>
      <c r="P53" s="33" t="s">
        <v>725</v>
      </c>
      <c r="Q53" s="34" t="s">
        <v>779</v>
      </c>
    </row>
    <row r="54" spans="2:17" ht="15" customHeight="1">
      <c r="B54" s="28" t="s">
        <v>66</v>
      </c>
      <c r="C54" s="33" t="s">
        <v>117</v>
      </c>
      <c r="D54" s="33" t="s">
        <v>162</v>
      </c>
      <c r="E54" s="33" t="s">
        <v>213</v>
      </c>
      <c r="F54" s="33" t="s">
        <v>258</v>
      </c>
      <c r="G54" s="33" t="s">
        <v>309</v>
      </c>
      <c r="H54" s="33" t="s">
        <v>359</v>
      </c>
      <c r="I54" s="33" t="s">
        <v>403</v>
      </c>
      <c r="J54" s="33" t="s">
        <v>443</v>
      </c>
      <c r="K54" s="33" t="s">
        <v>492</v>
      </c>
      <c r="L54" s="33" t="s">
        <v>537</v>
      </c>
      <c r="M54" s="33" t="s">
        <v>582</v>
      </c>
      <c r="N54" s="33" t="s">
        <v>630</v>
      </c>
      <c r="O54" s="33" t="s">
        <v>682</v>
      </c>
      <c r="P54" s="33" t="s">
        <v>726</v>
      </c>
      <c r="Q54" s="34" t="s">
        <v>160</v>
      </c>
    </row>
    <row r="55" spans="2:17" ht="15" customHeight="1">
      <c r="B55" s="28" t="s">
        <v>67</v>
      </c>
      <c r="C55" s="33" t="s">
        <v>118</v>
      </c>
      <c r="D55" s="33" t="s">
        <v>163</v>
      </c>
      <c r="E55" s="33">
        <v>250.5</v>
      </c>
      <c r="F55" s="33" t="s">
        <v>259</v>
      </c>
      <c r="G55" s="33" t="s">
        <v>310</v>
      </c>
      <c r="H55" s="33" t="s">
        <v>360</v>
      </c>
      <c r="I55" s="33" t="s">
        <v>404</v>
      </c>
      <c r="J55" s="33">
        <v>665.2</v>
      </c>
      <c r="K55" s="33" t="s">
        <v>493</v>
      </c>
      <c r="L55" s="33">
        <v>910.6</v>
      </c>
      <c r="M55" s="33" t="s">
        <v>583</v>
      </c>
      <c r="N55" s="33" t="s">
        <v>631</v>
      </c>
      <c r="O55" s="33" t="s">
        <v>683</v>
      </c>
      <c r="P55" s="33" t="s">
        <v>727</v>
      </c>
      <c r="Q55" s="34" t="s">
        <v>780</v>
      </c>
    </row>
    <row r="56" spans="2:17" ht="15" customHeight="1">
      <c r="B56" s="28" t="s">
        <v>68</v>
      </c>
      <c r="C56" s="33" t="s">
        <v>119</v>
      </c>
      <c r="D56" s="33" t="s">
        <v>164</v>
      </c>
      <c r="E56" s="33" t="s">
        <v>214</v>
      </c>
      <c r="F56" s="33" t="s">
        <v>260</v>
      </c>
      <c r="G56" s="33" t="s">
        <v>311</v>
      </c>
      <c r="H56" s="33" t="s">
        <v>361</v>
      </c>
      <c r="I56" s="33" t="s">
        <v>405</v>
      </c>
      <c r="J56" s="33">
        <v>858.1</v>
      </c>
      <c r="K56" s="33" t="s">
        <v>494</v>
      </c>
      <c r="L56" s="33" t="s">
        <v>538</v>
      </c>
      <c r="M56" s="33" t="s">
        <v>584</v>
      </c>
      <c r="N56" s="33" t="s">
        <v>632</v>
      </c>
      <c r="O56" s="33" t="s">
        <v>684</v>
      </c>
      <c r="P56" s="33" t="s">
        <v>728</v>
      </c>
      <c r="Q56" s="34" t="s">
        <v>781</v>
      </c>
    </row>
    <row r="57" spans="2:17" ht="15" customHeight="1">
      <c r="B57" s="28" t="s">
        <v>69</v>
      </c>
      <c r="C57" s="33" t="s">
        <v>120</v>
      </c>
      <c r="D57" s="33" t="s">
        <v>165</v>
      </c>
      <c r="E57" s="33" t="s">
        <v>215</v>
      </c>
      <c r="F57" s="33" t="s">
        <v>261</v>
      </c>
      <c r="G57" s="33" t="s">
        <v>312</v>
      </c>
      <c r="H57" s="33" t="s">
        <v>362</v>
      </c>
      <c r="I57" s="33">
        <v>916.4</v>
      </c>
      <c r="J57" s="33" t="s">
        <v>444</v>
      </c>
      <c r="K57" s="33" t="s">
        <v>495</v>
      </c>
      <c r="L57" s="33" t="s">
        <v>539</v>
      </c>
      <c r="M57" s="33" t="s">
        <v>585</v>
      </c>
      <c r="N57" s="33" t="s">
        <v>633</v>
      </c>
      <c r="O57" s="33" t="s">
        <v>685</v>
      </c>
      <c r="P57" s="33" t="s">
        <v>729</v>
      </c>
      <c r="Q57" s="34" t="s">
        <v>782</v>
      </c>
    </row>
    <row r="58" spans="2:17" ht="15" customHeight="1">
      <c r="B58" s="28" t="s">
        <v>70</v>
      </c>
      <c r="C58" s="33" t="s">
        <v>0</v>
      </c>
      <c r="D58" s="33" t="s">
        <v>0</v>
      </c>
      <c r="E58" s="33" t="s">
        <v>0</v>
      </c>
      <c r="F58" s="33" t="s">
        <v>0</v>
      </c>
      <c r="G58" s="33" t="s">
        <v>0</v>
      </c>
      <c r="H58" s="33" t="s">
        <v>0</v>
      </c>
      <c r="I58" s="33" t="s">
        <v>0</v>
      </c>
      <c r="J58" s="33" t="s">
        <v>0</v>
      </c>
      <c r="K58" s="33" t="s">
        <v>0</v>
      </c>
      <c r="L58" s="33" t="s">
        <v>0</v>
      </c>
      <c r="M58" s="82" t="s">
        <v>0</v>
      </c>
      <c r="N58" s="33" t="s">
        <v>0</v>
      </c>
      <c r="O58" s="33" t="s">
        <v>686</v>
      </c>
      <c r="P58" s="33" t="s">
        <v>686</v>
      </c>
      <c r="Q58" s="34" t="s">
        <v>0</v>
      </c>
    </row>
    <row r="59" spans="2:17" ht="15" customHeight="1">
      <c r="B59" s="28" t="s">
        <v>71</v>
      </c>
      <c r="C59" s="33" t="s">
        <v>121</v>
      </c>
      <c r="D59" s="33" t="s">
        <v>166</v>
      </c>
      <c r="E59" s="33">
        <v>556.6</v>
      </c>
      <c r="F59" s="33" t="s">
        <v>262</v>
      </c>
      <c r="G59" s="33">
        <v>128.5</v>
      </c>
      <c r="H59" s="33" t="s">
        <v>14</v>
      </c>
      <c r="I59" s="33" t="s">
        <v>406</v>
      </c>
      <c r="J59" s="33" t="s">
        <v>445</v>
      </c>
      <c r="K59" s="33" t="s">
        <v>496</v>
      </c>
      <c r="L59" s="33" t="s">
        <v>540</v>
      </c>
      <c r="M59" s="33" t="s">
        <v>586</v>
      </c>
      <c r="N59" s="33" t="s">
        <v>634</v>
      </c>
      <c r="O59" s="33">
        <v>295.3</v>
      </c>
      <c r="P59" s="33" t="s">
        <v>730</v>
      </c>
      <c r="Q59" s="34" t="s">
        <v>783</v>
      </c>
    </row>
    <row r="60" spans="2:17" ht="15" customHeight="1">
      <c r="B60" s="28" t="s">
        <v>72</v>
      </c>
      <c r="C60" s="33" t="s">
        <v>122</v>
      </c>
      <c r="D60" s="33" t="s">
        <v>167</v>
      </c>
      <c r="E60" s="33" t="s">
        <v>216</v>
      </c>
      <c r="F60" s="33" t="s">
        <v>263</v>
      </c>
      <c r="G60" s="33" t="s">
        <v>313</v>
      </c>
      <c r="H60" s="33" t="s">
        <v>363</v>
      </c>
      <c r="I60" s="33" t="s">
        <v>407</v>
      </c>
      <c r="J60" s="33" t="s">
        <v>446</v>
      </c>
      <c r="K60" s="33" t="s">
        <v>497</v>
      </c>
      <c r="L60" s="33" t="s">
        <v>541</v>
      </c>
      <c r="M60" s="33" t="s">
        <v>587</v>
      </c>
      <c r="N60" s="33" t="s">
        <v>635</v>
      </c>
      <c r="O60" s="33" t="s">
        <v>687</v>
      </c>
      <c r="P60" s="33" t="s">
        <v>731</v>
      </c>
      <c r="Q60" s="34">
        <v>897.7</v>
      </c>
    </row>
    <row r="61" spans="2:17" ht="15" customHeight="1">
      <c r="B61" s="28" t="s">
        <v>73</v>
      </c>
      <c r="C61" s="33" t="s">
        <v>123</v>
      </c>
      <c r="D61" s="33" t="s">
        <v>168</v>
      </c>
      <c r="E61" s="33" t="s">
        <v>217</v>
      </c>
      <c r="F61" s="33" t="s">
        <v>264</v>
      </c>
      <c r="G61" s="33" t="s">
        <v>314</v>
      </c>
      <c r="H61" s="33" t="s">
        <v>364</v>
      </c>
      <c r="I61" s="33" t="s">
        <v>408</v>
      </c>
      <c r="J61" s="33" t="s">
        <v>447</v>
      </c>
      <c r="K61" s="33" t="s">
        <v>498</v>
      </c>
      <c r="L61" s="33" t="s">
        <v>542</v>
      </c>
      <c r="M61" s="33" t="s">
        <v>588</v>
      </c>
      <c r="N61" s="33" t="s">
        <v>636</v>
      </c>
      <c r="O61" s="33" t="s">
        <v>688</v>
      </c>
      <c r="P61" s="33" t="s">
        <v>732</v>
      </c>
      <c r="Q61" s="34" t="s">
        <v>784</v>
      </c>
    </row>
    <row r="62" spans="2:17" ht="15" customHeight="1">
      <c r="B62" s="28" t="s">
        <v>74</v>
      </c>
      <c r="C62" s="33" t="s">
        <v>124</v>
      </c>
      <c r="D62" s="33" t="s">
        <v>169</v>
      </c>
      <c r="E62" s="33" t="s">
        <v>218</v>
      </c>
      <c r="F62" s="33" t="s">
        <v>265</v>
      </c>
      <c r="G62" s="33" t="s">
        <v>315</v>
      </c>
      <c r="H62" s="33" t="s">
        <v>365</v>
      </c>
      <c r="I62" s="33" t="s">
        <v>409</v>
      </c>
      <c r="J62" s="33" t="s">
        <v>448</v>
      </c>
      <c r="K62" s="33" t="s">
        <v>499</v>
      </c>
      <c r="L62" s="33" t="s">
        <v>543</v>
      </c>
      <c r="M62" s="33" t="s">
        <v>589</v>
      </c>
      <c r="N62" s="33" t="s">
        <v>637</v>
      </c>
      <c r="O62" s="33" t="s">
        <v>689</v>
      </c>
      <c r="P62" s="33" t="s">
        <v>733</v>
      </c>
      <c r="Q62" s="34" t="s">
        <v>785</v>
      </c>
    </row>
    <row r="63" spans="2:17" ht="15" customHeight="1">
      <c r="B63" s="28" t="s">
        <v>75</v>
      </c>
      <c r="C63" s="33" t="s">
        <v>125</v>
      </c>
      <c r="D63" s="33" t="s">
        <v>170</v>
      </c>
      <c r="E63" s="33">
        <v>612.8</v>
      </c>
      <c r="F63" s="33" t="s">
        <v>266</v>
      </c>
      <c r="G63" s="33" t="s">
        <v>316</v>
      </c>
      <c r="H63" s="33" t="s">
        <v>366</v>
      </c>
      <c r="I63" s="33" t="s">
        <v>410</v>
      </c>
      <c r="J63" s="33" t="s">
        <v>449</v>
      </c>
      <c r="K63" s="33">
        <v>302.5</v>
      </c>
      <c r="L63" s="33" t="s">
        <v>544</v>
      </c>
      <c r="M63" s="33" t="s">
        <v>590</v>
      </c>
      <c r="N63" s="33" t="s">
        <v>638</v>
      </c>
      <c r="O63" s="33" t="s">
        <v>690</v>
      </c>
      <c r="P63" s="33" t="s">
        <v>734</v>
      </c>
      <c r="Q63" s="34" t="s">
        <v>786</v>
      </c>
    </row>
    <row r="64" spans="2:17" ht="15" customHeight="1">
      <c r="B64" s="28" t="s">
        <v>76</v>
      </c>
      <c r="C64" s="33" t="s">
        <v>794</v>
      </c>
      <c r="D64" s="33" t="s">
        <v>171</v>
      </c>
      <c r="E64" s="33" t="s">
        <v>219</v>
      </c>
      <c r="F64" s="33" t="s">
        <v>267</v>
      </c>
      <c r="G64" s="33" t="s">
        <v>317</v>
      </c>
      <c r="H64" s="33" t="s">
        <v>367</v>
      </c>
      <c r="I64" s="33" t="s">
        <v>411</v>
      </c>
      <c r="J64" s="33" t="s">
        <v>450</v>
      </c>
      <c r="K64" s="33" t="s">
        <v>500</v>
      </c>
      <c r="L64" s="33" t="s">
        <v>545</v>
      </c>
      <c r="M64" s="33" t="s">
        <v>591</v>
      </c>
      <c r="N64" s="33" t="s">
        <v>639</v>
      </c>
      <c r="O64" s="33" t="s">
        <v>691</v>
      </c>
      <c r="P64" s="33" t="s">
        <v>735</v>
      </c>
      <c r="Q64" s="34">
        <v>664.4</v>
      </c>
    </row>
    <row r="65" spans="2:17" ht="15" customHeight="1" thickBot="1">
      <c r="B65" s="30" t="s">
        <v>77</v>
      </c>
      <c r="C65" s="35">
        <v>465.4</v>
      </c>
      <c r="D65" s="35" t="s">
        <v>172</v>
      </c>
      <c r="E65" s="35">
        <v>159.8</v>
      </c>
      <c r="F65" s="35" t="s">
        <v>268</v>
      </c>
      <c r="G65" s="35" t="s">
        <v>268</v>
      </c>
      <c r="H65" s="35" t="s">
        <v>368</v>
      </c>
      <c r="I65" s="35">
        <v>209.2</v>
      </c>
      <c r="J65" s="35">
        <v>215.2</v>
      </c>
      <c r="K65" s="35" t="s">
        <v>16</v>
      </c>
      <c r="L65" s="35" t="s">
        <v>546</v>
      </c>
      <c r="M65" s="35" t="s">
        <v>592</v>
      </c>
      <c r="N65" s="35">
        <v>28.5</v>
      </c>
      <c r="O65" s="35" t="s">
        <v>692</v>
      </c>
      <c r="P65" s="35" t="s">
        <v>692</v>
      </c>
      <c r="Q65" s="36" t="s">
        <v>787</v>
      </c>
    </row>
  </sheetData>
  <sheetProtection/>
  <mergeCells count="9">
    <mergeCell ref="C7:Q7"/>
    <mergeCell ref="C13:Q13"/>
    <mergeCell ref="B2:Q2"/>
    <mergeCell ref="B4:B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portrait" r:id="rId1"/>
  <ignoredErrors>
    <ignoredError sqref="C6:Q6 C8:Q12 C14:Q6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73">
      <selection activeCell="C85" sqref="C85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1" ht="37.5" customHeight="1" thickBot="1"/>
    <row r="2" spans="2:7" ht="19.5" customHeight="1">
      <c r="B2" s="403"/>
      <c r="C2" s="406">
        <v>2010</v>
      </c>
      <c r="D2" s="406"/>
      <c r="E2" s="406"/>
      <c r="F2" s="406"/>
      <c r="G2" s="407"/>
    </row>
    <row r="3" spans="2:7" ht="19.5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8.7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6.5" customHeight="1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05"/>
      <c r="C7" s="412"/>
      <c r="D7" s="412"/>
      <c r="E7" s="412"/>
      <c r="F7" s="412"/>
      <c r="G7" s="415"/>
    </row>
    <row r="8" spans="2:7" ht="15" customHeight="1">
      <c r="B8" s="94" t="s">
        <v>797</v>
      </c>
      <c r="C8" s="140">
        <v>4425962.8</v>
      </c>
      <c r="D8" s="140">
        <v>6781448.4</v>
      </c>
      <c r="E8" s="140">
        <v>150</v>
      </c>
      <c r="F8" s="140">
        <v>3842506.2</v>
      </c>
      <c r="G8" s="141">
        <v>162</v>
      </c>
    </row>
    <row r="9" spans="2:7" s="110" customFormat="1" ht="15" customHeight="1">
      <c r="B9" s="111" t="s">
        <v>798</v>
      </c>
      <c r="C9" s="166">
        <v>521833.5</v>
      </c>
      <c r="D9" s="166">
        <v>501105.5</v>
      </c>
      <c r="E9" s="166">
        <v>121.8</v>
      </c>
      <c r="F9" s="166">
        <v>443426</v>
      </c>
      <c r="G9" s="325">
        <v>122.1</v>
      </c>
    </row>
    <row r="10" spans="2:7" ht="15" customHeight="1">
      <c r="B10" s="96" t="s">
        <v>799</v>
      </c>
      <c r="C10" s="14">
        <v>46396.2</v>
      </c>
      <c r="D10" s="14">
        <v>119002.6</v>
      </c>
      <c r="E10" s="14">
        <v>62.8</v>
      </c>
      <c r="F10" s="14">
        <v>105416.3</v>
      </c>
      <c r="G10" s="18">
        <v>68.4</v>
      </c>
    </row>
    <row r="11" spans="2:7" ht="15" customHeight="1">
      <c r="B11" s="97" t="s">
        <v>800</v>
      </c>
      <c r="C11" s="450"/>
      <c r="D11" s="451"/>
      <c r="E11" s="451"/>
      <c r="F11" s="451"/>
      <c r="G11" s="452"/>
    </row>
    <row r="12" spans="2:7" ht="15" customHeight="1">
      <c r="B12" s="97" t="s">
        <v>791</v>
      </c>
      <c r="C12" s="16">
        <v>11754.6</v>
      </c>
      <c r="D12" s="16">
        <v>37461.1</v>
      </c>
      <c r="E12" s="16">
        <v>47</v>
      </c>
      <c r="F12" s="16">
        <v>31660.3</v>
      </c>
      <c r="G12" s="19">
        <v>49.2</v>
      </c>
    </row>
    <row r="13" spans="2:7" ht="15" customHeight="1">
      <c r="B13" s="97" t="s">
        <v>790</v>
      </c>
      <c r="C13" s="16">
        <v>33964.6</v>
      </c>
      <c r="D13" s="16">
        <v>74878.5</v>
      </c>
      <c r="E13" s="16">
        <v>89.3</v>
      </c>
      <c r="F13" s="16">
        <v>67557.7</v>
      </c>
      <c r="G13" s="19">
        <v>104.9</v>
      </c>
    </row>
    <row r="14" spans="2:7" ht="15" customHeight="1">
      <c r="B14" s="98" t="s">
        <v>789</v>
      </c>
      <c r="C14" s="16">
        <v>677</v>
      </c>
      <c r="D14" s="16">
        <v>6663</v>
      </c>
      <c r="E14" s="16">
        <v>25.8</v>
      </c>
      <c r="F14" s="16">
        <v>6198.3</v>
      </c>
      <c r="G14" s="19">
        <v>24.4</v>
      </c>
    </row>
    <row r="15" spans="2:7" ht="15" customHeight="1">
      <c r="B15" s="96" t="s">
        <v>1064</v>
      </c>
      <c r="C15" s="14">
        <v>92007</v>
      </c>
      <c r="D15" s="14">
        <v>183162.2</v>
      </c>
      <c r="E15" s="14">
        <v>124.3</v>
      </c>
      <c r="F15" s="14">
        <v>157939.4</v>
      </c>
      <c r="G15" s="18">
        <v>120.7</v>
      </c>
    </row>
    <row r="16" spans="2:7" ht="15" customHeight="1">
      <c r="B16" s="97" t="s">
        <v>800</v>
      </c>
      <c r="C16" s="450"/>
      <c r="D16" s="451"/>
      <c r="E16" s="451"/>
      <c r="F16" s="451"/>
      <c r="G16" s="452"/>
    </row>
    <row r="17" spans="2:7" ht="15" customHeight="1">
      <c r="B17" s="99" t="s">
        <v>802</v>
      </c>
      <c r="C17" s="16">
        <v>2785.4</v>
      </c>
      <c r="D17" s="16">
        <v>20445.9</v>
      </c>
      <c r="E17" s="16" t="s">
        <v>919</v>
      </c>
      <c r="F17" s="16">
        <v>18736.9</v>
      </c>
      <c r="G17" s="19" t="s">
        <v>919</v>
      </c>
    </row>
    <row r="18" spans="2:7" ht="15" customHeight="1">
      <c r="B18" s="99" t="s">
        <v>803</v>
      </c>
      <c r="C18" s="16">
        <v>21759.7</v>
      </c>
      <c r="D18" s="16">
        <v>33299.3</v>
      </c>
      <c r="E18" s="16">
        <v>184.8</v>
      </c>
      <c r="F18" s="16">
        <v>32192.9</v>
      </c>
      <c r="G18" s="19">
        <v>190</v>
      </c>
    </row>
    <row r="19" spans="2:7" ht="15" customHeight="1">
      <c r="B19" s="99" t="s">
        <v>804</v>
      </c>
      <c r="C19" s="16">
        <v>1434.2</v>
      </c>
      <c r="D19" s="16">
        <v>36357.7</v>
      </c>
      <c r="E19" s="16">
        <v>89.5</v>
      </c>
      <c r="F19" s="16">
        <v>35357.6</v>
      </c>
      <c r="G19" s="19">
        <v>90</v>
      </c>
    </row>
    <row r="20" spans="2:7" ht="15" customHeight="1">
      <c r="B20" s="99" t="s">
        <v>805</v>
      </c>
      <c r="C20" s="16">
        <v>66027.7</v>
      </c>
      <c r="D20" s="16">
        <v>93059.3</v>
      </c>
      <c r="E20" s="16">
        <v>111.4</v>
      </c>
      <c r="F20" s="16">
        <v>71652</v>
      </c>
      <c r="G20" s="19">
        <v>102.5</v>
      </c>
    </row>
    <row r="21" spans="2:7" ht="15" customHeight="1">
      <c r="B21" s="96" t="s">
        <v>806</v>
      </c>
      <c r="C21" s="327">
        <f>SUM(C23:C28)</f>
        <v>78656.20000000001</v>
      </c>
      <c r="D21" s="327">
        <f>SUM(D23:D28)</f>
        <v>225083.40000000002</v>
      </c>
      <c r="E21" s="327">
        <v>178.8</v>
      </c>
      <c r="F21" s="327">
        <f>SUM(F23:F28)</f>
        <v>182299.90000000002</v>
      </c>
      <c r="G21" s="328">
        <v>160.1</v>
      </c>
    </row>
    <row r="22" spans="2:7" ht="15" customHeight="1">
      <c r="B22" s="97" t="s">
        <v>800</v>
      </c>
      <c r="C22" s="450"/>
      <c r="D22" s="451"/>
      <c r="E22" s="451"/>
      <c r="F22" s="451"/>
      <c r="G22" s="452"/>
    </row>
    <row r="23" spans="2:7" ht="15" customHeight="1">
      <c r="B23" s="99" t="s">
        <v>807</v>
      </c>
      <c r="C23" s="16">
        <v>38680.4</v>
      </c>
      <c r="D23" s="16">
        <v>99518.8</v>
      </c>
      <c r="E23" s="16" t="s">
        <v>935</v>
      </c>
      <c r="F23" s="16">
        <v>64470</v>
      </c>
      <c r="G23" s="19">
        <v>197.9</v>
      </c>
    </row>
    <row r="24" spans="2:7" ht="15" customHeight="1">
      <c r="B24" s="99" t="s">
        <v>808</v>
      </c>
      <c r="C24" s="16">
        <v>180.8</v>
      </c>
      <c r="D24" s="16">
        <v>2543.3</v>
      </c>
      <c r="E24" s="16" t="s">
        <v>989</v>
      </c>
      <c r="F24" s="16">
        <v>2466.9</v>
      </c>
      <c r="G24" s="19" t="s">
        <v>990</v>
      </c>
    </row>
    <row r="25" spans="2:7" ht="15" customHeight="1">
      <c r="B25" s="99" t="s">
        <v>809</v>
      </c>
      <c r="C25" s="16">
        <v>856.3</v>
      </c>
      <c r="D25" s="16">
        <v>4887.7</v>
      </c>
      <c r="E25" s="16" t="s">
        <v>888</v>
      </c>
      <c r="F25" s="16">
        <v>4637.8</v>
      </c>
      <c r="G25" s="19" t="s">
        <v>889</v>
      </c>
    </row>
    <row r="26" spans="2:7" ht="15" customHeight="1">
      <c r="B26" s="99" t="s">
        <v>810</v>
      </c>
      <c r="C26" s="16">
        <v>30346.8</v>
      </c>
      <c r="D26" s="16">
        <v>72485.2</v>
      </c>
      <c r="E26" s="16">
        <v>121.2</v>
      </c>
      <c r="F26" s="16">
        <v>67348.3</v>
      </c>
      <c r="G26" s="19">
        <v>117.9</v>
      </c>
    </row>
    <row r="27" spans="2:7" ht="15" customHeight="1">
      <c r="B27" s="100" t="s">
        <v>811</v>
      </c>
      <c r="C27" s="16">
        <v>2983.1</v>
      </c>
      <c r="D27" s="16">
        <v>40241.7</v>
      </c>
      <c r="E27" s="16" t="s">
        <v>887</v>
      </c>
      <c r="F27" s="16">
        <v>38404.2</v>
      </c>
      <c r="G27" s="19" t="s">
        <v>887</v>
      </c>
    </row>
    <row r="28" spans="2:7" ht="15" customHeight="1">
      <c r="B28" s="99" t="s">
        <v>812</v>
      </c>
      <c r="C28" s="16">
        <v>5608.8</v>
      </c>
      <c r="D28" s="16">
        <v>5406.7</v>
      </c>
      <c r="E28" s="16">
        <v>137.7</v>
      </c>
      <c r="F28" s="16">
        <v>4972.7</v>
      </c>
      <c r="G28" s="19">
        <v>131</v>
      </c>
    </row>
    <row r="29" spans="2:7" ht="15" customHeight="1">
      <c r="B29" s="96" t="s">
        <v>813</v>
      </c>
      <c r="C29" s="327">
        <f>SUM(C31:C39)</f>
        <v>98508.8</v>
      </c>
      <c r="D29" s="327">
        <f>SUM(D31:D39)</f>
        <v>133031.9</v>
      </c>
      <c r="E29" s="327" t="s">
        <v>899</v>
      </c>
      <c r="F29" s="327">
        <f>SUM(F31:F39)</f>
        <v>114705.4</v>
      </c>
      <c r="G29" s="328" t="s">
        <v>894</v>
      </c>
    </row>
    <row r="30" spans="2:7" ht="15" customHeight="1">
      <c r="B30" s="101" t="s">
        <v>814</v>
      </c>
      <c r="C30" s="450"/>
      <c r="D30" s="451"/>
      <c r="E30" s="451"/>
      <c r="F30" s="451"/>
      <c r="G30" s="452"/>
    </row>
    <row r="31" spans="2:7" ht="15" customHeight="1">
      <c r="B31" s="99" t="s">
        <v>815</v>
      </c>
      <c r="C31" s="39" t="s">
        <v>0</v>
      </c>
      <c r="D31" s="39" t="s">
        <v>0</v>
      </c>
      <c r="E31" s="39" t="s">
        <v>0</v>
      </c>
      <c r="F31" s="39" t="s">
        <v>0</v>
      </c>
      <c r="G31" s="41" t="s">
        <v>0</v>
      </c>
    </row>
    <row r="32" spans="2:7" ht="15" customHeight="1">
      <c r="B32" s="99" t="s">
        <v>817</v>
      </c>
      <c r="C32" s="16">
        <v>9925.1</v>
      </c>
      <c r="D32" s="16">
        <v>23930.9</v>
      </c>
      <c r="E32" s="16" t="s">
        <v>892</v>
      </c>
      <c r="F32" s="16">
        <v>21043.5</v>
      </c>
      <c r="G32" s="19" t="s">
        <v>892</v>
      </c>
    </row>
    <row r="33" spans="2:7" ht="15" customHeight="1">
      <c r="B33" s="99" t="s">
        <v>818</v>
      </c>
      <c r="C33" s="16">
        <v>47745.6</v>
      </c>
      <c r="D33" s="16">
        <v>44030.5</v>
      </c>
      <c r="E33" s="16" t="s">
        <v>991</v>
      </c>
      <c r="F33" s="16">
        <v>39871.7</v>
      </c>
      <c r="G33" s="19" t="s">
        <v>992</v>
      </c>
    </row>
    <row r="34" spans="1:7" ht="15" customHeight="1">
      <c r="A34" s="1" t="s">
        <v>8</v>
      </c>
      <c r="B34" s="99" t="s">
        <v>819</v>
      </c>
      <c r="C34" s="16">
        <v>10229.3</v>
      </c>
      <c r="D34" s="16">
        <v>24097.6</v>
      </c>
      <c r="E34" s="16" t="s">
        <v>888</v>
      </c>
      <c r="F34" s="16">
        <v>18712.1</v>
      </c>
      <c r="G34" s="19" t="s">
        <v>887</v>
      </c>
    </row>
    <row r="35" spans="2:7" ht="15" customHeight="1">
      <c r="B35" s="99" t="s">
        <v>820</v>
      </c>
      <c r="C35" s="16">
        <v>25833.8</v>
      </c>
      <c r="D35" s="16">
        <v>31813.3</v>
      </c>
      <c r="E35" s="16" t="s">
        <v>920</v>
      </c>
      <c r="F35" s="16">
        <v>27043.2</v>
      </c>
      <c r="G35" s="19">
        <v>197.4</v>
      </c>
    </row>
    <row r="36" spans="2:7" ht="15" customHeight="1">
      <c r="B36" s="99" t="s">
        <v>821</v>
      </c>
      <c r="C36" s="39" t="s">
        <v>0</v>
      </c>
      <c r="D36" s="39" t="s">
        <v>0</v>
      </c>
      <c r="E36" s="39" t="s">
        <v>0</v>
      </c>
      <c r="F36" s="39" t="s">
        <v>0</v>
      </c>
      <c r="G36" s="41" t="s">
        <v>0</v>
      </c>
    </row>
    <row r="37" spans="2:7" ht="15" customHeight="1">
      <c r="B37" s="99" t="s">
        <v>822</v>
      </c>
      <c r="C37" s="16">
        <v>73</v>
      </c>
      <c r="D37" s="16">
        <v>200.9</v>
      </c>
      <c r="E37" s="16" t="s">
        <v>890</v>
      </c>
      <c r="F37" s="16">
        <v>125.3</v>
      </c>
      <c r="G37" s="19" t="s">
        <v>892</v>
      </c>
    </row>
    <row r="38" spans="2:7" ht="15" customHeight="1">
      <c r="B38" s="99" t="s">
        <v>823</v>
      </c>
      <c r="C38" s="16">
        <v>73.1</v>
      </c>
      <c r="D38" s="16">
        <v>117</v>
      </c>
      <c r="E38" s="16">
        <v>168.6</v>
      </c>
      <c r="F38" s="16">
        <v>94</v>
      </c>
      <c r="G38" s="19">
        <v>172.2</v>
      </c>
    </row>
    <row r="39" spans="2:7" ht="15" customHeight="1">
      <c r="B39" s="99" t="s">
        <v>824</v>
      </c>
      <c r="C39" s="16">
        <v>4628.9</v>
      </c>
      <c r="D39" s="16">
        <v>8841.7</v>
      </c>
      <c r="E39" s="16" t="s">
        <v>993</v>
      </c>
      <c r="F39" s="16">
        <v>7815.6</v>
      </c>
      <c r="G39" s="19" t="s">
        <v>940</v>
      </c>
    </row>
    <row r="40" spans="2:7" ht="15" customHeight="1">
      <c r="B40" s="95" t="s">
        <v>825</v>
      </c>
      <c r="C40" s="327">
        <f>SUM(C42:C46)</f>
        <v>88005.2</v>
      </c>
      <c r="D40" s="327">
        <f>SUM(D42:D46)</f>
        <v>195453.1</v>
      </c>
      <c r="E40" s="327">
        <v>84.2</v>
      </c>
      <c r="F40" s="327">
        <f>SUM(F42:F46)</f>
        <v>164926.6</v>
      </c>
      <c r="G40" s="328">
        <v>85.9</v>
      </c>
    </row>
    <row r="41" spans="2:7" ht="15" customHeight="1">
      <c r="B41" s="101" t="s">
        <v>814</v>
      </c>
      <c r="C41" s="450"/>
      <c r="D41" s="451"/>
      <c r="E41" s="451"/>
      <c r="F41" s="451"/>
      <c r="G41" s="452"/>
    </row>
    <row r="42" spans="2:7" ht="15" customHeight="1">
      <c r="B42" s="99" t="s">
        <v>826</v>
      </c>
      <c r="C42" s="16">
        <v>10863.4</v>
      </c>
      <c r="D42" s="16">
        <v>12410.4</v>
      </c>
      <c r="E42" s="16">
        <v>103.2</v>
      </c>
      <c r="F42" s="16">
        <v>10223.9</v>
      </c>
      <c r="G42" s="19">
        <v>100.1</v>
      </c>
    </row>
    <row r="43" spans="2:7" ht="15" customHeight="1">
      <c r="B43" s="99" t="s">
        <v>827</v>
      </c>
      <c r="C43" s="16">
        <v>4883.2</v>
      </c>
      <c r="D43" s="16">
        <v>10818.6</v>
      </c>
      <c r="E43" s="16">
        <v>16.4</v>
      </c>
      <c r="F43" s="16">
        <v>10259.6</v>
      </c>
      <c r="G43" s="19">
        <v>21.2</v>
      </c>
    </row>
    <row r="44" spans="2:7" ht="15" customHeight="1">
      <c r="B44" s="99" t="s">
        <v>828</v>
      </c>
      <c r="C44" s="16">
        <v>12106.8</v>
      </c>
      <c r="D44" s="16">
        <v>24605</v>
      </c>
      <c r="E44" s="16">
        <v>92.1</v>
      </c>
      <c r="F44" s="16">
        <v>23318.6</v>
      </c>
      <c r="G44" s="19">
        <v>102.1</v>
      </c>
    </row>
    <row r="45" spans="2:7" ht="15" customHeight="1">
      <c r="B45" s="99" t="s">
        <v>829</v>
      </c>
      <c r="C45" s="16">
        <v>33069.8</v>
      </c>
      <c r="D45" s="16">
        <v>115023.4</v>
      </c>
      <c r="E45" s="16">
        <v>104.1</v>
      </c>
      <c r="F45" s="16">
        <v>92672.1</v>
      </c>
      <c r="G45" s="19">
        <v>98.6</v>
      </c>
    </row>
    <row r="46" spans="2:7" ht="15" customHeight="1">
      <c r="B46" s="99" t="s">
        <v>830</v>
      </c>
      <c r="C46" s="16">
        <v>27082</v>
      </c>
      <c r="D46" s="16">
        <v>32595.7</v>
      </c>
      <c r="E46" s="16">
        <v>190.7</v>
      </c>
      <c r="F46" s="16">
        <v>28452.4</v>
      </c>
      <c r="G46" s="19">
        <v>173.3</v>
      </c>
    </row>
    <row r="47" spans="2:7" ht="15" customHeight="1">
      <c r="B47" s="96" t="s">
        <v>831</v>
      </c>
      <c r="C47" s="327">
        <f>SUM(C49:C53)</f>
        <v>90754.09999999999</v>
      </c>
      <c r="D47" s="327">
        <f>SUM(D49:D53)</f>
        <v>556115.7</v>
      </c>
      <c r="E47" s="327">
        <v>189.7</v>
      </c>
      <c r="F47" s="327">
        <f>SUM(F49:F53)</f>
        <v>451525.5</v>
      </c>
      <c r="G47" s="328" t="s">
        <v>887</v>
      </c>
    </row>
    <row r="48" spans="2:7" ht="15" customHeight="1">
      <c r="B48" s="102" t="s">
        <v>814</v>
      </c>
      <c r="C48" s="450"/>
      <c r="D48" s="451"/>
      <c r="E48" s="451"/>
      <c r="F48" s="451"/>
      <c r="G48" s="452"/>
    </row>
    <row r="49" spans="2:7" ht="15" customHeight="1">
      <c r="B49" s="99" t="s">
        <v>832</v>
      </c>
      <c r="C49" s="16">
        <v>27059.7</v>
      </c>
      <c r="D49" s="16">
        <v>49127.9</v>
      </c>
      <c r="E49" s="16">
        <v>188.8</v>
      </c>
      <c r="F49" s="16">
        <v>41962.9</v>
      </c>
      <c r="G49" s="19">
        <v>199.7</v>
      </c>
    </row>
    <row r="50" spans="2:7" ht="15" customHeight="1">
      <c r="B50" s="99" t="s">
        <v>833</v>
      </c>
      <c r="C50" s="16">
        <v>14154.3</v>
      </c>
      <c r="D50" s="16">
        <v>57833.7</v>
      </c>
      <c r="E50" s="16">
        <v>128.4</v>
      </c>
      <c r="F50" s="16">
        <v>47596.4</v>
      </c>
      <c r="G50" s="19" t="s">
        <v>935</v>
      </c>
    </row>
    <row r="51" spans="2:7" ht="15" customHeight="1">
      <c r="B51" s="99" t="s">
        <v>834</v>
      </c>
      <c r="C51" s="16">
        <v>19940.6</v>
      </c>
      <c r="D51" s="16">
        <v>135455.6</v>
      </c>
      <c r="E51" s="16" t="s">
        <v>919</v>
      </c>
      <c r="F51" s="16">
        <v>95306.8</v>
      </c>
      <c r="G51" s="19" t="s">
        <v>994</v>
      </c>
    </row>
    <row r="52" spans="2:7" ht="15" customHeight="1">
      <c r="B52" s="99" t="s">
        <v>835</v>
      </c>
      <c r="C52" s="16">
        <v>16695.1</v>
      </c>
      <c r="D52" s="16">
        <v>22955.3</v>
      </c>
      <c r="E52" s="16">
        <v>76.5</v>
      </c>
      <c r="F52" s="16">
        <v>7334.1</v>
      </c>
      <c r="G52" s="19">
        <v>39.1</v>
      </c>
    </row>
    <row r="53" spans="2:7" ht="15" customHeight="1">
      <c r="B53" s="99" t="s">
        <v>836</v>
      </c>
      <c r="C53" s="16">
        <v>12904.4</v>
      </c>
      <c r="D53" s="16">
        <v>290743.2</v>
      </c>
      <c r="E53" s="16">
        <v>173.6</v>
      </c>
      <c r="F53" s="16">
        <v>259325.3</v>
      </c>
      <c r="G53" s="19">
        <v>39.1</v>
      </c>
    </row>
    <row r="54" spans="2:7" ht="15" customHeight="1">
      <c r="B54" s="103" t="s">
        <v>837</v>
      </c>
      <c r="C54" s="327">
        <f>SUM(C56:C61)</f>
        <v>83072.2</v>
      </c>
      <c r="D54" s="327">
        <f>SUM(D56:D61)</f>
        <v>133763.30000000002</v>
      </c>
      <c r="E54" s="327" t="s">
        <v>887</v>
      </c>
      <c r="F54" s="327">
        <f>SUM(F56:F61)</f>
        <v>113436.2</v>
      </c>
      <c r="G54" s="328">
        <v>194</v>
      </c>
    </row>
    <row r="55" spans="2:7" ht="15" customHeight="1">
      <c r="B55" s="102" t="s">
        <v>814</v>
      </c>
      <c r="C55" s="450"/>
      <c r="D55" s="451"/>
      <c r="E55" s="451"/>
      <c r="F55" s="451"/>
      <c r="G55" s="452"/>
    </row>
    <row r="56" spans="2:7" ht="15" customHeight="1">
      <c r="B56" s="99" t="s">
        <v>838</v>
      </c>
      <c r="C56" s="16">
        <v>5375.7</v>
      </c>
      <c r="D56" s="16">
        <v>33688.8</v>
      </c>
      <c r="E56" s="16" t="s">
        <v>995</v>
      </c>
      <c r="F56" s="16">
        <v>22900.2</v>
      </c>
      <c r="G56" s="19" t="s">
        <v>897</v>
      </c>
    </row>
    <row r="57" spans="2:7" ht="15" customHeight="1">
      <c r="B57" s="99" t="s">
        <v>839</v>
      </c>
      <c r="C57" s="16">
        <v>30128.7</v>
      </c>
      <c r="D57" s="16">
        <v>27152.8</v>
      </c>
      <c r="E57" s="16">
        <v>184.7</v>
      </c>
      <c r="F57" s="16">
        <v>24136.9</v>
      </c>
      <c r="G57" s="19">
        <v>178.1</v>
      </c>
    </row>
    <row r="58" spans="2:7" ht="15" customHeight="1">
      <c r="B58" s="99" t="s">
        <v>840</v>
      </c>
      <c r="C58" s="16">
        <v>11792.6</v>
      </c>
      <c r="D58" s="16">
        <v>9621.8</v>
      </c>
      <c r="E58" s="16">
        <v>163.2</v>
      </c>
      <c r="F58" s="16">
        <v>9341.6</v>
      </c>
      <c r="G58" s="19" t="s">
        <v>941</v>
      </c>
    </row>
    <row r="59" spans="2:7" ht="15" customHeight="1">
      <c r="B59" s="99" t="s">
        <v>841</v>
      </c>
      <c r="C59" s="16">
        <v>22062.3</v>
      </c>
      <c r="D59" s="16">
        <v>37025.9</v>
      </c>
      <c r="E59" s="16">
        <v>143.6</v>
      </c>
      <c r="F59" s="16">
        <v>32253.2</v>
      </c>
      <c r="G59" s="19">
        <v>132</v>
      </c>
    </row>
    <row r="60" spans="2:7" ht="15" customHeight="1">
      <c r="B60" s="99" t="s">
        <v>842</v>
      </c>
      <c r="C60" s="16">
        <v>9898</v>
      </c>
      <c r="D60" s="16">
        <v>17948</v>
      </c>
      <c r="E60" s="16">
        <v>187.7</v>
      </c>
      <c r="F60" s="16">
        <v>17085.6</v>
      </c>
      <c r="G60" s="19">
        <v>189.4</v>
      </c>
    </row>
    <row r="61" spans="2:7" ht="15" customHeight="1">
      <c r="B61" s="99" t="s">
        <v>843</v>
      </c>
      <c r="C61" s="16">
        <v>3814.9</v>
      </c>
      <c r="D61" s="16">
        <v>8326</v>
      </c>
      <c r="E61" s="16" t="s">
        <v>996</v>
      </c>
      <c r="F61" s="16">
        <v>7718.7</v>
      </c>
      <c r="G61" s="19" t="s">
        <v>932</v>
      </c>
    </row>
    <row r="62" spans="2:7" ht="15" customHeight="1">
      <c r="B62" s="96" t="s">
        <v>844</v>
      </c>
      <c r="C62" s="327">
        <f>SUM(C64:C70)</f>
        <v>109509.70000000001</v>
      </c>
      <c r="D62" s="327">
        <f>SUM(D64:D70)</f>
        <v>235028.40000000002</v>
      </c>
      <c r="E62" s="327">
        <v>95.4</v>
      </c>
      <c r="F62" s="327">
        <f>SUM(F64:F70)</f>
        <v>217794.19999999998</v>
      </c>
      <c r="G62" s="328">
        <v>102.2</v>
      </c>
    </row>
    <row r="63" spans="2:7" ht="15" customHeight="1">
      <c r="B63" s="101" t="s">
        <v>814</v>
      </c>
      <c r="C63" s="450"/>
      <c r="D63" s="451"/>
      <c r="E63" s="451"/>
      <c r="F63" s="451"/>
      <c r="G63" s="452"/>
    </row>
    <row r="64" spans="2:7" ht="15" customHeight="1">
      <c r="B64" s="99" t="s">
        <v>845</v>
      </c>
      <c r="C64" s="16">
        <v>3539.3</v>
      </c>
      <c r="D64" s="16">
        <v>32558.6</v>
      </c>
      <c r="E64" s="16">
        <v>58.1</v>
      </c>
      <c r="F64" s="16">
        <v>28560.4</v>
      </c>
      <c r="G64" s="19">
        <v>89.8</v>
      </c>
    </row>
    <row r="65" spans="2:7" ht="15" customHeight="1">
      <c r="B65" s="99" t="s">
        <v>846</v>
      </c>
      <c r="C65" s="16">
        <v>19386.6</v>
      </c>
      <c r="D65" s="16">
        <v>39167.4</v>
      </c>
      <c r="E65" s="16">
        <v>39.8</v>
      </c>
      <c r="F65" s="16">
        <v>37655.2</v>
      </c>
      <c r="G65" s="19">
        <v>39.3</v>
      </c>
    </row>
    <row r="66" spans="2:7" ht="15" customHeight="1">
      <c r="B66" s="99" t="s">
        <v>847</v>
      </c>
      <c r="C66" s="16">
        <v>16503.2</v>
      </c>
      <c r="D66" s="16">
        <v>24975.7</v>
      </c>
      <c r="E66" s="16">
        <v>163.2</v>
      </c>
      <c r="F66" s="16">
        <v>23357.7</v>
      </c>
      <c r="G66" s="19">
        <v>176.7</v>
      </c>
    </row>
    <row r="67" spans="2:7" ht="15" customHeight="1">
      <c r="B67" s="99" t="s">
        <v>848</v>
      </c>
      <c r="C67" s="16">
        <v>20186.2</v>
      </c>
      <c r="D67" s="16">
        <v>37677.5</v>
      </c>
      <c r="E67" s="16">
        <v>148.6</v>
      </c>
      <c r="F67" s="16">
        <v>35200.1</v>
      </c>
      <c r="G67" s="19">
        <v>144.7</v>
      </c>
    </row>
    <row r="68" spans="2:7" ht="15" customHeight="1">
      <c r="B68" s="99" t="s">
        <v>849</v>
      </c>
      <c r="C68" s="16">
        <v>1179.5</v>
      </c>
      <c r="D68" s="16">
        <v>3294.8</v>
      </c>
      <c r="E68" s="16">
        <v>31.9</v>
      </c>
      <c r="F68" s="16">
        <v>3090.5</v>
      </c>
      <c r="G68" s="19">
        <v>30.7</v>
      </c>
    </row>
    <row r="69" spans="2:7" ht="15" customHeight="1">
      <c r="B69" s="99" t="s">
        <v>850</v>
      </c>
      <c r="C69" s="16">
        <v>43883.9</v>
      </c>
      <c r="D69" s="16">
        <v>89366.2</v>
      </c>
      <c r="E69" s="16" t="s">
        <v>889</v>
      </c>
      <c r="F69" s="16">
        <v>82564.2</v>
      </c>
      <c r="G69" s="19" t="s">
        <v>935</v>
      </c>
    </row>
    <row r="70" spans="2:7" ht="15" customHeight="1">
      <c r="B70" s="99" t="s">
        <v>851</v>
      </c>
      <c r="C70" s="16">
        <v>4831</v>
      </c>
      <c r="D70" s="16">
        <v>7988.2</v>
      </c>
      <c r="E70" s="16">
        <v>176</v>
      </c>
      <c r="F70" s="16">
        <v>7366.1</v>
      </c>
      <c r="G70" s="19">
        <v>173.3</v>
      </c>
    </row>
    <row r="71" spans="2:7" ht="15" customHeight="1">
      <c r="B71" s="96" t="s">
        <v>976</v>
      </c>
      <c r="C71" s="327">
        <f>SUM(C73:C76)</f>
        <v>86963.4</v>
      </c>
      <c r="D71" s="327">
        <f>SUM(D73:D76)</f>
        <v>153799.9</v>
      </c>
      <c r="E71" s="327" t="s">
        <v>887</v>
      </c>
      <c r="F71" s="327">
        <f>SUM(F73:F76)</f>
        <v>127786.7</v>
      </c>
      <c r="G71" s="328" t="s">
        <v>896</v>
      </c>
    </row>
    <row r="72" spans="2:7" ht="15" customHeight="1">
      <c r="B72" s="101" t="s">
        <v>814</v>
      </c>
      <c r="C72" s="450"/>
      <c r="D72" s="451"/>
      <c r="E72" s="451"/>
      <c r="F72" s="451"/>
      <c r="G72" s="452"/>
    </row>
    <row r="73" spans="2:7" ht="15" customHeight="1">
      <c r="B73" s="99" t="s">
        <v>853</v>
      </c>
      <c r="C73" s="16">
        <v>6067.5</v>
      </c>
      <c r="D73" s="16">
        <v>8316.1</v>
      </c>
      <c r="E73" s="16">
        <v>116.4</v>
      </c>
      <c r="F73" s="16">
        <v>6097.1</v>
      </c>
      <c r="G73" s="19">
        <v>93.4</v>
      </c>
    </row>
    <row r="74" spans="2:7" ht="15" customHeight="1">
      <c r="B74" s="99" t="s">
        <v>854</v>
      </c>
      <c r="C74" s="326">
        <v>34254</v>
      </c>
      <c r="D74" s="326">
        <v>75552.7</v>
      </c>
      <c r="E74" s="326">
        <v>191.8</v>
      </c>
      <c r="F74" s="326">
        <v>53093.5</v>
      </c>
      <c r="G74" s="323" t="s">
        <v>923</v>
      </c>
    </row>
    <row r="75" spans="2:7" ht="15" customHeight="1">
      <c r="B75" s="99" t="s">
        <v>855</v>
      </c>
      <c r="C75" s="16">
        <v>21273.4</v>
      </c>
      <c r="D75" s="16">
        <v>32647.6</v>
      </c>
      <c r="E75" s="16" t="s">
        <v>920</v>
      </c>
      <c r="F75" s="16">
        <v>31960.4</v>
      </c>
      <c r="G75" s="19" t="s">
        <v>889</v>
      </c>
    </row>
    <row r="76" spans="2:7" ht="15" customHeight="1">
      <c r="B76" s="99" t="s">
        <v>856</v>
      </c>
      <c r="C76" s="16">
        <v>25368.5</v>
      </c>
      <c r="D76" s="16">
        <v>37283.5</v>
      </c>
      <c r="E76" s="16" t="s">
        <v>894</v>
      </c>
      <c r="F76" s="16">
        <v>36635.7</v>
      </c>
      <c r="G76" s="19" t="s">
        <v>917</v>
      </c>
    </row>
    <row r="77" spans="2:8" s="11" customFormat="1" ht="15" customHeight="1">
      <c r="B77" s="95" t="s">
        <v>857</v>
      </c>
      <c r="C77" s="327">
        <f>SUM(C79:C84)</f>
        <v>138588.40000000002</v>
      </c>
      <c r="D77" s="327">
        <f>SUM(D79:D84)</f>
        <v>183518.19999999998</v>
      </c>
      <c r="E77" s="327">
        <v>171.3</v>
      </c>
      <c r="F77" s="327">
        <f>SUM(F79:F84)</f>
        <v>163652.5</v>
      </c>
      <c r="G77" s="328">
        <v>177.7</v>
      </c>
      <c r="H77" s="1"/>
    </row>
    <row r="78" spans="2:8" s="11" customFormat="1" ht="15" customHeight="1">
      <c r="B78" s="101" t="s">
        <v>814</v>
      </c>
      <c r="C78" s="450"/>
      <c r="D78" s="451"/>
      <c r="E78" s="451"/>
      <c r="F78" s="451"/>
      <c r="G78" s="452"/>
      <c r="H78" s="1"/>
    </row>
    <row r="79" spans="2:8" s="11" customFormat="1" ht="15" customHeight="1">
      <c r="B79" s="99" t="s">
        <v>858</v>
      </c>
      <c r="C79" s="16">
        <v>59093.1</v>
      </c>
      <c r="D79" s="16">
        <v>31966.3</v>
      </c>
      <c r="E79" s="16" t="s">
        <v>890</v>
      </c>
      <c r="F79" s="16">
        <v>28432.8</v>
      </c>
      <c r="G79" s="19" t="s">
        <v>933</v>
      </c>
      <c r="H79" s="1"/>
    </row>
    <row r="80" spans="2:7" ht="15" customHeight="1">
      <c r="B80" s="99" t="s">
        <v>859</v>
      </c>
      <c r="C80" s="16">
        <v>20291.3</v>
      </c>
      <c r="D80" s="16">
        <v>22624.7</v>
      </c>
      <c r="E80" s="16">
        <v>107.4</v>
      </c>
      <c r="F80" s="16">
        <v>18833.5</v>
      </c>
      <c r="G80" s="19">
        <v>115.7</v>
      </c>
    </row>
    <row r="81" spans="2:7" ht="15" customHeight="1">
      <c r="B81" s="99" t="s">
        <v>860</v>
      </c>
      <c r="C81" s="16">
        <v>26392.1</v>
      </c>
      <c r="D81" s="16">
        <v>52669.8</v>
      </c>
      <c r="E81" s="16">
        <v>182.3</v>
      </c>
      <c r="F81" s="16">
        <v>45747</v>
      </c>
      <c r="G81" s="19">
        <v>178.4</v>
      </c>
    </row>
    <row r="82" spans="2:7" ht="15" customHeight="1">
      <c r="B82" s="99" t="s">
        <v>861</v>
      </c>
      <c r="C82" s="16">
        <v>4062.6</v>
      </c>
      <c r="D82" s="16">
        <v>11719.5</v>
      </c>
      <c r="E82" s="16" t="s">
        <v>935</v>
      </c>
      <c r="F82" s="16">
        <v>10026.4</v>
      </c>
      <c r="G82" s="19" t="s">
        <v>920</v>
      </c>
    </row>
    <row r="83" spans="2:7" ht="15" customHeight="1">
      <c r="B83" s="99" t="s">
        <v>862</v>
      </c>
      <c r="C83" s="16">
        <v>15014.1</v>
      </c>
      <c r="D83" s="16">
        <v>43239</v>
      </c>
      <c r="E83" s="16">
        <v>161</v>
      </c>
      <c r="F83" s="16">
        <v>41556.3</v>
      </c>
      <c r="G83" s="19">
        <v>178.4</v>
      </c>
    </row>
    <row r="84" spans="2:7" ht="15" customHeight="1">
      <c r="B84" s="99" t="s">
        <v>863</v>
      </c>
      <c r="C84" s="16">
        <v>13735.2</v>
      </c>
      <c r="D84" s="16">
        <v>21298.9</v>
      </c>
      <c r="E84" s="16">
        <v>151.6</v>
      </c>
      <c r="F84" s="16">
        <v>19056.5</v>
      </c>
      <c r="G84" s="19">
        <v>149.7</v>
      </c>
    </row>
    <row r="85" spans="2:7" s="110" customFormat="1" ht="15" customHeight="1">
      <c r="B85" s="111" t="s">
        <v>864</v>
      </c>
      <c r="C85" s="166" t="s">
        <v>1065</v>
      </c>
      <c r="D85" s="166">
        <v>771.3</v>
      </c>
      <c r="E85" s="166">
        <v>87.9</v>
      </c>
      <c r="F85" s="166">
        <v>430.7</v>
      </c>
      <c r="G85" s="325">
        <v>83.9</v>
      </c>
    </row>
    <row r="86" spans="2:7" ht="15" customHeight="1">
      <c r="B86" s="101" t="s">
        <v>814</v>
      </c>
      <c r="C86" s="453"/>
      <c r="D86" s="454"/>
      <c r="E86" s="454"/>
      <c r="F86" s="454"/>
      <c r="G86" s="455"/>
    </row>
    <row r="87" spans="2:7" ht="15" customHeight="1">
      <c r="B87" s="99" t="s">
        <v>865</v>
      </c>
      <c r="C87" s="39" t="s">
        <v>0</v>
      </c>
      <c r="D87" s="39" t="s">
        <v>0</v>
      </c>
      <c r="E87" s="39" t="s">
        <v>0</v>
      </c>
      <c r="F87" s="39" t="s">
        <v>0</v>
      </c>
      <c r="G87" s="41" t="s">
        <v>0</v>
      </c>
    </row>
    <row r="88" spans="2:7" ht="15" customHeight="1">
      <c r="B88" s="99" t="s">
        <v>866</v>
      </c>
      <c r="C88" s="39" t="s">
        <v>0</v>
      </c>
      <c r="D88" s="39" t="s">
        <v>0</v>
      </c>
      <c r="E88" s="39" t="s">
        <v>0</v>
      </c>
      <c r="F88" s="39" t="s">
        <v>0</v>
      </c>
      <c r="G88" s="41" t="s">
        <v>0</v>
      </c>
    </row>
    <row r="89" spans="2:7" ht="15" customHeight="1">
      <c r="B89" s="99" t="s">
        <v>867</v>
      </c>
      <c r="C89" s="39" t="s">
        <v>0</v>
      </c>
      <c r="D89" s="39" t="s">
        <v>0</v>
      </c>
      <c r="E89" s="39" t="s">
        <v>0</v>
      </c>
      <c r="F89" s="39" t="s">
        <v>0</v>
      </c>
      <c r="G89" s="41" t="s">
        <v>0</v>
      </c>
    </row>
    <row r="90" spans="2:7" ht="15" customHeight="1">
      <c r="B90" s="99" t="s">
        <v>868</v>
      </c>
      <c r="C90" s="16" t="s">
        <v>1065</v>
      </c>
      <c r="D90" s="16">
        <v>771.3</v>
      </c>
      <c r="E90" s="16">
        <v>87.9</v>
      </c>
      <c r="F90" s="16">
        <v>430.7</v>
      </c>
      <c r="G90" s="19">
        <v>83.9</v>
      </c>
    </row>
    <row r="91" spans="2:7" ht="15" customHeight="1">
      <c r="B91" s="99" t="s">
        <v>869</v>
      </c>
      <c r="C91" s="39" t="s">
        <v>0</v>
      </c>
      <c r="D91" s="39" t="s">
        <v>0</v>
      </c>
      <c r="E91" s="39" t="s">
        <v>0</v>
      </c>
      <c r="F91" s="39" t="s">
        <v>0</v>
      </c>
      <c r="G91" s="41" t="s">
        <v>0</v>
      </c>
    </row>
    <row r="92" spans="2:7" ht="15">
      <c r="B92" s="95" t="s">
        <v>870</v>
      </c>
      <c r="C92" s="329">
        <f>SUM(C94:C99)</f>
        <v>77598.7</v>
      </c>
      <c r="D92" s="329">
        <f>SUM(D94:D99)</f>
        <v>140525.1</v>
      </c>
      <c r="E92" s="329">
        <v>147.4</v>
      </c>
      <c r="F92" s="329">
        <f>SUM(F94:F99)</f>
        <v>130557.5</v>
      </c>
      <c r="G92" s="330">
        <v>156.6</v>
      </c>
    </row>
    <row r="93" spans="2:7" ht="15">
      <c r="B93" s="101" t="s">
        <v>814</v>
      </c>
      <c r="C93" s="453"/>
      <c r="D93" s="454"/>
      <c r="E93" s="454"/>
      <c r="F93" s="454"/>
      <c r="G93" s="455"/>
    </row>
    <row r="94" spans="2:7" ht="15">
      <c r="B94" s="99" t="s">
        <v>871</v>
      </c>
      <c r="C94" s="16">
        <v>11571.2</v>
      </c>
      <c r="D94" s="16">
        <v>23049.8</v>
      </c>
      <c r="E94" s="16">
        <v>95.3</v>
      </c>
      <c r="F94" s="16">
        <v>21458.7</v>
      </c>
      <c r="G94" s="19">
        <v>95.3</v>
      </c>
    </row>
    <row r="95" spans="2:7" ht="15">
      <c r="B95" s="99" t="s">
        <v>872</v>
      </c>
      <c r="C95" s="16">
        <v>14416</v>
      </c>
      <c r="D95" s="16">
        <v>32383.6</v>
      </c>
      <c r="E95" s="16">
        <v>153.9</v>
      </c>
      <c r="F95" s="16">
        <v>29090</v>
      </c>
      <c r="G95" s="19">
        <v>181.1</v>
      </c>
    </row>
    <row r="96" spans="2:7" ht="15">
      <c r="B96" s="99" t="s">
        <v>873</v>
      </c>
      <c r="C96" s="16">
        <v>9734.2</v>
      </c>
      <c r="D96" s="16">
        <v>47249.7</v>
      </c>
      <c r="E96" s="16" t="s">
        <v>920</v>
      </c>
      <c r="F96" s="16">
        <v>44564.7</v>
      </c>
      <c r="G96" s="19" t="s">
        <v>935</v>
      </c>
    </row>
    <row r="97" spans="2:7" ht="15">
      <c r="B97" s="99" t="s">
        <v>874</v>
      </c>
      <c r="C97" s="16">
        <v>3196.6</v>
      </c>
      <c r="D97" s="16">
        <v>11634.1</v>
      </c>
      <c r="E97" s="16" t="s">
        <v>894</v>
      </c>
      <c r="F97" s="16">
        <v>10805</v>
      </c>
      <c r="G97" s="19" t="s">
        <v>899</v>
      </c>
    </row>
    <row r="98" spans="2:7" ht="15.75" thickBot="1">
      <c r="B98" s="104" t="s">
        <v>875</v>
      </c>
      <c r="C98" s="20">
        <v>38680.7</v>
      </c>
      <c r="D98" s="20">
        <v>26207.9</v>
      </c>
      <c r="E98" s="20">
        <v>100.3</v>
      </c>
      <c r="F98" s="20">
        <v>24639.1</v>
      </c>
      <c r="G98" s="91">
        <v>107.8</v>
      </c>
    </row>
    <row r="101" spans="2:8" ht="30" customHeight="1">
      <c r="B101" s="449" t="s">
        <v>1091</v>
      </c>
      <c r="C101" s="449"/>
      <c r="D101" s="449"/>
      <c r="E101" s="449"/>
      <c r="F101" s="449"/>
      <c r="G101" s="449"/>
      <c r="H101" s="449"/>
    </row>
  </sheetData>
  <sheetProtection/>
  <mergeCells count="23">
    <mergeCell ref="C86:G86"/>
    <mergeCell ref="C93:G93"/>
    <mergeCell ref="C11:G11"/>
    <mergeCell ref="C16:G16"/>
    <mergeCell ref="C22:G22"/>
    <mergeCell ref="C30:G30"/>
    <mergeCell ref="C41:G41"/>
    <mergeCell ref="E5:E7"/>
    <mergeCell ref="F5:F7"/>
    <mergeCell ref="G5:G7"/>
    <mergeCell ref="C55:G55"/>
    <mergeCell ref="C63:G63"/>
    <mergeCell ref="C72:G72"/>
    <mergeCell ref="B101:H101"/>
    <mergeCell ref="B2:B7"/>
    <mergeCell ref="C2:G2"/>
    <mergeCell ref="C3:C7"/>
    <mergeCell ref="D3:G3"/>
    <mergeCell ref="D4:E4"/>
    <mergeCell ref="C78:G78"/>
    <mergeCell ref="C48:G48"/>
    <mergeCell ref="F4:G4"/>
    <mergeCell ref="D5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88">
      <selection activeCell="B100" sqref="B100:H100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6" width="14.57421875" style="1" customWidth="1"/>
    <col min="7" max="7" width="15.8515625" style="1" customWidth="1"/>
    <col min="8" max="16384" width="12.7109375" style="1" customWidth="1"/>
  </cols>
  <sheetData>
    <row r="1" ht="36" customHeight="1" thickBot="1"/>
    <row r="2" spans="2:7" ht="20.25" customHeight="1">
      <c r="B2" s="403"/>
      <c r="C2" s="406">
        <v>2011</v>
      </c>
      <c r="D2" s="406"/>
      <c r="E2" s="406"/>
      <c r="F2" s="406"/>
      <c r="G2" s="407"/>
    </row>
    <row r="3" spans="2:7" ht="19.5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9.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05"/>
      <c r="C7" s="412"/>
      <c r="D7" s="412"/>
      <c r="E7" s="412"/>
      <c r="F7" s="412"/>
      <c r="G7" s="415"/>
    </row>
    <row r="8" spans="2:7" ht="15" customHeight="1">
      <c r="B8" s="94" t="s">
        <v>797</v>
      </c>
      <c r="C8" s="159">
        <v>8680709.9</v>
      </c>
      <c r="D8" s="159">
        <v>8385972.8</v>
      </c>
      <c r="E8" s="140">
        <v>123.7</v>
      </c>
      <c r="F8" s="159">
        <v>4247555.3</v>
      </c>
      <c r="G8" s="141">
        <v>110.5</v>
      </c>
    </row>
    <row r="9" spans="2:7" s="110" customFormat="1" ht="40.5" customHeight="1">
      <c r="B9" s="111" t="s">
        <v>798</v>
      </c>
      <c r="C9" s="158">
        <v>592919.2</v>
      </c>
      <c r="D9" s="158">
        <v>815572.6</v>
      </c>
      <c r="E9" s="139">
        <v>162.8</v>
      </c>
      <c r="F9" s="158">
        <v>728160.1</v>
      </c>
      <c r="G9" s="160">
        <v>164.2</v>
      </c>
    </row>
    <row r="10" spans="2:7" ht="15" customHeight="1">
      <c r="B10" s="96" t="s">
        <v>799</v>
      </c>
      <c r="C10" s="146">
        <v>65619.7</v>
      </c>
      <c r="D10" s="146">
        <v>251172.9</v>
      </c>
      <c r="E10" s="15" t="s">
        <v>907</v>
      </c>
      <c r="F10" s="146">
        <v>177443.7</v>
      </c>
      <c r="G10" s="147">
        <v>168.3</v>
      </c>
    </row>
    <row r="11" spans="2:7" ht="15" customHeight="1">
      <c r="B11" s="97" t="s">
        <v>800</v>
      </c>
      <c r="C11" s="438"/>
      <c r="D11" s="438"/>
      <c r="E11" s="438"/>
      <c r="F11" s="438"/>
      <c r="G11" s="439"/>
    </row>
    <row r="12" spans="2:7" ht="15" customHeight="1">
      <c r="B12" s="97" t="s">
        <v>791</v>
      </c>
      <c r="C12" s="21">
        <v>25509.1</v>
      </c>
      <c r="D12" s="21">
        <v>57553.8</v>
      </c>
      <c r="E12" s="16">
        <v>153.6</v>
      </c>
      <c r="F12" s="21">
        <v>43805</v>
      </c>
      <c r="G12" s="144">
        <v>138.4</v>
      </c>
    </row>
    <row r="13" spans="2:7" ht="15" customHeight="1">
      <c r="B13" s="97" t="s">
        <v>790</v>
      </c>
      <c r="C13" s="21">
        <v>29923.9</v>
      </c>
      <c r="D13" s="21">
        <v>181632.2</v>
      </c>
      <c r="E13" s="16" t="s">
        <v>935</v>
      </c>
      <c r="F13" s="21">
        <v>123520.3</v>
      </c>
      <c r="G13" s="144">
        <v>182.8</v>
      </c>
    </row>
    <row r="14" spans="2:7" ht="15" customHeight="1">
      <c r="B14" s="98" t="s">
        <v>789</v>
      </c>
      <c r="C14" s="21">
        <v>10186.7</v>
      </c>
      <c r="D14" s="21">
        <v>11986.9</v>
      </c>
      <c r="E14" s="16">
        <v>179.9</v>
      </c>
      <c r="F14" s="21">
        <v>10118.4</v>
      </c>
      <c r="G14" s="144">
        <v>163.2</v>
      </c>
    </row>
    <row r="15" spans="2:7" ht="15" customHeight="1">
      <c r="B15" s="96" t="s">
        <v>801</v>
      </c>
      <c r="C15" s="312">
        <v>57571.8</v>
      </c>
      <c r="D15" s="146">
        <v>145636.5</v>
      </c>
      <c r="E15" s="15">
        <v>79.5</v>
      </c>
      <c r="F15" s="146">
        <v>136320.8</v>
      </c>
      <c r="G15" s="147">
        <v>86.3</v>
      </c>
    </row>
    <row r="16" spans="2:7" ht="15" customHeight="1">
      <c r="B16" s="97" t="s">
        <v>800</v>
      </c>
      <c r="C16" s="438"/>
      <c r="D16" s="438"/>
      <c r="E16" s="438"/>
      <c r="F16" s="438"/>
      <c r="G16" s="439"/>
    </row>
    <row r="17" spans="2:7" ht="15" customHeight="1">
      <c r="B17" s="99" t="s">
        <v>802</v>
      </c>
      <c r="C17" s="21">
        <v>9977.8</v>
      </c>
      <c r="D17" s="21">
        <v>30834.2</v>
      </c>
      <c r="E17" s="16">
        <v>150.8</v>
      </c>
      <c r="F17" s="21">
        <v>30016.8</v>
      </c>
      <c r="G17" s="144">
        <v>160.2</v>
      </c>
    </row>
    <row r="18" spans="2:7" ht="15" customHeight="1">
      <c r="B18" s="99" t="s">
        <v>803</v>
      </c>
      <c r="C18" s="21">
        <v>6964.2</v>
      </c>
      <c r="D18" s="21">
        <v>13299.9</v>
      </c>
      <c r="E18" s="16">
        <v>39.9</v>
      </c>
      <c r="F18" s="21">
        <v>12718.9</v>
      </c>
      <c r="G18" s="19">
        <v>39.5</v>
      </c>
    </row>
    <row r="19" spans="2:7" ht="15" customHeight="1">
      <c r="B19" s="99" t="s">
        <v>804</v>
      </c>
      <c r="C19" s="21">
        <v>7382.4</v>
      </c>
      <c r="D19" s="21">
        <v>26476.7</v>
      </c>
      <c r="E19" s="16">
        <v>72.8</v>
      </c>
      <c r="F19" s="21">
        <v>23709.8</v>
      </c>
      <c r="G19" s="19">
        <v>67.1</v>
      </c>
    </row>
    <row r="20" spans="2:7" ht="15" customHeight="1">
      <c r="B20" s="99" t="s">
        <v>805</v>
      </c>
      <c r="C20" s="21">
        <v>33247.4</v>
      </c>
      <c r="D20" s="21">
        <v>75025.7</v>
      </c>
      <c r="E20" s="16">
        <v>80.6</v>
      </c>
      <c r="F20" s="291">
        <v>69875.3</v>
      </c>
      <c r="G20" s="144">
        <v>97.5</v>
      </c>
    </row>
    <row r="21" spans="2:7" ht="15" customHeight="1">
      <c r="B21" s="96" t="s">
        <v>806</v>
      </c>
      <c r="C21" s="113">
        <f>SUM(C23:C28)</f>
        <v>213452.9</v>
      </c>
      <c r="D21" s="113">
        <f>SUM(D23:D28)</f>
        <v>461183.69999999995</v>
      </c>
      <c r="E21" s="113" t="s">
        <v>887</v>
      </c>
      <c r="F21" s="113">
        <f>SUM(F23:F28)</f>
        <v>337956.89999999997</v>
      </c>
      <c r="G21" s="115">
        <v>185.4</v>
      </c>
    </row>
    <row r="22" spans="2:7" ht="15" customHeight="1">
      <c r="B22" s="97" t="s">
        <v>800</v>
      </c>
      <c r="C22" s="438"/>
      <c r="D22" s="438"/>
      <c r="E22" s="438"/>
      <c r="F22" s="438"/>
      <c r="G22" s="439"/>
    </row>
    <row r="23" spans="2:7" ht="15" customHeight="1">
      <c r="B23" s="99" t="s">
        <v>807</v>
      </c>
      <c r="C23" s="21">
        <v>93700</v>
      </c>
      <c r="D23" s="21">
        <v>225458.6</v>
      </c>
      <c r="E23" s="16" t="s">
        <v>920</v>
      </c>
      <c r="F23" s="21">
        <v>164555.8</v>
      </c>
      <c r="G23" s="144" t="s">
        <v>888</v>
      </c>
    </row>
    <row r="24" spans="2:7" ht="15" customHeight="1">
      <c r="B24" s="99" t="s">
        <v>808</v>
      </c>
      <c r="C24" s="21">
        <v>550.4</v>
      </c>
      <c r="D24" s="21">
        <v>5638.6</v>
      </c>
      <c r="E24" s="16" t="s">
        <v>892</v>
      </c>
      <c r="F24" s="21">
        <v>4714.4</v>
      </c>
      <c r="G24" s="144">
        <v>191.1</v>
      </c>
    </row>
    <row r="25" spans="2:7" ht="15" customHeight="1">
      <c r="B25" s="99" t="s">
        <v>809</v>
      </c>
      <c r="C25" s="21">
        <v>9002.8</v>
      </c>
      <c r="D25" s="21">
        <v>7859.2</v>
      </c>
      <c r="E25" s="16">
        <v>160.8</v>
      </c>
      <c r="F25" s="21">
        <v>4426.4</v>
      </c>
      <c r="G25" s="144">
        <v>95.4</v>
      </c>
    </row>
    <row r="26" spans="2:7" ht="15" customHeight="1">
      <c r="B26" s="99" t="s">
        <v>810</v>
      </c>
      <c r="C26" s="16">
        <v>25462</v>
      </c>
      <c r="D26" s="21">
        <v>86194.1</v>
      </c>
      <c r="E26" s="16">
        <v>118.9</v>
      </c>
      <c r="F26" s="21">
        <v>83652.7</v>
      </c>
      <c r="G26" s="144">
        <v>124.2</v>
      </c>
    </row>
    <row r="27" spans="2:7" ht="15" customHeight="1">
      <c r="B27" s="100" t="s">
        <v>811</v>
      </c>
      <c r="C27" s="21">
        <v>11242.1</v>
      </c>
      <c r="D27" s="21">
        <v>68370.1</v>
      </c>
      <c r="E27" s="16">
        <v>169.9</v>
      </c>
      <c r="F27" s="21">
        <v>65617.4</v>
      </c>
      <c r="G27" s="144">
        <v>170.9</v>
      </c>
    </row>
    <row r="28" spans="2:7" ht="15" customHeight="1">
      <c r="B28" s="99" t="s">
        <v>812</v>
      </c>
      <c r="C28" s="21">
        <v>73495.6</v>
      </c>
      <c r="D28" s="21">
        <v>67663.1</v>
      </c>
      <c r="E28" s="16" t="s">
        <v>997</v>
      </c>
      <c r="F28" s="21">
        <v>14990.2</v>
      </c>
      <c r="G28" s="144" t="s">
        <v>896</v>
      </c>
    </row>
    <row r="29" spans="2:7" ht="15" customHeight="1">
      <c r="B29" s="96" t="s">
        <v>813</v>
      </c>
      <c r="C29" s="113">
        <f>SUM(C31:C39)</f>
        <v>113158.09999999999</v>
      </c>
      <c r="D29" s="113">
        <f>SUM(D31:D39)</f>
        <v>196185.5</v>
      </c>
      <c r="E29" s="113">
        <v>147.5</v>
      </c>
      <c r="F29" s="113">
        <f>SUM(F31:F39)</f>
        <v>182322.20000000004</v>
      </c>
      <c r="G29" s="115">
        <v>158.9</v>
      </c>
    </row>
    <row r="30" spans="2:7" ht="15" customHeight="1">
      <c r="B30" s="101" t="s">
        <v>814</v>
      </c>
      <c r="C30" s="438"/>
      <c r="D30" s="438"/>
      <c r="E30" s="438"/>
      <c r="F30" s="438"/>
      <c r="G30" s="439"/>
    </row>
    <row r="31" spans="2:7" ht="15" customHeight="1">
      <c r="B31" s="99" t="s">
        <v>815</v>
      </c>
      <c r="C31" s="21" t="s">
        <v>0</v>
      </c>
      <c r="D31" s="21" t="s">
        <v>0</v>
      </c>
      <c r="E31" s="16" t="s">
        <v>0</v>
      </c>
      <c r="F31" s="21" t="s">
        <v>0</v>
      </c>
      <c r="G31" s="144" t="s">
        <v>0</v>
      </c>
    </row>
    <row r="32" spans="2:7" ht="15" customHeight="1">
      <c r="B32" s="99" t="s">
        <v>817</v>
      </c>
      <c r="C32" s="21">
        <v>62895.8</v>
      </c>
      <c r="D32" s="21">
        <v>122091.2</v>
      </c>
      <c r="E32" s="16" t="s">
        <v>996</v>
      </c>
      <c r="F32" s="21">
        <v>116454</v>
      </c>
      <c r="G32" s="144" t="s">
        <v>995</v>
      </c>
    </row>
    <row r="33" spans="2:7" ht="15" customHeight="1">
      <c r="B33" s="99" t="s">
        <v>818</v>
      </c>
      <c r="C33" s="21">
        <v>9489.1</v>
      </c>
      <c r="D33" s="21">
        <v>20055.6</v>
      </c>
      <c r="E33" s="16">
        <v>45.5</v>
      </c>
      <c r="F33" s="21">
        <v>18844.7</v>
      </c>
      <c r="G33" s="144">
        <v>47.3</v>
      </c>
    </row>
    <row r="34" spans="1:7" ht="15" customHeight="1">
      <c r="A34" s="1" t="s">
        <v>8</v>
      </c>
      <c r="B34" s="99" t="s">
        <v>819</v>
      </c>
      <c r="C34" s="21">
        <v>23681.2</v>
      </c>
      <c r="D34" s="21">
        <v>24752.7</v>
      </c>
      <c r="E34" s="16">
        <v>102.7</v>
      </c>
      <c r="F34" s="21">
        <v>23141</v>
      </c>
      <c r="G34" s="144">
        <v>123.7</v>
      </c>
    </row>
    <row r="35" spans="2:7" ht="15" customHeight="1">
      <c r="B35" s="99" t="s">
        <v>820</v>
      </c>
      <c r="C35" s="21">
        <v>8033.4</v>
      </c>
      <c r="D35" s="21">
        <v>14798.8</v>
      </c>
      <c r="E35" s="16">
        <v>46.5</v>
      </c>
      <c r="F35" s="21">
        <v>12740.7</v>
      </c>
      <c r="G35" s="144">
        <v>47.1</v>
      </c>
    </row>
    <row r="36" spans="2:7" ht="15" customHeight="1">
      <c r="B36" s="99" t="s">
        <v>821</v>
      </c>
      <c r="C36" s="21" t="s">
        <v>0</v>
      </c>
      <c r="D36" s="21" t="s">
        <v>0</v>
      </c>
      <c r="E36" s="16" t="s">
        <v>0</v>
      </c>
      <c r="F36" s="21" t="s">
        <v>0</v>
      </c>
      <c r="G36" s="144" t="s">
        <v>0</v>
      </c>
    </row>
    <row r="37" spans="2:7" ht="15" customHeight="1">
      <c r="B37" s="99" t="s">
        <v>822</v>
      </c>
      <c r="C37" s="21">
        <v>1971.4</v>
      </c>
      <c r="D37" s="21">
        <v>2024</v>
      </c>
      <c r="E37" s="16" t="s">
        <v>939</v>
      </c>
      <c r="F37" s="21">
        <v>1879.1</v>
      </c>
      <c r="G37" s="144" t="s">
        <v>998</v>
      </c>
    </row>
    <row r="38" spans="2:7" ht="15" customHeight="1">
      <c r="B38" s="99" t="s">
        <v>823</v>
      </c>
      <c r="C38" s="21" t="s">
        <v>0</v>
      </c>
      <c r="D38" s="21" t="s">
        <v>0</v>
      </c>
      <c r="E38" s="16" t="s">
        <v>0</v>
      </c>
      <c r="F38" s="21" t="s">
        <v>0</v>
      </c>
      <c r="G38" s="144" t="s">
        <v>0</v>
      </c>
    </row>
    <row r="39" spans="2:7" ht="15" customHeight="1">
      <c r="B39" s="99" t="s">
        <v>824</v>
      </c>
      <c r="C39" s="21">
        <v>7087.2</v>
      </c>
      <c r="D39" s="21">
        <v>12463.2</v>
      </c>
      <c r="E39" s="16">
        <v>141</v>
      </c>
      <c r="F39" s="21">
        <v>9262.7</v>
      </c>
      <c r="G39" s="19">
        <v>118.5</v>
      </c>
    </row>
    <row r="40" spans="2:7" ht="15" customHeight="1">
      <c r="B40" s="95" t="s">
        <v>825</v>
      </c>
      <c r="C40" s="113">
        <f>SUM(C42:C46)</f>
        <v>100535.6</v>
      </c>
      <c r="D40" s="113">
        <f>SUM(D42:D46)</f>
        <v>262865.8</v>
      </c>
      <c r="E40" s="113">
        <v>134.5</v>
      </c>
      <c r="F40" s="113">
        <f>SUM(F42:F46)</f>
        <v>225310.3</v>
      </c>
      <c r="G40" s="115">
        <v>136.6</v>
      </c>
    </row>
    <row r="41" spans="2:7" ht="15" customHeight="1">
      <c r="B41" s="101" t="s">
        <v>814</v>
      </c>
      <c r="C41" s="438"/>
      <c r="D41" s="438"/>
      <c r="E41" s="438"/>
      <c r="F41" s="438"/>
      <c r="G41" s="439"/>
    </row>
    <row r="42" spans="2:7" ht="15" customHeight="1">
      <c r="B42" s="99" t="s">
        <v>826</v>
      </c>
      <c r="C42" s="21">
        <v>11682.8</v>
      </c>
      <c r="D42" s="21">
        <v>26459.4</v>
      </c>
      <c r="E42" s="16" t="s">
        <v>887</v>
      </c>
      <c r="F42" s="21">
        <v>25353</v>
      </c>
      <c r="G42" s="144" t="s">
        <v>889</v>
      </c>
    </row>
    <row r="43" spans="2:7" ht="15" customHeight="1">
      <c r="B43" s="99" t="s">
        <v>827</v>
      </c>
      <c r="C43" s="16">
        <v>10486</v>
      </c>
      <c r="D43" s="21">
        <v>14322.6</v>
      </c>
      <c r="E43" s="16">
        <v>132.4</v>
      </c>
      <c r="F43" s="21">
        <v>12135.8</v>
      </c>
      <c r="G43" s="144">
        <v>118.3</v>
      </c>
    </row>
    <row r="44" spans="2:7" ht="15" customHeight="1">
      <c r="B44" s="99" t="s">
        <v>828</v>
      </c>
      <c r="C44" s="21">
        <v>8026.6</v>
      </c>
      <c r="D44" s="287">
        <v>21941.2</v>
      </c>
      <c r="E44" s="17">
        <v>89.2</v>
      </c>
      <c r="F44" s="287">
        <v>17570.5</v>
      </c>
      <c r="G44" s="144">
        <v>75.3</v>
      </c>
    </row>
    <row r="45" spans="2:7" ht="15" customHeight="1">
      <c r="B45" s="99" t="s">
        <v>829</v>
      </c>
      <c r="C45" s="21">
        <v>26801.9</v>
      </c>
      <c r="D45" s="21">
        <v>148943.5</v>
      </c>
      <c r="E45" s="16">
        <v>129.5</v>
      </c>
      <c r="F45" s="21">
        <v>122961.3</v>
      </c>
      <c r="G45" s="144">
        <v>132.7</v>
      </c>
    </row>
    <row r="46" spans="2:7" ht="15" customHeight="1">
      <c r="B46" s="99" t="s">
        <v>830</v>
      </c>
      <c r="C46" s="21">
        <v>43538.3</v>
      </c>
      <c r="D46" s="21">
        <v>51199.1</v>
      </c>
      <c r="E46" s="16">
        <v>157.1</v>
      </c>
      <c r="F46" s="21">
        <v>47289.7</v>
      </c>
      <c r="G46" s="144">
        <v>166.2</v>
      </c>
    </row>
    <row r="47" spans="2:7" ht="15" customHeight="1">
      <c r="B47" s="96" t="s">
        <v>831</v>
      </c>
      <c r="C47" s="113">
        <f>SUM(C49:C53)</f>
        <v>113373.4</v>
      </c>
      <c r="D47" s="113">
        <f>SUM(D49:D53)</f>
        <v>705994.2000000001</v>
      </c>
      <c r="E47" s="113">
        <v>127</v>
      </c>
      <c r="F47" s="113">
        <f>SUM(F49:F53)</f>
        <v>532247.5</v>
      </c>
      <c r="G47" s="115">
        <v>117.9</v>
      </c>
    </row>
    <row r="48" spans="2:7" ht="15" customHeight="1">
      <c r="B48" s="102" t="s">
        <v>814</v>
      </c>
      <c r="C48" s="438"/>
      <c r="D48" s="438"/>
      <c r="E48" s="438"/>
      <c r="F48" s="438"/>
      <c r="G48" s="439"/>
    </row>
    <row r="49" spans="2:7" ht="15" customHeight="1">
      <c r="B49" s="99" t="s">
        <v>832</v>
      </c>
      <c r="C49" s="21">
        <v>16197.7</v>
      </c>
      <c r="D49" s="21">
        <v>80767.2</v>
      </c>
      <c r="E49" s="16">
        <v>164.4</v>
      </c>
      <c r="F49" s="21">
        <v>78735.8</v>
      </c>
      <c r="G49" s="144">
        <v>187.6</v>
      </c>
    </row>
    <row r="50" spans="2:7" ht="15" customHeight="1">
      <c r="B50" s="99" t="s">
        <v>833</v>
      </c>
      <c r="C50" s="21">
        <v>31847.2</v>
      </c>
      <c r="D50" s="21">
        <v>87733.8</v>
      </c>
      <c r="E50" s="16">
        <v>151.7</v>
      </c>
      <c r="F50" s="21">
        <v>76912.4</v>
      </c>
      <c r="G50" s="19">
        <v>161.6</v>
      </c>
    </row>
    <row r="51" spans="2:7" ht="15" customHeight="1">
      <c r="B51" s="99" t="s">
        <v>834</v>
      </c>
      <c r="C51" s="16">
        <v>34715</v>
      </c>
      <c r="D51" s="21">
        <v>309525.4</v>
      </c>
      <c r="E51" s="16" t="s">
        <v>920</v>
      </c>
      <c r="F51" s="21">
        <v>196597.7</v>
      </c>
      <c r="G51" s="19" t="s">
        <v>887</v>
      </c>
    </row>
    <row r="52" spans="2:7" ht="15" customHeight="1">
      <c r="B52" s="99" t="s">
        <v>835</v>
      </c>
      <c r="C52" s="21">
        <v>17501.7</v>
      </c>
      <c r="D52" s="21">
        <v>30276.2</v>
      </c>
      <c r="E52" s="16">
        <v>131.9</v>
      </c>
      <c r="F52" s="21">
        <v>9167.5</v>
      </c>
      <c r="G52" s="144">
        <v>125</v>
      </c>
    </row>
    <row r="53" spans="2:7" ht="15" customHeight="1">
      <c r="B53" s="99" t="s">
        <v>836</v>
      </c>
      <c r="C53" s="21">
        <v>13111.8</v>
      </c>
      <c r="D53" s="21">
        <v>197691.6</v>
      </c>
      <c r="E53" s="16">
        <v>68</v>
      </c>
      <c r="F53" s="21">
        <v>170834.1</v>
      </c>
      <c r="G53" s="144">
        <v>65.9</v>
      </c>
    </row>
    <row r="54" spans="2:7" ht="15" customHeight="1">
      <c r="B54" s="103" t="s">
        <v>837</v>
      </c>
      <c r="C54" s="113">
        <f>SUM(C56:C61)</f>
        <v>123602.29999999999</v>
      </c>
      <c r="D54" s="113">
        <f>SUM(D56:D61)</f>
        <v>201988.8</v>
      </c>
      <c r="E54" s="113">
        <v>151</v>
      </c>
      <c r="F54" s="113">
        <f>SUM(F56:F61)</f>
        <v>158134.9</v>
      </c>
      <c r="G54" s="115">
        <v>139.4</v>
      </c>
    </row>
    <row r="55" spans="2:7" ht="15" customHeight="1">
      <c r="B55" s="102" t="s">
        <v>814</v>
      </c>
      <c r="C55" s="438"/>
      <c r="D55" s="438"/>
      <c r="E55" s="438"/>
      <c r="F55" s="438"/>
      <c r="G55" s="439"/>
    </row>
    <row r="56" spans="2:7" ht="15" customHeight="1">
      <c r="B56" s="99" t="s">
        <v>838</v>
      </c>
      <c r="C56" s="16">
        <v>63118</v>
      </c>
      <c r="D56" s="21">
        <v>47074.5</v>
      </c>
      <c r="E56" s="16">
        <v>139.7</v>
      </c>
      <c r="F56" s="21">
        <v>12018.2</v>
      </c>
      <c r="G56" s="144">
        <v>52.5</v>
      </c>
    </row>
    <row r="57" spans="2:7" ht="15" customHeight="1">
      <c r="B57" s="99" t="s">
        <v>839</v>
      </c>
      <c r="C57" s="21">
        <v>10949.7</v>
      </c>
      <c r="D57" s="21">
        <v>45343.3</v>
      </c>
      <c r="E57" s="16">
        <v>167</v>
      </c>
      <c r="F57" s="21">
        <v>43873.8</v>
      </c>
      <c r="G57" s="144">
        <v>181.8</v>
      </c>
    </row>
    <row r="58" spans="2:7" ht="15" customHeight="1">
      <c r="B58" s="99" t="s">
        <v>840</v>
      </c>
      <c r="C58" s="16">
        <v>5616</v>
      </c>
      <c r="D58" s="21">
        <v>6423.5</v>
      </c>
      <c r="E58" s="16">
        <v>66.8</v>
      </c>
      <c r="F58" s="21">
        <v>6237.1</v>
      </c>
      <c r="G58" s="144">
        <v>66.8</v>
      </c>
    </row>
    <row r="59" spans="2:7" ht="15" customHeight="1">
      <c r="B59" s="99" t="s">
        <v>841</v>
      </c>
      <c r="C59" s="21">
        <v>27150.6</v>
      </c>
      <c r="D59" s="21">
        <v>74895</v>
      </c>
      <c r="E59" s="16" t="s">
        <v>941</v>
      </c>
      <c r="F59" s="21">
        <v>69120.8</v>
      </c>
      <c r="G59" s="19" t="s">
        <v>887</v>
      </c>
    </row>
    <row r="60" spans="2:7" ht="15" customHeight="1">
      <c r="B60" s="99" t="s">
        <v>842</v>
      </c>
      <c r="C60" s="21">
        <v>14221.8</v>
      </c>
      <c r="D60" s="21">
        <v>24880.9</v>
      </c>
      <c r="E60" s="16">
        <v>138.6</v>
      </c>
      <c r="F60" s="21">
        <v>23621.5</v>
      </c>
      <c r="G60" s="144">
        <v>138.3</v>
      </c>
    </row>
    <row r="61" spans="2:7" ht="15" customHeight="1">
      <c r="B61" s="99" t="s">
        <v>843</v>
      </c>
      <c r="C61" s="21">
        <v>2546.2</v>
      </c>
      <c r="D61" s="21">
        <v>3371.6</v>
      </c>
      <c r="E61" s="16">
        <v>40.5</v>
      </c>
      <c r="F61" s="21">
        <v>3263.5</v>
      </c>
      <c r="G61" s="144">
        <v>42.3</v>
      </c>
    </row>
    <row r="62" spans="2:7" ht="15" customHeight="1">
      <c r="B62" s="96" t="s">
        <v>844</v>
      </c>
      <c r="C62" s="113">
        <f>SUM(C64:C70)</f>
        <v>199937.3</v>
      </c>
      <c r="D62" s="113">
        <f>SUM(D64:D70)</f>
        <v>489783.7</v>
      </c>
      <c r="E62" s="113" t="s">
        <v>887</v>
      </c>
      <c r="F62" s="113">
        <f>SUM(F64:F70)</f>
        <v>330570.8</v>
      </c>
      <c r="G62" s="115">
        <v>151.8</v>
      </c>
    </row>
    <row r="63" spans="2:7" ht="15" customHeight="1">
      <c r="B63" s="101" t="s">
        <v>814</v>
      </c>
      <c r="C63" s="438"/>
      <c r="D63" s="438"/>
      <c r="E63" s="438"/>
      <c r="F63" s="438"/>
      <c r="G63" s="439"/>
    </row>
    <row r="64" spans="2:7" ht="15" customHeight="1">
      <c r="B64" s="99" t="s">
        <v>845</v>
      </c>
      <c r="C64" s="21">
        <v>78917.6</v>
      </c>
      <c r="D64" s="21">
        <v>224363.3</v>
      </c>
      <c r="E64" s="16" t="s">
        <v>999</v>
      </c>
      <c r="F64" s="21">
        <v>83135.3</v>
      </c>
      <c r="G64" s="144" t="s">
        <v>933</v>
      </c>
    </row>
    <row r="65" spans="2:7" ht="15" customHeight="1">
      <c r="B65" s="99" t="s">
        <v>846</v>
      </c>
      <c r="C65" s="21">
        <v>15363.8</v>
      </c>
      <c r="D65" s="21">
        <v>60839.9</v>
      </c>
      <c r="E65" s="16">
        <v>155.3</v>
      </c>
      <c r="F65" s="21">
        <v>54324.3</v>
      </c>
      <c r="G65" s="19">
        <v>144.3</v>
      </c>
    </row>
    <row r="66" spans="2:7" ht="15" customHeight="1">
      <c r="B66" s="99" t="s">
        <v>847</v>
      </c>
      <c r="C66" s="21">
        <v>22052.3</v>
      </c>
      <c r="D66" s="21">
        <v>37517.1</v>
      </c>
      <c r="E66" s="16">
        <v>150.2</v>
      </c>
      <c r="F66" s="21">
        <v>35057</v>
      </c>
      <c r="G66" s="19">
        <v>150.1</v>
      </c>
    </row>
    <row r="67" spans="2:7" ht="15" customHeight="1">
      <c r="B67" s="99" t="s">
        <v>848</v>
      </c>
      <c r="C67" s="21">
        <v>19435.1</v>
      </c>
      <c r="D67" s="21">
        <v>73204.6</v>
      </c>
      <c r="E67" s="16">
        <v>194.3</v>
      </c>
      <c r="F67" s="21">
        <v>69844</v>
      </c>
      <c r="G67" s="144">
        <v>198.4</v>
      </c>
    </row>
    <row r="68" spans="2:7" ht="15" customHeight="1">
      <c r="B68" s="99" t="s">
        <v>849</v>
      </c>
      <c r="C68" s="21">
        <v>9847.8</v>
      </c>
      <c r="D68" s="21">
        <v>25303.6</v>
      </c>
      <c r="E68" s="16" t="s">
        <v>1000</v>
      </c>
      <c r="F68" s="21">
        <v>23966.1</v>
      </c>
      <c r="G68" s="144" t="s">
        <v>977</v>
      </c>
    </row>
    <row r="69" spans="2:7" ht="15" customHeight="1">
      <c r="B69" s="99" t="s">
        <v>850</v>
      </c>
      <c r="C69" s="21">
        <v>48394.9</v>
      </c>
      <c r="D69" s="21">
        <v>34040.9</v>
      </c>
      <c r="E69" s="16">
        <v>38.1</v>
      </c>
      <c r="F69" s="21">
        <v>31238.1</v>
      </c>
      <c r="G69" s="144">
        <v>37.8</v>
      </c>
    </row>
    <row r="70" spans="2:7" ht="15" customHeight="1">
      <c r="B70" s="99" t="s">
        <v>851</v>
      </c>
      <c r="C70" s="21">
        <v>5925.8</v>
      </c>
      <c r="D70" s="21">
        <v>34514.3</v>
      </c>
      <c r="E70" s="16" t="s">
        <v>923</v>
      </c>
      <c r="F70" s="21">
        <v>33006</v>
      </c>
      <c r="G70" s="144" t="s">
        <v>960</v>
      </c>
    </row>
    <row r="71" spans="2:7" ht="15" customHeight="1">
      <c r="B71" s="96" t="s">
        <v>852</v>
      </c>
      <c r="C71" s="113">
        <f>SUM(C73:C76)</f>
        <v>147145</v>
      </c>
      <c r="D71" s="113">
        <f>SUM(D73:D76)</f>
        <v>212956.1</v>
      </c>
      <c r="E71" s="113">
        <v>138.5</v>
      </c>
      <c r="F71" s="113">
        <f>SUM(F73:F76)</f>
        <v>193106.9</v>
      </c>
      <c r="G71" s="115">
        <v>151.1</v>
      </c>
    </row>
    <row r="72" spans="2:7" ht="15" customHeight="1">
      <c r="B72" s="101" t="s">
        <v>814</v>
      </c>
      <c r="C72" s="438"/>
      <c r="D72" s="438"/>
      <c r="E72" s="438"/>
      <c r="F72" s="438"/>
      <c r="G72" s="439"/>
    </row>
    <row r="73" spans="2:7" ht="15" customHeight="1">
      <c r="B73" s="99" t="s">
        <v>853</v>
      </c>
      <c r="C73" s="21">
        <v>12178.4</v>
      </c>
      <c r="D73" s="21">
        <v>17921.8</v>
      </c>
      <c r="E73" s="16" t="s">
        <v>892</v>
      </c>
      <c r="F73" s="21">
        <v>15341.5</v>
      </c>
      <c r="G73" s="19" t="s">
        <v>889</v>
      </c>
    </row>
    <row r="74" spans="2:7" ht="15" customHeight="1">
      <c r="B74" s="99" t="s">
        <v>854</v>
      </c>
      <c r="C74" s="16">
        <v>56516</v>
      </c>
      <c r="D74" s="21">
        <v>89595.3</v>
      </c>
      <c r="E74" s="16">
        <v>118.6</v>
      </c>
      <c r="F74" s="21">
        <v>74688.2</v>
      </c>
      <c r="G74" s="144">
        <v>140.7</v>
      </c>
    </row>
    <row r="75" spans="2:7" ht="15" customHeight="1">
      <c r="B75" s="99" t="s">
        <v>855</v>
      </c>
      <c r="C75" s="21">
        <v>16305.1</v>
      </c>
      <c r="D75" s="21">
        <v>31169.4</v>
      </c>
      <c r="E75" s="16">
        <v>95.5</v>
      </c>
      <c r="F75" s="21">
        <v>30428.1</v>
      </c>
      <c r="G75" s="19">
        <v>95.2</v>
      </c>
    </row>
    <row r="76" spans="2:7" ht="15" customHeight="1">
      <c r="B76" s="99" t="s">
        <v>856</v>
      </c>
      <c r="C76" s="21">
        <v>62145.5</v>
      </c>
      <c r="D76" s="21">
        <v>74269.6</v>
      </c>
      <c r="E76" s="16">
        <v>199.2</v>
      </c>
      <c r="F76" s="21">
        <v>72649.1</v>
      </c>
      <c r="G76" s="144">
        <v>198.3</v>
      </c>
    </row>
    <row r="77" spans="2:7" ht="15" customHeight="1">
      <c r="B77" s="95" t="s">
        <v>857</v>
      </c>
      <c r="C77" s="113">
        <f>SUM(C79:C84)</f>
        <v>131158.1</v>
      </c>
      <c r="D77" s="113">
        <f>SUM(D79:D84)</f>
        <v>380870.3</v>
      </c>
      <c r="E77" s="113" t="s">
        <v>887</v>
      </c>
      <c r="F77" s="113">
        <f>SUM(F79:F84)</f>
        <v>341643.7</v>
      </c>
      <c r="G77" s="115" t="s">
        <v>887</v>
      </c>
    </row>
    <row r="78" spans="2:7" s="11" customFormat="1" ht="15" customHeight="1">
      <c r="B78" s="101" t="s">
        <v>814</v>
      </c>
      <c r="C78" s="438"/>
      <c r="D78" s="438"/>
      <c r="E78" s="438"/>
      <c r="F78" s="438"/>
      <c r="G78" s="439"/>
    </row>
    <row r="79" spans="2:7" s="11" customFormat="1" ht="15" customHeight="1">
      <c r="B79" s="99" t="s">
        <v>858</v>
      </c>
      <c r="C79" s="21">
        <v>7175.2</v>
      </c>
      <c r="D79" s="21">
        <v>16915.9</v>
      </c>
      <c r="E79" s="16">
        <v>52.9</v>
      </c>
      <c r="F79" s="21">
        <v>16155.9</v>
      </c>
      <c r="G79" s="19">
        <v>56.8</v>
      </c>
    </row>
    <row r="80" spans="2:7" s="11" customFormat="1" ht="15" customHeight="1">
      <c r="B80" s="99" t="s">
        <v>859</v>
      </c>
      <c r="C80" s="21">
        <v>27177.7</v>
      </c>
      <c r="D80" s="21">
        <v>29321.2</v>
      </c>
      <c r="E80" s="16">
        <v>129.6</v>
      </c>
      <c r="F80" s="21">
        <v>22665</v>
      </c>
      <c r="G80" s="144">
        <v>120.3</v>
      </c>
    </row>
    <row r="81" spans="2:7" ht="15" customHeight="1">
      <c r="B81" s="99" t="s">
        <v>860</v>
      </c>
      <c r="C81" s="21">
        <v>42865.4</v>
      </c>
      <c r="D81" s="21">
        <v>160727</v>
      </c>
      <c r="E81" s="16" t="s">
        <v>898</v>
      </c>
      <c r="F81" s="21">
        <v>142438.4</v>
      </c>
      <c r="G81" s="144" t="s">
        <v>898</v>
      </c>
    </row>
    <row r="82" spans="2:7" ht="15" customHeight="1">
      <c r="B82" s="99" t="s">
        <v>861</v>
      </c>
      <c r="C82" s="16">
        <v>6394</v>
      </c>
      <c r="D82" s="21">
        <v>47155.1</v>
      </c>
      <c r="E82" s="16" t="s">
        <v>919</v>
      </c>
      <c r="F82" s="21">
        <v>46088.3</v>
      </c>
      <c r="G82" s="19" t="s">
        <v>961</v>
      </c>
    </row>
    <row r="83" spans="2:7" ht="15" customHeight="1">
      <c r="B83" s="99" t="s">
        <v>862</v>
      </c>
      <c r="C83" s="21">
        <v>38238.8</v>
      </c>
      <c r="D83" s="21">
        <v>100092.9</v>
      </c>
      <c r="E83" s="16" t="s">
        <v>920</v>
      </c>
      <c r="F83" s="21">
        <v>88552.9</v>
      </c>
      <c r="G83" s="144" t="s">
        <v>887</v>
      </c>
    </row>
    <row r="84" spans="2:7" ht="15" customHeight="1">
      <c r="B84" s="99" t="s">
        <v>863</v>
      </c>
      <c r="C84" s="16">
        <v>9307</v>
      </c>
      <c r="D84" s="21">
        <v>26658.2</v>
      </c>
      <c r="E84" s="16">
        <v>125.2</v>
      </c>
      <c r="F84" s="21">
        <v>25743.2</v>
      </c>
      <c r="G84" s="19">
        <v>135.1</v>
      </c>
    </row>
    <row r="85" spans="2:7" ht="15" customHeight="1">
      <c r="B85" s="95" t="s">
        <v>864</v>
      </c>
      <c r="C85" s="121">
        <f>SUM(C87:C91)</f>
        <v>2176.5</v>
      </c>
      <c r="D85" s="121">
        <f>SUM(D87:D91)</f>
        <v>184.7</v>
      </c>
      <c r="E85" s="135" t="s">
        <v>0</v>
      </c>
      <c r="F85" s="135">
        <f>SUM(F87:F91)</f>
        <v>183.7</v>
      </c>
      <c r="G85" s="310" t="s">
        <v>0</v>
      </c>
    </row>
    <row r="86" spans="2:7" ht="15" customHeight="1">
      <c r="B86" s="101" t="s">
        <v>814</v>
      </c>
      <c r="C86" s="456"/>
      <c r="D86" s="456"/>
      <c r="E86" s="456"/>
      <c r="F86" s="456"/>
      <c r="G86" s="457"/>
    </row>
    <row r="87" spans="2:7" ht="15" customHeight="1">
      <c r="B87" s="99" t="s">
        <v>865</v>
      </c>
      <c r="C87" s="21">
        <v>1992.8</v>
      </c>
      <c r="D87" s="16">
        <v>1</v>
      </c>
      <c r="E87" s="17" t="s">
        <v>0</v>
      </c>
      <c r="F87" s="17" t="s">
        <v>0</v>
      </c>
      <c r="G87" s="144" t="s">
        <v>0</v>
      </c>
    </row>
    <row r="88" spans="2:7" ht="15" customHeight="1">
      <c r="B88" s="99" t="s">
        <v>866</v>
      </c>
      <c r="C88" s="21" t="s">
        <v>0</v>
      </c>
      <c r="D88" s="21" t="s">
        <v>0</v>
      </c>
      <c r="E88" s="16" t="s">
        <v>0</v>
      </c>
      <c r="F88" s="21" t="s">
        <v>0</v>
      </c>
      <c r="G88" s="144" t="s">
        <v>0</v>
      </c>
    </row>
    <row r="89" spans="2:7" ht="15" customHeight="1">
      <c r="B89" s="99" t="s">
        <v>867</v>
      </c>
      <c r="C89" s="21" t="s">
        <v>0</v>
      </c>
      <c r="D89" s="21" t="s">
        <v>0</v>
      </c>
      <c r="E89" s="16" t="s">
        <v>0</v>
      </c>
      <c r="F89" s="21" t="s">
        <v>0</v>
      </c>
      <c r="G89" s="144" t="s">
        <v>0</v>
      </c>
    </row>
    <row r="90" spans="2:7" ht="15" customHeight="1">
      <c r="B90" s="99" t="s">
        <v>868</v>
      </c>
      <c r="C90" s="21">
        <v>183.7</v>
      </c>
      <c r="D90" s="21">
        <v>183.7</v>
      </c>
      <c r="E90" s="16">
        <v>23.8</v>
      </c>
      <c r="F90" s="21">
        <v>183.7</v>
      </c>
      <c r="G90" s="19">
        <v>42.7</v>
      </c>
    </row>
    <row r="91" spans="2:7" ht="16.5" customHeight="1">
      <c r="B91" s="99" t="s">
        <v>869</v>
      </c>
      <c r="C91" s="21" t="s">
        <v>0</v>
      </c>
      <c r="D91" s="21" t="s">
        <v>0</v>
      </c>
      <c r="E91" s="16" t="s">
        <v>0</v>
      </c>
      <c r="F91" s="21" t="s">
        <v>0</v>
      </c>
      <c r="G91" s="144" t="s">
        <v>0</v>
      </c>
    </row>
    <row r="92" spans="2:7" ht="16.5" customHeight="1">
      <c r="B92" s="95" t="s">
        <v>870</v>
      </c>
      <c r="C92" s="121">
        <f>SUM(C94:C99)</f>
        <v>77121</v>
      </c>
      <c r="D92" s="121">
        <f>SUM(D94:D99)</f>
        <v>240296.1</v>
      </c>
      <c r="E92" s="121">
        <v>171</v>
      </c>
      <c r="F92" s="121">
        <f>SUM(F94:F99)</f>
        <v>222717</v>
      </c>
      <c r="G92" s="126">
        <v>170.6</v>
      </c>
    </row>
    <row r="93" spans="2:7" ht="16.5" customHeight="1">
      <c r="B93" s="101" t="s">
        <v>814</v>
      </c>
      <c r="C93" s="456"/>
      <c r="D93" s="456"/>
      <c r="E93" s="456"/>
      <c r="F93" s="456"/>
      <c r="G93" s="457"/>
    </row>
    <row r="94" spans="2:7" ht="16.5" customHeight="1">
      <c r="B94" s="99" t="s">
        <v>871</v>
      </c>
      <c r="C94" s="21">
        <v>11987.9</v>
      </c>
      <c r="D94" s="21">
        <v>17423</v>
      </c>
      <c r="E94" s="16">
        <v>75.6</v>
      </c>
      <c r="F94" s="21">
        <v>15558</v>
      </c>
      <c r="G94" s="19">
        <v>72.5</v>
      </c>
    </row>
    <row r="95" spans="2:7" ht="16.5" customHeight="1">
      <c r="B95" s="99" t="s">
        <v>872</v>
      </c>
      <c r="C95" s="21">
        <v>9222.4</v>
      </c>
      <c r="D95" s="21">
        <v>50307.1</v>
      </c>
      <c r="E95" s="16">
        <v>155.3</v>
      </c>
      <c r="F95" s="21">
        <v>44412.5</v>
      </c>
      <c r="G95" s="19">
        <v>152.7</v>
      </c>
    </row>
    <row r="96" spans="2:7" ht="16.5" customHeight="1">
      <c r="B96" s="99" t="s">
        <v>873</v>
      </c>
      <c r="C96" s="21">
        <v>21624.9</v>
      </c>
      <c r="D96" s="21">
        <v>75520.1</v>
      </c>
      <c r="E96" s="16">
        <v>159.8</v>
      </c>
      <c r="F96" s="21">
        <v>71765.1</v>
      </c>
      <c r="G96" s="19">
        <v>161</v>
      </c>
    </row>
    <row r="97" spans="2:7" ht="16.5" customHeight="1">
      <c r="B97" s="99" t="s">
        <v>874</v>
      </c>
      <c r="C97" s="21">
        <v>7369.2</v>
      </c>
      <c r="D97" s="21">
        <v>11529.5</v>
      </c>
      <c r="E97" s="16">
        <v>99.1</v>
      </c>
      <c r="F97" s="21">
        <v>10238.7</v>
      </c>
      <c r="G97" s="19">
        <v>94.8</v>
      </c>
    </row>
    <row r="98" spans="2:7" ht="16.5" customHeight="1" thickBot="1">
      <c r="B98" s="104" t="s">
        <v>875</v>
      </c>
      <c r="C98" s="148">
        <v>26916.6</v>
      </c>
      <c r="D98" s="148">
        <v>85516.4</v>
      </c>
      <c r="E98" s="20" t="s">
        <v>917</v>
      </c>
      <c r="F98" s="148">
        <v>80742.7</v>
      </c>
      <c r="G98" s="149" t="s">
        <v>917</v>
      </c>
    </row>
    <row r="99" ht="16.5" customHeight="1"/>
    <row r="100" spans="2:8" ht="27.75" customHeight="1">
      <c r="B100" s="449" t="s">
        <v>1091</v>
      </c>
      <c r="C100" s="449"/>
      <c r="D100" s="449"/>
      <c r="E100" s="449"/>
      <c r="F100" s="449"/>
      <c r="G100" s="449"/>
      <c r="H100" s="449"/>
    </row>
  </sheetData>
  <sheetProtection/>
  <mergeCells count="23">
    <mergeCell ref="B100:H100"/>
    <mergeCell ref="C55:G55"/>
    <mergeCell ref="C63:G63"/>
    <mergeCell ref="C72:G72"/>
    <mergeCell ref="C78:G78"/>
    <mergeCell ref="C86:G86"/>
    <mergeCell ref="C93:G93"/>
    <mergeCell ref="C11:G11"/>
    <mergeCell ref="C16:G16"/>
    <mergeCell ref="C22:G22"/>
    <mergeCell ref="C30:G30"/>
    <mergeCell ref="C41:G41"/>
    <mergeCell ref="C48:G48"/>
    <mergeCell ref="G5:G7"/>
    <mergeCell ref="B2:B7"/>
    <mergeCell ref="C2:G2"/>
    <mergeCell ref="C3:C7"/>
    <mergeCell ref="D3:G3"/>
    <mergeCell ref="D4:E4"/>
    <mergeCell ref="F4:G4"/>
    <mergeCell ref="D5:D7"/>
    <mergeCell ref="E5:E7"/>
    <mergeCell ref="F5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82">
      <selection activeCell="B101" sqref="B101:H101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1" ht="27.75" customHeight="1" thickBot="1"/>
    <row r="2" spans="2:7" ht="20.25" customHeight="1">
      <c r="B2" s="403"/>
      <c r="C2" s="406">
        <v>2012</v>
      </c>
      <c r="D2" s="406"/>
      <c r="E2" s="406"/>
      <c r="F2" s="406"/>
      <c r="G2" s="407"/>
    </row>
    <row r="3" spans="2:7" ht="18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8.7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05"/>
      <c r="C7" s="412"/>
      <c r="D7" s="412"/>
      <c r="E7" s="412"/>
      <c r="F7" s="412"/>
      <c r="G7" s="415"/>
    </row>
    <row r="8" spans="2:7" ht="15" customHeight="1">
      <c r="B8" s="94" t="s">
        <v>797</v>
      </c>
      <c r="C8" s="159">
        <v>6645100.6</v>
      </c>
      <c r="D8" s="159">
        <v>9502337.9</v>
      </c>
      <c r="E8" s="140">
        <v>113.3</v>
      </c>
      <c r="F8" s="159">
        <v>4751126.9</v>
      </c>
      <c r="G8" s="141">
        <v>111.9</v>
      </c>
    </row>
    <row r="9" spans="2:7" ht="42.75" customHeight="1">
      <c r="B9" s="95" t="s">
        <v>798</v>
      </c>
      <c r="C9" s="161">
        <v>802158.1</v>
      </c>
      <c r="D9" s="161">
        <v>982264.7</v>
      </c>
      <c r="E9" s="162">
        <v>120.4</v>
      </c>
      <c r="F9" s="161">
        <v>874542.4</v>
      </c>
      <c r="G9" s="163">
        <v>120.1</v>
      </c>
    </row>
    <row r="10" spans="2:7" ht="15" customHeight="1">
      <c r="B10" s="96" t="s">
        <v>799</v>
      </c>
      <c r="C10" s="146">
        <v>112698.4</v>
      </c>
      <c r="D10" s="146">
        <v>365768.2</v>
      </c>
      <c r="E10" s="15">
        <v>145.6</v>
      </c>
      <c r="F10" s="146">
        <v>327758.7</v>
      </c>
      <c r="G10" s="147">
        <v>184.7</v>
      </c>
    </row>
    <row r="11" spans="2:7" ht="15" customHeight="1">
      <c r="B11" s="97" t="s">
        <v>800</v>
      </c>
      <c r="C11" s="398"/>
      <c r="D11" s="399"/>
      <c r="E11" s="399"/>
      <c r="F11" s="399"/>
      <c r="G11" s="400"/>
    </row>
    <row r="12" spans="2:7" ht="15" customHeight="1">
      <c r="B12" s="97" t="s">
        <v>791</v>
      </c>
      <c r="C12" s="16">
        <v>59075</v>
      </c>
      <c r="D12" s="21">
        <v>84218.8</v>
      </c>
      <c r="E12" s="16">
        <v>146.3</v>
      </c>
      <c r="F12" s="21">
        <v>59586.2</v>
      </c>
      <c r="G12" s="19">
        <v>136</v>
      </c>
    </row>
    <row r="13" spans="2:7" ht="15" customHeight="1">
      <c r="B13" s="97" t="s">
        <v>790</v>
      </c>
      <c r="C13" s="21">
        <v>47002.8</v>
      </c>
      <c r="D13" s="21">
        <v>269717.9</v>
      </c>
      <c r="E13" s="16">
        <v>148.5</v>
      </c>
      <c r="F13" s="21">
        <v>259509.8</v>
      </c>
      <c r="G13" s="144" t="s">
        <v>887</v>
      </c>
    </row>
    <row r="14" spans="2:7" ht="15" customHeight="1">
      <c r="B14" s="98" t="s">
        <v>789</v>
      </c>
      <c r="C14" s="21">
        <v>6620.6</v>
      </c>
      <c r="D14" s="21">
        <v>11831.5</v>
      </c>
      <c r="E14" s="16">
        <v>98.7</v>
      </c>
      <c r="F14" s="21">
        <v>8662.7</v>
      </c>
      <c r="G14" s="144">
        <v>85.6</v>
      </c>
    </row>
    <row r="15" spans="2:7" ht="29.25" customHeight="1">
      <c r="B15" s="96" t="s">
        <v>801</v>
      </c>
      <c r="C15" s="146">
        <v>73997.6</v>
      </c>
      <c r="D15" s="146">
        <v>165144.2</v>
      </c>
      <c r="E15" s="15">
        <v>113.4</v>
      </c>
      <c r="F15" s="146">
        <v>149309</v>
      </c>
      <c r="G15" s="147">
        <v>109.5</v>
      </c>
    </row>
    <row r="16" spans="2:7" ht="15" customHeight="1">
      <c r="B16" s="97" t="s">
        <v>800</v>
      </c>
      <c r="C16" s="398"/>
      <c r="D16" s="399"/>
      <c r="E16" s="399"/>
      <c r="F16" s="399"/>
      <c r="G16" s="400"/>
    </row>
    <row r="17" spans="2:7" ht="15" customHeight="1">
      <c r="B17" s="99" t="s">
        <v>802</v>
      </c>
      <c r="C17" s="21">
        <v>9160.7</v>
      </c>
      <c r="D17" s="21">
        <v>46092</v>
      </c>
      <c r="E17" s="16">
        <v>149.5</v>
      </c>
      <c r="F17" s="21">
        <v>45039.1</v>
      </c>
      <c r="G17" s="19">
        <v>150</v>
      </c>
    </row>
    <row r="18" spans="2:7" ht="15" customHeight="1">
      <c r="B18" s="99" t="s">
        <v>803</v>
      </c>
      <c r="C18" s="21">
        <v>3403.5</v>
      </c>
      <c r="D18" s="21">
        <v>16926.1</v>
      </c>
      <c r="E18" s="16">
        <v>127.3</v>
      </c>
      <c r="F18" s="21">
        <v>15464.3</v>
      </c>
      <c r="G18" s="19">
        <v>121.6</v>
      </c>
    </row>
    <row r="19" spans="2:7" ht="15" customHeight="1">
      <c r="B19" s="99" t="s">
        <v>804</v>
      </c>
      <c r="C19" s="21">
        <v>13935.8</v>
      </c>
      <c r="D19" s="21">
        <v>25672.2</v>
      </c>
      <c r="E19" s="16">
        <v>97</v>
      </c>
      <c r="F19" s="21">
        <v>18698.5</v>
      </c>
      <c r="G19" s="19">
        <v>78.9</v>
      </c>
    </row>
    <row r="20" spans="2:7" ht="15" customHeight="1">
      <c r="B20" s="99" t="s">
        <v>805</v>
      </c>
      <c r="C20" s="21">
        <v>47497.6</v>
      </c>
      <c r="D20" s="21">
        <v>76453.9</v>
      </c>
      <c r="E20" s="16">
        <v>101.9</v>
      </c>
      <c r="F20" s="21">
        <v>70107.1</v>
      </c>
      <c r="G20" s="144">
        <v>100.3</v>
      </c>
    </row>
    <row r="21" spans="2:7" ht="15" customHeight="1">
      <c r="B21" s="96" t="s">
        <v>806</v>
      </c>
      <c r="C21" s="113">
        <f>SUM(C23:C28)</f>
        <v>348913.3999999999</v>
      </c>
      <c r="D21" s="113">
        <f>SUM(D23:D28)</f>
        <v>342738.8</v>
      </c>
      <c r="E21" s="113">
        <v>74.3</v>
      </c>
      <c r="F21" s="113">
        <f>SUM(F23:F28)</f>
        <v>317990.6</v>
      </c>
      <c r="G21" s="115">
        <v>94.1</v>
      </c>
    </row>
    <row r="22" spans="2:7" ht="15" customHeight="1">
      <c r="B22" s="97" t="s">
        <v>800</v>
      </c>
      <c r="C22" s="398"/>
      <c r="D22" s="399"/>
      <c r="E22" s="399"/>
      <c r="F22" s="399"/>
      <c r="G22" s="400"/>
    </row>
    <row r="23" spans="2:7" ht="15" customHeight="1">
      <c r="B23" s="99" t="s">
        <v>807</v>
      </c>
      <c r="C23" s="21">
        <v>269035.3</v>
      </c>
      <c r="D23" s="21">
        <v>176496.5</v>
      </c>
      <c r="E23" s="16">
        <v>78.3</v>
      </c>
      <c r="F23" s="21">
        <v>168726.7</v>
      </c>
      <c r="G23" s="144">
        <v>102.5</v>
      </c>
    </row>
    <row r="24" spans="2:7" ht="15" customHeight="1">
      <c r="B24" s="99" t="s">
        <v>808</v>
      </c>
      <c r="C24" s="21">
        <v>561.6</v>
      </c>
      <c r="D24" s="21">
        <v>2998.6</v>
      </c>
      <c r="E24" s="16">
        <v>53.2</v>
      </c>
      <c r="F24" s="21">
        <v>2036.7</v>
      </c>
      <c r="G24" s="144">
        <v>43.2</v>
      </c>
    </row>
    <row r="25" spans="2:7" ht="15" customHeight="1">
      <c r="B25" s="99" t="s">
        <v>809</v>
      </c>
      <c r="C25" s="21">
        <v>1220.6</v>
      </c>
      <c r="D25" s="21">
        <v>9896.4</v>
      </c>
      <c r="E25" s="16">
        <v>125.9</v>
      </c>
      <c r="F25" s="21">
        <v>9300.7</v>
      </c>
      <c r="G25" s="144" t="s">
        <v>887</v>
      </c>
    </row>
    <row r="26" spans="2:7" ht="15" customHeight="1">
      <c r="B26" s="99" t="s">
        <v>810</v>
      </c>
      <c r="C26" s="21">
        <v>63067.1</v>
      </c>
      <c r="D26" s="21">
        <v>58799.9</v>
      </c>
      <c r="E26" s="16">
        <v>68.2</v>
      </c>
      <c r="F26" s="21">
        <v>56455.4</v>
      </c>
      <c r="G26" s="144">
        <v>67.5</v>
      </c>
    </row>
    <row r="27" spans="2:7" ht="15" customHeight="1">
      <c r="B27" s="100" t="s">
        <v>811</v>
      </c>
      <c r="C27" s="16">
        <v>10443</v>
      </c>
      <c r="D27" s="21">
        <v>63337.4</v>
      </c>
      <c r="E27" s="16">
        <v>92.6</v>
      </c>
      <c r="F27" s="21">
        <v>61130.5</v>
      </c>
      <c r="G27" s="144">
        <v>93.2</v>
      </c>
    </row>
    <row r="28" spans="2:7" ht="15" customHeight="1">
      <c r="B28" s="99" t="s">
        <v>812</v>
      </c>
      <c r="C28" s="21">
        <v>4585.8</v>
      </c>
      <c r="D28" s="21">
        <v>31210</v>
      </c>
      <c r="E28" s="16">
        <v>46.1</v>
      </c>
      <c r="F28" s="21">
        <v>20340.6</v>
      </c>
      <c r="G28" s="144">
        <v>135.7</v>
      </c>
    </row>
    <row r="29" spans="2:7" ht="15" customHeight="1">
      <c r="B29" s="96" t="s">
        <v>813</v>
      </c>
      <c r="C29" s="113">
        <f>SUM(C31:C39)</f>
        <v>174188.4</v>
      </c>
      <c r="D29" s="113">
        <f>SUM(D31:D39)</f>
        <v>170203.5</v>
      </c>
      <c r="E29" s="113">
        <v>86.8</v>
      </c>
      <c r="F29" s="113">
        <f>SUM(F31:F39)</f>
        <v>157908.30000000002</v>
      </c>
      <c r="G29" s="115">
        <v>86.6</v>
      </c>
    </row>
    <row r="30" spans="2:7" ht="15" customHeight="1">
      <c r="B30" s="101" t="s">
        <v>814</v>
      </c>
      <c r="C30" s="398"/>
      <c r="D30" s="399"/>
      <c r="E30" s="399"/>
      <c r="F30" s="399"/>
      <c r="G30" s="400"/>
    </row>
    <row r="31" spans="2:7" ht="15" customHeight="1">
      <c r="B31" s="99" t="s">
        <v>815</v>
      </c>
      <c r="C31" s="21" t="s">
        <v>0</v>
      </c>
      <c r="D31" s="21" t="s">
        <v>0</v>
      </c>
      <c r="E31" s="21" t="s">
        <v>0</v>
      </c>
      <c r="F31" s="21" t="s">
        <v>0</v>
      </c>
      <c r="G31" s="164" t="s">
        <v>0</v>
      </c>
    </row>
    <row r="32" spans="2:7" ht="15" customHeight="1">
      <c r="B32" s="99" t="s">
        <v>817</v>
      </c>
      <c r="C32" s="16">
        <v>68326</v>
      </c>
      <c r="D32" s="21">
        <v>53661.4</v>
      </c>
      <c r="E32" s="16">
        <v>44</v>
      </c>
      <c r="F32" s="21">
        <v>49847.5</v>
      </c>
      <c r="G32" s="144">
        <v>42.8</v>
      </c>
    </row>
    <row r="33" spans="2:7" ht="15" customHeight="1">
      <c r="B33" s="99" t="s">
        <v>818</v>
      </c>
      <c r="C33" s="21">
        <v>17303.9</v>
      </c>
      <c r="D33" s="21">
        <v>13938.7</v>
      </c>
      <c r="E33" s="16">
        <v>69.5</v>
      </c>
      <c r="F33" s="21">
        <v>13302.1</v>
      </c>
      <c r="G33" s="144">
        <v>70.6</v>
      </c>
    </row>
    <row r="34" spans="1:7" ht="15" customHeight="1">
      <c r="A34" s="1" t="s">
        <v>8</v>
      </c>
      <c r="B34" s="99" t="s">
        <v>819</v>
      </c>
      <c r="C34" s="21">
        <v>33486.6</v>
      </c>
      <c r="D34" s="21">
        <v>45122.1</v>
      </c>
      <c r="E34" s="16">
        <v>182.3</v>
      </c>
      <c r="F34" s="21">
        <v>42344</v>
      </c>
      <c r="G34" s="19">
        <v>183</v>
      </c>
    </row>
    <row r="35" spans="2:7" ht="15" customHeight="1">
      <c r="B35" s="99" t="s">
        <v>820</v>
      </c>
      <c r="C35" s="21">
        <v>35635.1</v>
      </c>
      <c r="D35" s="21">
        <v>38895.7</v>
      </c>
      <c r="E35" s="16" t="s">
        <v>888</v>
      </c>
      <c r="F35" s="21">
        <v>35210.1</v>
      </c>
      <c r="G35" s="144" t="s">
        <v>890</v>
      </c>
    </row>
    <row r="36" spans="2:7" ht="15" customHeight="1">
      <c r="B36" s="99" t="s">
        <v>821</v>
      </c>
      <c r="C36" s="21" t="s">
        <v>0</v>
      </c>
      <c r="D36" s="21" t="s">
        <v>0</v>
      </c>
      <c r="E36" s="21" t="s">
        <v>0</v>
      </c>
      <c r="F36" s="21" t="s">
        <v>0</v>
      </c>
      <c r="G36" s="164" t="s">
        <v>0</v>
      </c>
    </row>
    <row r="37" spans="2:7" ht="15" customHeight="1">
      <c r="B37" s="99" t="s">
        <v>822</v>
      </c>
      <c r="C37" s="16">
        <v>115</v>
      </c>
      <c r="D37" s="21">
        <v>1253.3</v>
      </c>
      <c r="E37" s="16">
        <v>61.9</v>
      </c>
      <c r="F37" s="21">
        <v>1144.2</v>
      </c>
      <c r="G37" s="144">
        <v>60.9</v>
      </c>
    </row>
    <row r="38" spans="2:7" ht="15" customHeight="1">
      <c r="B38" s="99" t="s">
        <v>823</v>
      </c>
      <c r="C38" s="21" t="s">
        <v>0</v>
      </c>
      <c r="D38" s="21" t="s">
        <v>0</v>
      </c>
      <c r="E38" s="21" t="s">
        <v>0</v>
      </c>
      <c r="F38" s="21" t="s">
        <v>0</v>
      </c>
      <c r="G38" s="164" t="s">
        <v>0</v>
      </c>
    </row>
    <row r="39" spans="2:7" ht="15" customHeight="1">
      <c r="B39" s="99" t="s">
        <v>824</v>
      </c>
      <c r="C39" s="21">
        <v>19321.8</v>
      </c>
      <c r="D39" s="21">
        <v>17332.3</v>
      </c>
      <c r="E39" s="16">
        <v>139.1</v>
      </c>
      <c r="F39" s="21">
        <v>16060.4</v>
      </c>
      <c r="G39" s="19">
        <v>173.4</v>
      </c>
    </row>
    <row r="40" spans="2:7" ht="15" customHeight="1">
      <c r="B40" s="95" t="s">
        <v>825</v>
      </c>
      <c r="C40" s="113">
        <f>SUM(C42:C46)</f>
        <v>110448.1</v>
      </c>
      <c r="D40" s="113">
        <f>SUM(D42:D46)</f>
        <v>429162.8</v>
      </c>
      <c r="E40" s="113">
        <v>163.3</v>
      </c>
      <c r="F40" s="113">
        <f>SUM(F42:F46)</f>
        <v>382192.30000000005</v>
      </c>
      <c r="G40" s="115">
        <v>169.6</v>
      </c>
    </row>
    <row r="41" spans="2:7" ht="15" customHeight="1">
      <c r="B41" s="101" t="s">
        <v>814</v>
      </c>
      <c r="C41" s="398"/>
      <c r="D41" s="399"/>
      <c r="E41" s="399"/>
      <c r="F41" s="399"/>
      <c r="G41" s="400"/>
    </row>
    <row r="42" spans="2:7" ht="15" customHeight="1">
      <c r="B42" s="99" t="s">
        <v>826</v>
      </c>
      <c r="C42" s="21">
        <v>19458.8</v>
      </c>
      <c r="D42" s="21">
        <v>40472</v>
      </c>
      <c r="E42" s="16">
        <v>153</v>
      </c>
      <c r="F42" s="21">
        <v>37797.2</v>
      </c>
      <c r="G42" s="144">
        <v>149.1</v>
      </c>
    </row>
    <row r="43" spans="2:7" ht="15" customHeight="1">
      <c r="B43" s="99" t="s">
        <v>827</v>
      </c>
      <c r="C43" s="21">
        <v>11299.3</v>
      </c>
      <c r="D43" s="21">
        <v>11095.4</v>
      </c>
      <c r="E43" s="16">
        <v>77.5</v>
      </c>
      <c r="F43" s="21">
        <v>10836.6</v>
      </c>
      <c r="G43" s="144">
        <v>89.3</v>
      </c>
    </row>
    <row r="44" spans="2:7" ht="15" customHeight="1">
      <c r="B44" s="99" t="s">
        <v>828</v>
      </c>
      <c r="C44" s="16">
        <v>15067</v>
      </c>
      <c r="D44" s="145">
        <v>43011.4</v>
      </c>
      <c r="E44" s="16">
        <v>196</v>
      </c>
      <c r="F44" s="145">
        <v>39248.3</v>
      </c>
      <c r="G44" s="144" t="s">
        <v>892</v>
      </c>
    </row>
    <row r="45" spans="2:7" ht="15" customHeight="1">
      <c r="B45" s="99" t="s">
        <v>829</v>
      </c>
      <c r="C45" s="21">
        <v>42832.6</v>
      </c>
      <c r="D45" s="21">
        <v>269214.8</v>
      </c>
      <c r="E45" s="16">
        <v>180.7</v>
      </c>
      <c r="F45" s="21">
        <v>233808.8</v>
      </c>
      <c r="G45" s="144">
        <v>190.1</v>
      </c>
    </row>
    <row r="46" spans="2:7" ht="15" customHeight="1">
      <c r="B46" s="99" t="s">
        <v>830</v>
      </c>
      <c r="C46" s="21">
        <v>21790.4</v>
      </c>
      <c r="D46" s="21">
        <v>65369.2</v>
      </c>
      <c r="E46" s="16">
        <v>127.7</v>
      </c>
      <c r="F46" s="21">
        <v>60501.4</v>
      </c>
      <c r="G46" s="144">
        <v>127.9</v>
      </c>
    </row>
    <row r="47" spans="2:7" ht="15" customHeight="1">
      <c r="B47" s="96" t="s">
        <v>831</v>
      </c>
      <c r="C47" s="113">
        <f>SUM(C49:C53)</f>
        <v>99435.9</v>
      </c>
      <c r="D47" s="113">
        <f>SUM(D49:D53)</f>
        <v>622188</v>
      </c>
      <c r="E47" s="113">
        <v>88.1</v>
      </c>
      <c r="F47" s="113">
        <f>SUM(F49:F53)</f>
        <v>489147.5</v>
      </c>
      <c r="G47" s="115">
        <v>91.9</v>
      </c>
    </row>
    <row r="48" spans="2:7" ht="15" customHeight="1">
      <c r="B48" s="102" t="s">
        <v>814</v>
      </c>
      <c r="C48" s="398"/>
      <c r="D48" s="399"/>
      <c r="E48" s="399"/>
      <c r="F48" s="399"/>
      <c r="G48" s="400"/>
    </row>
    <row r="49" spans="2:7" ht="15" customHeight="1">
      <c r="B49" s="99" t="s">
        <v>832</v>
      </c>
      <c r="C49" s="21">
        <v>23677.6</v>
      </c>
      <c r="D49" s="21">
        <v>72779.6</v>
      </c>
      <c r="E49" s="16">
        <v>90.1</v>
      </c>
      <c r="F49" s="21">
        <v>68551.7</v>
      </c>
      <c r="G49" s="144">
        <v>87.1</v>
      </c>
    </row>
    <row r="50" spans="2:7" ht="15" customHeight="1">
      <c r="B50" s="99" t="s">
        <v>833</v>
      </c>
      <c r="C50" s="21">
        <v>12371.2</v>
      </c>
      <c r="D50" s="21">
        <v>118292.2</v>
      </c>
      <c r="E50" s="16">
        <v>134.8</v>
      </c>
      <c r="F50" s="21">
        <v>116742.1</v>
      </c>
      <c r="G50" s="19">
        <v>151.8</v>
      </c>
    </row>
    <row r="51" spans="2:7" ht="15" customHeight="1">
      <c r="B51" s="99" t="s">
        <v>834</v>
      </c>
      <c r="C51" s="21">
        <v>42568.6</v>
      </c>
      <c r="D51" s="21">
        <v>192696.3</v>
      </c>
      <c r="E51" s="16">
        <v>62.3</v>
      </c>
      <c r="F51" s="21">
        <v>112308.1</v>
      </c>
      <c r="G51" s="19">
        <v>57.1</v>
      </c>
    </row>
    <row r="52" spans="2:7" ht="15" customHeight="1">
      <c r="B52" s="99" t="s">
        <v>835</v>
      </c>
      <c r="C52" s="21">
        <v>15751.5</v>
      </c>
      <c r="D52" s="21">
        <v>32781.6</v>
      </c>
      <c r="E52" s="16">
        <v>108.3</v>
      </c>
      <c r="F52" s="21">
        <v>15304.3</v>
      </c>
      <c r="G52" s="144">
        <v>166.9</v>
      </c>
    </row>
    <row r="53" spans="2:7" ht="15" customHeight="1">
      <c r="B53" s="99" t="s">
        <v>836</v>
      </c>
      <c r="C53" s="16">
        <v>5067</v>
      </c>
      <c r="D53" s="21">
        <v>205638.3</v>
      </c>
      <c r="E53" s="16">
        <v>104</v>
      </c>
      <c r="F53" s="21">
        <v>176241.3</v>
      </c>
      <c r="G53" s="144">
        <v>103.2</v>
      </c>
    </row>
    <row r="54" spans="2:7" ht="15" customHeight="1">
      <c r="B54" s="103" t="s">
        <v>837</v>
      </c>
      <c r="C54" s="113">
        <f>SUM(C56:C61)</f>
        <v>120983.3</v>
      </c>
      <c r="D54" s="113">
        <f>SUM(D56:D61)</f>
        <v>224007.7</v>
      </c>
      <c r="E54" s="113">
        <v>110.9</v>
      </c>
      <c r="F54" s="113">
        <f>SUM(F56:F61)</f>
        <v>204292.40000000002</v>
      </c>
      <c r="G54" s="115">
        <v>129.2</v>
      </c>
    </row>
    <row r="55" spans="2:7" ht="15" customHeight="1">
      <c r="B55" s="102" t="s">
        <v>814</v>
      </c>
      <c r="C55" s="398"/>
      <c r="D55" s="399"/>
      <c r="E55" s="399"/>
      <c r="F55" s="399"/>
      <c r="G55" s="400"/>
    </row>
    <row r="56" spans="2:7" ht="15" customHeight="1">
      <c r="B56" s="99" t="s">
        <v>838</v>
      </c>
      <c r="C56" s="16">
        <v>18443</v>
      </c>
      <c r="D56" s="21">
        <v>22763.5</v>
      </c>
      <c r="E56" s="16">
        <v>48.4</v>
      </c>
      <c r="F56" s="21">
        <v>21652.7</v>
      </c>
      <c r="G56" s="144">
        <v>180.2</v>
      </c>
    </row>
    <row r="57" spans="2:7" ht="15" customHeight="1">
      <c r="B57" s="99" t="s">
        <v>839</v>
      </c>
      <c r="C57" s="16">
        <v>11343</v>
      </c>
      <c r="D57" s="21">
        <v>19276.4</v>
      </c>
      <c r="E57" s="16">
        <v>42.5</v>
      </c>
      <c r="F57" s="21">
        <v>17968.7</v>
      </c>
      <c r="G57" s="19">
        <v>41</v>
      </c>
    </row>
    <row r="58" spans="2:7" ht="15" customHeight="1">
      <c r="B58" s="99" t="s">
        <v>840</v>
      </c>
      <c r="C58" s="21">
        <v>11822.6</v>
      </c>
      <c r="D58" s="21">
        <v>36625.1</v>
      </c>
      <c r="E58" s="16" t="s">
        <v>980</v>
      </c>
      <c r="F58" s="21">
        <v>24239</v>
      </c>
      <c r="G58" s="144" t="s">
        <v>904</v>
      </c>
    </row>
    <row r="59" spans="2:7" ht="15" customHeight="1">
      <c r="B59" s="99" t="s">
        <v>841</v>
      </c>
      <c r="C59" s="21">
        <v>43255.5</v>
      </c>
      <c r="D59" s="21">
        <v>109489.3</v>
      </c>
      <c r="E59" s="16">
        <v>146.2</v>
      </c>
      <c r="F59" s="21">
        <v>106437.1</v>
      </c>
      <c r="G59" s="19">
        <v>154</v>
      </c>
    </row>
    <row r="60" spans="2:7" ht="15" customHeight="1">
      <c r="B60" s="99" t="s">
        <v>842</v>
      </c>
      <c r="C60" s="21">
        <v>30545.5</v>
      </c>
      <c r="D60" s="21">
        <v>24883.7</v>
      </c>
      <c r="E60" s="16">
        <v>100</v>
      </c>
      <c r="F60" s="21">
        <v>23452.2</v>
      </c>
      <c r="G60" s="144">
        <v>99.3</v>
      </c>
    </row>
    <row r="61" spans="2:7" ht="15" customHeight="1">
      <c r="B61" s="99" t="s">
        <v>843</v>
      </c>
      <c r="C61" s="21">
        <v>5573.7</v>
      </c>
      <c r="D61" s="21">
        <v>10969.7</v>
      </c>
      <c r="E61" s="16" t="s">
        <v>917</v>
      </c>
      <c r="F61" s="21">
        <v>10542.7</v>
      </c>
      <c r="G61" s="144" t="s">
        <v>894</v>
      </c>
    </row>
    <row r="62" spans="2:7" ht="15" customHeight="1">
      <c r="B62" s="96" t="s">
        <v>844</v>
      </c>
      <c r="C62" s="113">
        <f>SUM(C64:C70)</f>
        <v>112336.80000000002</v>
      </c>
      <c r="D62" s="113">
        <f>SUM(D64:D70)</f>
        <v>445055.39999999997</v>
      </c>
      <c r="E62" s="113">
        <v>90.9</v>
      </c>
      <c r="F62" s="113">
        <f>SUM(F64:F70)</f>
        <v>420784.10000000003</v>
      </c>
      <c r="G62" s="115">
        <v>127.3</v>
      </c>
    </row>
    <row r="63" spans="2:7" ht="15" customHeight="1">
      <c r="B63" s="101" t="s">
        <v>814</v>
      </c>
      <c r="C63" s="398"/>
      <c r="D63" s="399"/>
      <c r="E63" s="399"/>
      <c r="F63" s="399"/>
      <c r="G63" s="400"/>
    </row>
    <row r="64" spans="2:7" ht="15" customHeight="1">
      <c r="B64" s="99" t="s">
        <v>845</v>
      </c>
      <c r="C64" s="21">
        <v>21113.4</v>
      </c>
      <c r="D64" s="21">
        <v>115269</v>
      </c>
      <c r="E64" s="16">
        <v>51.4</v>
      </c>
      <c r="F64" s="21">
        <v>102188.3</v>
      </c>
      <c r="G64" s="144">
        <v>122.9</v>
      </c>
    </row>
    <row r="65" spans="2:7" ht="15" customHeight="1">
      <c r="B65" s="99" t="s">
        <v>846</v>
      </c>
      <c r="C65" s="21">
        <v>21246.2</v>
      </c>
      <c r="D65" s="21">
        <v>63236.8</v>
      </c>
      <c r="E65" s="16">
        <v>103.9</v>
      </c>
      <c r="F65" s="21">
        <v>60595</v>
      </c>
      <c r="G65" s="19">
        <v>111.5</v>
      </c>
    </row>
    <row r="66" spans="2:7" ht="15" customHeight="1">
      <c r="B66" s="99" t="s">
        <v>847</v>
      </c>
      <c r="C66" s="21">
        <v>7823.3</v>
      </c>
      <c r="D66" s="21">
        <v>39352.2</v>
      </c>
      <c r="E66" s="16">
        <v>104.9</v>
      </c>
      <c r="F66" s="21">
        <v>36731.5</v>
      </c>
      <c r="G66" s="19">
        <v>104.8</v>
      </c>
    </row>
    <row r="67" spans="2:7" ht="15" customHeight="1">
      <c r="B67" s="99" t="s">
        <v>848</v>
      </c>
      <c r="C67" s="21">
        <v>38467.5</v>
      </c>
      <c r="D67" s="21">
        <v>120735.3</v>
      </c>
      <c r="E67" s="16">
        <v>164.9</v>
      </c>
      <c r="F67" s="21">
        <v>117196.1</v>
      </c>
      <c r="G67" s="144">
        <v>167.8</v>
      </c>
    </row>
    <row r="68" spans="2:7" ht="15" customHeight="1">
      <c r="B68" s="99" t="s">
        <v>849</v>
      </c>
      <c r="C68" s="21">
        <v>4356.3</v>
      </c>
      <c r="D68" s="21">
        <v>36214.1</v>
      </c>
      <c r="E68" s="16">
        <v>143.1</v>
      </c>
      <c r="F68" s="21">
        <v>35820.7</v>
      </c>
      <c r="G68" s="144">
        <v>149.5</v>
      </c>
    </row>
    <row r="69" spans="2:7" ht="15" customHeight="1">
      <c r="B69" s="99" t="s">
        <v>850</v>
      </c>
      <c r="C69" s="21">
        <v>7556.1</v>
      </c>
      <c r="D69" s="21">
        <v>33709.8</v>
      </c>
      <c r="E69" s="16">
        <v>99</v>
      </c>
      <c r="F69" s="21">
        <v>32279.2</v>
      </c>
      <c r="G69" s="144">
        <v>103.3</v>
      </c>
    </row>
    <row r="70" spans="2:7" ht="15" customHeight="1">
      <c r="B70" s="99" t="s">
        <v>851</v>
      </c>
      <c r="C70" s="16">
        <v>11774</v>
      </c>
      <c r="D70" s="21">
        <v>36538.2</v>
      </c>
      <c r="E70" s="16">
        <v>105.9</v>
      </c>
      <c r="F70" s="21">
        <v>35973.3</v>
      </c>
      <c r="G70" s="19">
        <v>109</v>
      </c>
    </row>
    <row r="71" spans="2:7" ht="15" customHeight="1">
      <c r="B71" s="96" t="s">
        <v>852</v>
      </c>
      <c r="C71" s="113">
        <f>SUM(C73:C76)</f>
        <v>183001.6</v>
      </c>
      <c r="D71" s="113">
        <f>SUM(D73:D76)</f>
        <v>340154.6</v>
      </c>
      <c r="E71" s="113">
        <v>159.7</v>
      </c>
      <c r="F71" s="113">
        <f>SUM(F73:F76)</f>
        <v>321470.7</v>
      </c>
      <c r="G71" s="115">
        <v>166.5</v>
      </c>
    </row>
    <row r="72" spans="2:7" ht="15" customHeight="1">
      <c r="B72" s="101" t="s">
        <v>814</v>
      </c>
      <c r="C72" s="398"/>
      <c r="D72" s="399"/>
      <c r="E72" s="399"/>
      <c r="F72" s="399"/>
      <c r="G72" s="400"/>
    </row>
    <row r="73" spans="2:7" ht="15" customHeight="1">
      <c r="B73" s="99" t="s">
        <v>853</v>
      </c>
      <c r="C73" s="21">
        <v>43546.5</v>
      </c>
      <c r="D73" s="21">
        <v>48516.6</v>
      </c>
      <c r="E73" s="16" t="s">
        <v>891</v>
      </c>
      <c r="F73" s="21">
        <v>42809.2</v>
      </c>
      <c r="G73" s="19" t="s">
        <v>890</v>
      </c>
    </row>
    <row r="74" spans="2:7" ht="15" customHeight="1">
      <c r="B74" s="99" t="s">
        <v>854</v>
      </c>
      <c r="C74" s="21">
        <v>65250.7</v>
      </c>
      <c r="D74" s="21">
        <v>126627.8</v>
      </c>
      <c r="E74" s="16">
        <v>141.3</v>
      </c>
      <c r="F74" s="21">
        <v>119622</v>
      </c>
      <c r="G74" s="144">
        <v>160.2</v>
      </c>
    </row>
    <row r="75" spans="2:7" ht="15" customHeight="1">
      <c r="B75" s="99" t="s">
        <v>855</v>
      </c>
      <c r="C75" s="21">
        <v>32669.8</v>
      </c>
      <c r="D75" s="21">
        <v>57944.5</v>
      </c>
      <c r="E75" s="16">
        <v>185.9</v>
      </c>
      <c r="F75" s="21">
        <v>54671.5</v>
      </c>
      <c r="G75" s="19">
        <v>179.7</v>
      </c>
    </row>
    <row r="76" spans="2:7" ht="15" customHeight="1">
      <c r="B76" s="99" t="s">
        <v>856</v>
      </c>
      <c r="C76" s="21">
        <v>41534.6</v>
      </c>
      <c r="D76" s="21">
        <v>107065.7</v>
      </c>
      <c r="E76" s="16">
        <v>144.2</v>
      </c>
      <c r="F76" s="21">
        <v>104368</v>
      </c>
      <c r="G76" s="144">
        <v>143.7</v>
      </c>
    </row>
    <row r="77" spans="2:7" ht="15" customHeight="1">
      <c r="B77" s="95" t="s">
        <v>857</v>
      </c>
      <c r="C77" s="113">
        <f>SUM(C79:C84)</f>
        <v>589478.1</v>
      </c>
      <c r="D77" s="113">
        <f>SUM(D79:D84)</f>
        <v>733681.5</v>
      </c>
      <c r="E77" s="113">
        <v>192.6</v>
      </c>
      <c r="F77" s="113">
        <f>SUM(F79:F84)</f>
        <v>697074.4</v>
      </c>
      <c r="G77" s="115">
        <v>204</v>
      </c>
    </row>
    <row r="78" spans="2:7" s="11" customFormat="1" ht="15" customHeight="1">
      <c r="B78" s="101" t="s">
        <v>814</v>
      </c>
      <c r="C78" s="398"/>
      <c r="D78" s="399"/>
      <c r="E78" s="399"/>
      <c r="F78" s="399"/>
      <c r="G78" s="400"/>
    </row>
    <row r="79" spans="2:7" s="11" customFormat="1" ht="15" customHeight="1">
      <c r="B79" s="99" t="s">
        <v>858</v>
      </c>
      <c r="C79" s="21">
        <v>42328.1</v>
      </c>
      <c r="D79" s="21">
        <v>47492.8</v>
      </c>
      <c r="E79" s="16" t="s">
        <v>890</v>
      </c>
      <c r="F79" s="21">
        <v>46046.4</v>
      </c>
      <c r="G79" s="19" t="s">
        <v>933</v>
      </c>
    </row>
    <row r="80" spans="2:7" s="11" customFormat="1" ht="15" customHeight="1">
      <c r="B80" s="99" t="s">
        <v>859</v>
      </c>
      <c r="C80" s="16">
        <v>38706</v>
      </c>
      <c r="D80" s="21">
        <v>70944.7</v>
      </c>
      <c r="E80" s="16" t="s">
        <v>935</v>
      </c>
      <c r="F80" s="21">
        <v>67844.2</v>
      </c>
      <c r="G80" s="144" t="s">
        <v>896</v>
      </c>
    </row>
    <row r="81" spans="2:7" ht="15" customHeight="1">
      <c r="B81" s="99" t="s">
        <v>860</v>
      </c>
      <c r="C81" s="16">
        <v>186107</v>
      </c>
      <c r="D81" s="21">
        <v>113914</v>
      </c>
      <c r="E81" s="16">
        <v>70.9</v>
      </c>
      <c r="F81" s="21">
        <v>101836.2</v>
      </c>
      <c r="G81" s="144">
        <v>71.5</v>
      </c>
    </row>
    <row r="82" spans="2:7" ht="15" customHeight="1">
      <c r="B82" s="99" t="s">
        <v>861</v>
      </c>
      <c r="C82" s="16">
        <v>6977</v>
      </c>
      <c r="D82" s="21">
        <v>79428.3</v>
      </c>
      <c r="E82" s="16">
        <v>168.4</v>
      </c>
      <c r="F82" s="21">
        <v>77812.5</v>
      </c>
      <c r="G82" s="19">
        <v>168.8</v>
      </c>
    </row>
    <row r="83" spans="2:7" ht="15" customHeight="1">
      <c r="B83" s="99" t="s">
        <v>862</v>
      </c>
      <c r="C83" s="21">
        <v>59661.9</v>
      </c>
      <c r="D83" s="21">
        <v>112930.6</v>
      </c>
      <c r="E83" s="16">
        <v>112.8</v>
      </c>
      <c r="F83" s="21">
        <v>95689.7</v>
      </c>
      <c r="G83" s="144">
        <v>108.1</v>
      </c>
    </row>
    <row r="84" spans="2:7" ht="15" customHeight="1">
      <c r="B84" s="99" t="s">
        <v>863</v>
      </c>
      <c r="C84" s="21">
        <v>255698.1</v>
      </c>
      <c r="D84" s="21">
        <v>308971.1</v>
      </c>
      <c r="E84" s="16" t="s">
        <v>1001</v>
      </c>
      <c r="F84" s="21">
        <v>307845.4</v>
      </c>
      <c r="G84" s="19" t="s">
        <v>1002</v>
      </c>
    </row>
    <row r="85" spans="2:7" ht="15" customHeight="1">
      <c r="B85" s="95" t="s">
        <v>864</v>
      </c>
      <c r="C85" s="121">
        <f>SUM(C87:C91)</f>
        <v>581.2</v>
      </c>
      <c r="D85" s="121">
        <f>SUM(D87:D91)</f>
        <v>582.5</v>
      </c>
      <c r="E85" s="135" t="s">
        <v>894</v>
      </c>
      <c r="F85" s="121">
        <f>SUM(F87:F91)</f>
        <v>580</v>
      </c>
      <c r="G85" s="310" t="s">
        <v>894</v>
      </c>
    </row>
    <row r="86" spans="2:7" ht="15" customHeight="1">
      <c r="B86" s="101" t="s">
        <v>814</v>
      </c>
      <c r="C86" s="416"/>
      <c r="D86" s="417"/>
      <c r="E86" s="417"/>
      <c r="F86" s="417"/>
      <c r="G86" s="418"/>
    </row>
    <row r="87" spans="2:7" ht="15" customHeight="1">
      <c r="B87" s="99" t="s">
        <v>865</v>
      </c>
      <c r="C87" s="21">
        <v>1.2</v>
      </c>
      <c r="D87" s="16">
        <v>2.5</v>
      </c>
      <c r="E87" s="17" t="s">
        <v>889</v>
      </c>
      <c r="F87" s="17" t="s">
        <v>0</v>
      </c>
      <c r="G87" s="144" t="s">
        <v>0</v>
      </c>
    </row>
    <row r="88" spans="2:7" ht="15" customHeight="1">
      <c r="B88" s="99" t="s">
        <v>866</v>
      </c>
      <c r="C88" s="21" t="s">
        <v>0</v>
      </c>
      <c r="D88" s="21" t="s">
        <v>0</v>
      </c>
      <c r="E88" s="21" t="s">
        <v>0</v>
      </c>
      <c r="F88" s="21" t="s">
        <v>0</v>
      </c>
      <c r="G88" s="164" t="s">
        <v>0</v>
      </c>
    </row>
    <row r="89" spans="2:7" ht="15" customHeight="1">
      <c r="B89" s="99" t="s">
        <v>867</v>
      </c>
      <c r="C89" s="21" t="s">
        <v>0</v>
      </c>
      <c r="D89" s="21" t="s">
        <v>0</v>
      </c>
      <c r="E89" s="21" t="s">
        <v>0</v>
      </c>
      <c r="F89" s="21" t="s">
        <v>0</v>
      </c>
      <c r="G89" s="164" t="s">
        <v>0</v>
      </c>
    </row>
    <row r="90" spans="2:7" ht="15" customHeight="1">
      <c r="B90" s="99" t="s">
        <v>868</v>
      </c>
      <c r="C90" s="16">
        <v>580</v>
      </c>
      <c r="D90" s="16">
        <v>580</v>
      </c>
      <c r="E90" s="16" t="s">
        <v>894</v>
      </c>
      <c r="F90" s="16">
        <v>580</v>
      </c>
      <c r="G90" s="19" t="s">
        <v>894</v>
      </c>
    </row>
    <row r="91" spans="2:7" ht="15" customHeight="1">
      <c r="B91" s="99" t="s">
        <v>869</v>
      </c>
      <c r="C91" s="21" t="s">
        <v>0</v>
      </c>
      <c r="D91" s="21" t="s">
        <v>0</v>
      </c>
      <c r="E91" s="21" t="s">
        <v>0</v>
      </c>
      <c r="F91" s="21" t="s">
        <v>0</v>
      </c>
      <c r="G91" s="164" t="s">
        <v>0</v>
      </c>
    </row>
    <row r="92" spans="2:7" ht="15">
      <c r="B92" s="95" t="s">
        <v>870</v>
      </c>
      <c r="C92" s="121">
        <f>SUM(C94:C98)</f>
        <v>93330.40000000001</v>
      </c>
      <c r="D92" s="121">
        <f>SUM(D94:D98)</f>
        <v>335592</v>
      </c>
      <c r="E92" s="121">
        <v>139.7</v>
      </c>
      <c r="F92" s="121">
        <f>SUM(F94:F98)</f>
        <v>313520.6</v>
      </c>
      <c r="G92" s="126">
        <v>140.8</v>
      </c>
    </row>
    <row r="93" spans="2:7" ht="15">
      <c r="B93" s="101" t="s">
        <v>814</v>
      </c>
      <c r="C93" s="416"/>
      <c r="D93" s="417"/>
      <c r="E93" s="417"/>
      <c r="F93" s="417"/>
      <c r="G93" s="418"/>
    </row>
    <row r="94" spans="2:7" ht="15">
      <c r="B94" s="99" t="s">
        <v>871</v>
      </c>
      <c r="C94" s="21">
        <v>7079.6</v>
      </c>
      <c r="D94" s="21">
        <v>41156.9</v>
      </c>
      <c r="E94" s="16" t="s">
        <v>935</v>
      </c>
      <c r="F94" s="21">
        <v>26147.3</v>
      </c>
      <c r="G94" s="19">
        <v>168.1</v>
      </c>
    </row>
    <row r="95" spans="2:7" ht="15">
      <c r="B95" s="99" t="s">
        <v>872</v>
      </c>
      <c r="C95" s="21">
        <v>25479.3</v>
      </c>
      <c r="D95" s="21">
        <v>43694.2</v>
      </c>
      <c r="E95" s="16">
        <v>86.9</v>
      </c>
      <c r="F95" s="21">
        <v>42302.4</v>
      </c>
      <c r="G95" s="19">
        <v>95.2</v>
      </c>
    </row>
    <row r="96" spans="2:7" ht="15">
      <c r="B96" s="99" t="s">
        <v>873</v>
      </c>
      <c r="C96" s="21">
        <v>35035.9</v>
      </c>
      <c r="D96" s="21">
        <v>136424.4</v>
      </c>
      <c r="E96" s="16">
        <v>180.6</v>
      </c>
      <c r="F96" s="21">
        <v>134055.4</v>
      </c>
      <c r="G96" s="19">
        <v>186.8</v>
      </c>
    </row>
    <row r="97" spans="2:7" ht="15">
      <c r="B97" s="99" t="s">
        <v>874</v>
      </c>
      <c r="C97" s="21">
        <v>6792.6</v>
      </c>
      <c r="D97" s="21">
        <v>17150.9</v>
      </c>
      <c r="E97" s="16">
        <v>148.8</v>
      </c>
      <c r="F97" s="21">
        <v>15918</v>
      </c>
      <c r="G97" s="19">
        <v>155.5</v>
      </c>
    </row>
    <row r="98" spans="2:7" ht="15.75" thickBot="1">
      <c r="B98" s="104" t="s">
        <v>875</v>
      </c>
      <c r="C98" s="20">
        <v>18943</v>
      </c>
      <c r="D98" s="148">
        <v>97165.6</v>
      </c>
      <c r="E98" s="20">
        <v>113.6</v>
      </c>
      <c r="F98" s="148">
        <v>95097.5</v>
      </c>
      <c r="G98" s="149">
        <v>117.8</v>
      </c>
    </row>
    <row r="101" spans="2:8" ht="30.75" customHeight="1">
      <c r="B101" s="449" t="s">
        <v>1091</v>
      </c>
      <c r="C101" s="449"/>
      <c r="D101" s="449"/>
      <c r="E101" s="449"/>
      <c r="F101" s="449"/>
      <c r="G101" s="449"/>
      <c r="H101" s="449"/>
    </row>
  </sheetData>
  <sheetProtection/>
  <mergeCells count="23">
    <mergeCell ref="B101:H101"/>
    <mergeCell ref="C55:G55"/>
    <mergeCell ref="C63:G63"/>
    <mergeCell ref="C72:G72"/>
    <mergeCell ref="C78:G78"/>
    <mergeCell ref="C86:G86"/>
    <mergeCell ref="C93:G93"/>
    <mergeCell ref="C11:G11"/>
    <mergeCell ref="C16:G16"/>
    <mergeCell ref="C22:G22"/>
    <mergeCell ref="C30:G30"/>
    <mergeCell ref="C41:G41"/>
    <mergeCell ref="C48:G48"/>
    <mergeCell ref="G5:G7"/>
    <mergeCell ref="B2:B7"/>
    <mergeCell ref="C2:G2"/>
    <mergeCell ref="C3:C7"/>
    <mergeCell ref="D3:G3"/>
    <mergeCell ref="D4:E4"/>
    <mergeCell ref="F4:G4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00"/>
  <sheetViews>
    <sheetView zoomScalePageLayoutView="0" workbookViewId="0" topLeftCell="A88">
      <selection activeCell="B100" sqref="B100:H100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0" width="12.7109375" style="260" customWidth="1"/>
    <col min="11" max="16384" width="12.7109375" style="1" customWidth="1"/>
  </cols>
  <sheetData>
    <row r="1" ht="27.75" customHeight="1" thickBot="1"/>
    <row r="2" spans="2:7" ht="20.25" customHeight="1">
      <c r="B2" s="403"/>
      <c r="C2" s="406">
        <v>2013</v>
      </c>
      <c r="D2" s="406"/>
      <c r="E2" s="406"/>
      <c r="F2" s="406"/>
      <c r="G2" s="407"/>
    </row>
    <row r="3" spans="2:7" ht="18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8.7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05"/>
      <c r="C7" s="412"/>
      <c r="D7" s="412"/>
      <c r="E7" s="412"/>
      <c r="F7" s="412"/>
      <c r="G7" s="415"/>
    </row>
    <row r="8" spans="2:7" ht="15" customHeight="1">
      <c r="B8" s="94" t="s">
        <v>797</v>
      </c>
      <c r="C8" s="159">
        <v>6726612.9</v>
      </c>
      <c r="D8" s="159">
        <v>10744105</v>
      </c>
      <c r="E8" s="140">
        <v>113.1</v>
      </c>
      <c r="F8" s="159">
        <v>5494178.3</v>
      </c>
      <c r="G8" s="141">
        <v>115.6</v>
      </c>
    </row>
    <row r="9" spans="2:7" ht="40.5" customHeight="1">
      <c r="B9" s="95" t="s">
        <v>798</v>
      </c>
      <c r="C9" s="158">
        <v>1007708.6</v>
      </c>
      <c r="D9" s="158">
        <v>1037748.4</v>
      </c>
      <c r="E9" s="143">
        <v>105.6</v>
      </c>
      <c r="F9" s="158">
        <v>919043.3</v>
      </c>
      <c r="G9" s="160">
        <v>105.1</v>
      </c>
    </row>
    <row r="10" spans="2:7" ht="15" customHeight="1">
      <c r="B10" s="96" t="s">
        <v>799</v>
      </c>
      <c r="C10" s="312">
        <v>357636.4</v>
      </c>
      <c r="D10" s="312">
        <v>581529.7</v>
      </c>
      <c r="E10" s="14">
        <v>159</v>
      </c>
      <c r="F10" s="146" t="s">
        <v>1066</v>
      </c>
      <c r="G10" s="147">
        <v>135.2</v>
      </c>
    </row>
    <row r="11" spans="2:7" ht="15" customHeight="1">
      <c r="B11" s="97" t="s">
        <v>800</v>
      </c>
      <c r="C11" s="398"/>
      <c r="D11" s="399"/>
      <c r="E11" s="399"/>
      <c r="F11" s="399"/>
      <c r="G11" s="400"/>
    </row>
    <row r="12" spans="2:7" ht="15" customHeight="1">
      <c r="B12" s="97" t="s">
        <v>791</v>
      </c>
      <c r="C12" s="21">
        <v>123720.6</v>
      </c>
      <c r="D12" s="21">
        <v>151597.1</v>
      </c>
      <c r="E12" s="16">
        <v>180</v>
      </c>
      <c r="F12" s="21">
        <v>128238.3</v>
      </c>
      <c r="G12" s="19" t="s">
        <v>892</v>
      </c>
    </row>
    <row r="13" spans="2:7" ht="15" customHeight="1">
      <c r="B13" s="97" t="s">
        <v>790</v>
      </c>
      <c r="C13" s="21">
        <v>229764.8</v>
      </c>
      <c r="D13" s="21">
        <v>417287.2</v>
      </c>
      <c r="E13" s="16">
        <v>154.7</v>
      </c>
      <c r="F13" s="21">
        <v>302212.6</v>
      </c>
      <c r="G13" s="144">
        <v>116.5</v>
      </c>
    </row>
    <row r="14" spans="2:7" ht="15" customHeight="1">
      <c r="B14" s="98" t="s">
        <v>789</v>
      </c>
      <c r="C14" s="16">
        <v>4151</v>
      </c>
      <c r="D14" s="21">
        <v>12645.4</v>
      </c>
      <c r="E14" s="16">
        <v>106.9</v>
      </c>
      <c r="F14" s="21">
        <v>12585.2</v>
      </c>
      <c r="G14" s="144">
        <v>145.3</v>
      </c>
    </row>
    <row r="15" spans="2:7" ht="31.5" customHeight="1">
      <c r="B15" s="96" t="s">
        <v>801</v>
      </c>
      <c r="C15" s="146" t="s">
        <v>1067</v>
      </c>
      <c r="D15" s="146">
        <v>152516.4</v>
      </c>
      <c r="E15" s="15">
        <v>92.4</v>
      </c>
      <c r="F15" s="146">
        <v>145183.8</v>
      </c>
      <c r="G15" s="147">
        <v>97.2</v>
      </c>
    </row>
    <row r="16" spans="2:7" ht="15" customHeight="1">
      <c r="B16" s="97" t="s">
        <v>800</v>
      </c>
      <c r="C16" s="398"/>
      <c r="D16" s="399"/>
      <c r="E16" s="399"/>
      <c r="F16" s="399"/>
      <c r="G16" s="400"/>
    </row>
    <row r="17" spans="2:7" ht="15" customHeight="1">
      <c r="B17" s="99" t="s">
        <v>802</v>
      </c>
      <c r="C17" s="21">
        <v>4358.4</v>
      </c>
      <c r="D17" s="21">
        <v>45529.8</v>
      </c>
      <c r="E17" s="16">
        <v>98.8</v>
      </c>
      <c r="F17" s="21">
        <v>44437.9</v>
      </c>
      <c r="G17" s="19">
        <v>98.7</v>
      </c>
    </row>
    <row r="18" spans="2:7" ht="15" customHeight="1">
      <c r="B18" s="99" t="s">
        <v>803</v>
      </c>
      <c r="C18" s="21">
        <v>19829.6</v>
      </c>
      <c r="D18" s="21">
        <v>38264.3</v>
      </c>
      <c r="E18" s="16" t="s">
        <v>920</v>
      </c>
      <c r="F18" s="21">
        <v>36811.7</v>
      </c>
      <c r="G18" s="19" t="s">
        <v>935</v>
      </c>
    </row>
    <row r="19" spans="2:7" ht="15" customHeight="1">
      <c r="B19" s="99" t="s">
        <v>804</v>
      </c>
      <c r="C19" s="21">
        <v>7722.2</v>
      </c>
      <c r="D19" s="21">
        <v>26220.4</v>
      </c>
      <c r="E19" s="16">
        <v>102.1</v>
      </c>
      <c r="F19" s="21">
        <v>24976.5</v>
      </c>
      <c r="G19" s="19">
        <v>133.6</v>
      </c>
    </row>
    <row r="20" spans="2:7" ht="15" customHeight="1">
      <c r="B20" s="99" t="s">
        <v>805</v>
      </c>
      <c r="C20" s="21">
        <v>32977.5</v>
      </c>
      <c r="D20" s="21">
        <v>42501.9</v>
      </c>
      <c r="E20" s="16">
        <v>55.6</v>
      </c>
      <c r="F20" s="21">
        <v>38957.7</v>
      </c>
      <c r="G20" s="144">
        <v>55.6</v>
      </c>
    </row>
    <row r="21" spans="2:7" ht="15" customHeight="1">
      <c r="B21" s="96" t="s">
        <v>806</v>
      </c>
      <c r="C21" s="113">
        <f>SUM(C23:C28)</f>
        <v>306989.1</v>
      </c>
      <c r="D21" s="113">
        <f>SUM(D23:D28)</f>
        <v>508712.10000000003</v>
      </c>
      <c r="E21" s="113">
        <v>148.4</v>
      </c>
      <c r="F21" s="113">
        <f>SUM(F23:F28)</f>
        <v>465271.1</v>
      </c>
      <c r="G21" s="115">
        <v>146.3</v>
      </c>
    </row>
    <row r="22" spans="2:7" ht="15" customHeight="1">
      <c r="B22" s="97" t="s">
        <v>800</v>
      </c>
      <c r="C22" s="398"/>
      <c r="D22" s="399"/>
      <c r="E22" s="399"/>
      <c r="F22" s="399"/>
      <c r="G22" s="400"/>
    </row>
    <row r="23" spans="2:7" ht="15" customHeight="1">
      <c r="B23" s="99" t="s">
        <v>807</v>
      </c>
      <c r="C23" s="145">
        <v>251206.4</v>
      </c>
      <c r="D23" s="145">
        <v>334069.1</v>
      </c>
      <c r="E23" s="16">
        <v>189.3</v>
      </c>
      <c r="F23" s="21">
        <v>311903.8</v>
      </c>
      <c r="G23" s="144">
        <v>184.9</v>
      </c>
    </row>
    <row r="24" spans="2:7" ht="15" customHeight="1">
      <c r="B24" s="99" t="s">
        <v>808</v>
      </c>
      <c r="C24" s="145">
        <v>5308.5</v>
      </c>
      <c r="D24" s="145">
        <v>2716.9</v>
      </c>
      <c r="E24" s="16">
        <v>90.6</v>
      </c>
      <c r="F24" s="21">
        <v>2459.7</v>
      </c>
      <c r="G24" s="144">
        <v>120.8</v>
      </c>
    </row>
    <row r="25" spans="2:7" ht="15" customHeight="1">
      <c r="B25" s="99" t="s">
        <v>809</v>
      </c>
      <c r="C25" s="145">
        <v>10412.4</v>
      </c>
      <c r="D25" s="145">
        <v>28842.7</v>
      </c>
      <c r="E25" s="16" t="s">
        <v>933</v>
      </c>
      <c r="F25" s="21">
        <v>27446.1</v>
      </c>
      <c r="G25" s="144" t="s">
        <v>896</v>
      </c>
    </row>
    <row r="26" spans="2:7" ht="15" customHeight="1">
      <c r="B26" s="99" t="s">
        <v>810</v>
      </c>
      <c r="C26" s="145">
        <v>18170.2</v>
      </c>
      <c r="D26" s="145">
        <v>55842.7</v>
      </c>
      <c r="E26" s="16">
        <v>95</v>
      </c>
      <c r="F26" s="21">
        <v>48364.4</v>
      </c>
      <c r="G26" s="144">
        <v>85.7</v>
      </c>
    </row>
    <row r="27" spans="2:7" ht="15" customHeight="1">
      <c r="B27" s="100" t="s">
        <v>811</v>
      </c>
      <c r="C27" s="145">
        <v>9238.6</v>
      </c>
      <c r="D27" s="145">
        <v>74952.7</v>
      </c>
      <c r="E27" s="16">
        <v>118.3</v>
      </c>
      <c r="F27" s="21">
        <v>63605.5</v>
      </c>
      <c r="G27" s="19">
        <v>104</v>
      </c>
    </row>
    <row r="28" spans="2:7" ht="15" customHeight="1">
      <c r="B28" s="99" t="s">
        <v>812</v>
      </c>
      <c r="C28" s="145">
        <v>12653</v>
      </c>
      <c r="D28" s="145">
        <v>12288</v>
      </c>
      <c r="E28" s="16">
        <v>39.4</v>
      </c>
      <c r="F28" s="21">
        <v>11491.6</v>
      </c>
      <c r="G28" s="144">
        <v>56.5</v>
      </c>
    </row>
    <row r="29" spans="2:7" ht="15" customHeight="1">
      <c r="B29" s="96" t="s">
        <v>813</v>
      </c>
      <c r="C29" s="113">
        <f>SUM(C31:C39)</f>
        <v>240897.7</v>
      </c>
      <c r="D29" s="113">
        <f>SUM(D31:D39)</f>
        <v>237074.1</v>
      </c>
      <c r="E29" s="113">
        <v>139.3</v>
      </c>
      <c r="F29" s="113">
        <f>SUM(F31:F39)</f>
        <v>221195.5</v>
      </c>
      <c r="G29" s="115">
        <v>140.1</v>
      </c>
    </row>
    <row r="30" spans="2:7" ht="15" customHeight="1">
      <c r="B30" s="101" t="s">
        <v>814</v>
      </c>
      <c r="C30" s="398"/>
      <c r="D30" s="399"/>
      <c r="E30" s="399"/>
      <c r="F30" s="399"/>
      <c r="G30" s="400"/>
    </row>
    <row r="31" spans="2:7" ht="15" customHeight="1">
      <c r="B31" s="99" t="s">
        <v>815</v>
      </c>
      <c r="C31" s="17" t="s">
        <v>0</v>
      </c>
      <c r="D31" s="17" t="s">
        <v>0</v>
      </c>
      <c r="E31" s="17" t="s">
        <v>0</v>
      </c>
      <c r="F31" s="17" t="s">
        <v>0</v>
      </c>
      <c r="G31" s="144" t="s">
        <v>0</v>
      </c>
    </row>
    <row r="32" spans="2:7" ht="15" customHeight="1">
      <c r="B32" s="99" t="s">
        <v>817</v>
      </c>
      <c r="C32" s="16">
        <v>76512</v>
      </c>
      <c r="D32" s="21">
        <v>62881.8</v>
      </c>
      <c r="E32" s="16">
        <v>117.2</v>
      </c>
      <c r="F32" s="21">
        <v>54736.8</v>
      </c>
      <c r="G32" s="144">
        <v>109.8</v>
      </c>
    </row>
    <row r="33" spans="2:7" ht="15" customHeight="1">
      <c r="B33" s="99" t="s">
        <v>818</v>
      </c>
      <c r="C33" s="21">
        <v>24217.7</v>
      </c>
      <c r="D33" s="21">
        <v>18510</v>
      </c>
      <c r="E33" s="16">
        <v>132.8</v>
      </c>
      <c r="F33" s="21">
        <v>16845.9</v>
      </c>
      <c r="G33" s="144">
        <v>126.6</v>
      </c>
    </row>
    <row r="34" spans="1:7" ht="15" customHeight="1">
      <c r="A34" s="1" t="s">
        <v>8</v>
      </c>
      <c r="B34" s="99" t="s">
        <v>819</v>
      </c>
      <c r="C34" s="21">
        <v>109848.3</v>
      </c>
      <c r="D34" s="21">
        <v>117099.9</v>
      </c>
      <c r="E34" s="16" t="s">
        <v>888</v>
      </c>
      <c r="F34" s="21">
        <v>113378.9</v>
      </c>
      <c r="G34" s="19" t="s">
        <v>891</v>
      </c>
    </row>
    <row r="35" spans="2:7" ht="15" customHeight="1">
      <c r="B35" s="99" t="s">
        <v>820</v>
      </c>
      <c r="C35" s="16">
        <v>17490</v>
      </c>
      <c r="D35" s="21">
        <v>21412.3</v>
      </c>
      <c r="E35" s="16">
        <v>55.1</v>
      </c>
      <c r="F35" s="21">
        <v>20235.9</v>
      </c>
      <c r="G35" s="144">
        <v>57.5</v>
      </c>
    </row>
    <row r="36" spans="2:7" ht="15" customHeight="1">
      <c r="B36" s="99" t="s">
        <v>821</v>
      </c>
      <c r="C36" s="17" t="s">
        <v>0</v>
      </c>
      <c r="D36" s="17" t="s">
        <v>0</v>
      </c>
      <c r="E36" s="17" t="s">
        <v>0</v>
      </c>
      <c r="F36" s="17" t="s">
        <v>0</v>
      </c>
      <c r="G36" s="144" t="s">
        <v>0</v>
      </c>
    </row>
    <row r="37" spans="2:7" ht="15" customHeight="1">
      <c r="B37" s="99" t="s">
        <v>822</v>
      </c>
      <c r="C37" s="21">
        <v>83.1</v>
      </c>
      <c r="D37" s="21">
        <v>388</v>
      </c>
      <c r="E37" s="16">
        <v>31</v>
      </c>
      <c r="F37" s="21">
        <v>388</v>
      </c>
      <c r="G37" s="144">
        <v>33.9</v>
      </c>
    </row>
    <row r="38" spans="2:7" ht="15" customHeight="1">
      <c r="B38" s="99" t="s">
        <v>823</v>
      </c>
      <c r="C38" s="17" t="s">
        <v>0</v>
      </c>
      <c r="D38" s="17" t="s">
        <v>0</v>
      </c>
      <c r="E38" s="17" t="s">
        <v>0</v>
      </c>
      <c r="F38" s="17" t="s">
        <v>0</v>
      </c>
      <c r="G38" s="144" t="s">
        <v>0</v>
      </c>
    </row>
    <row r="39" spans="2:7" ht="15" customHeight="1">
      <c r="B39" s="99" t="s">
        <v>824</v>
      </c>
      <c r="C39" s="21">
        <v>12746.6</v>
      </c>
      <c r="D39" s="21">
        <v>16782.1</v>
      </c>
      <c r="E39" s="16">
        <v>96.8</v>
      </c>
      <c r="F39" s="21">
        <v>15610</v>
      </c>
      <c r="G39" s="19">
        <v>97.2</v>
      </c>
    </row>
    <row r="40" spans="2:7" ht="15" customHeight="1">
      <c r="B40" s="95" t="s">
        <v>825</v>
      </c>
      <c r="C40" s="113">
        <f>SUM(C42:C46)</f>
        <v>140860.8</v>
      </c>
      <c r="D40" s="113">
        <f>SUM(D42:D46)</f>
        <v>437839.5</v>
      </c>
      <c r="E40" s="113">
        <v>102</v>
      </c>
      <c r="F40" s="113">
        <f>SUM(F42:F46)</f>
        <v>372014.2</v>
      </c>
      <c r="G40" s="115">
        <v>97.3</v>
      </c>
    </row>
    <row r="41" spans="2:7" ht="15" customHeight="1">
      <c r="B41" s="101" t="s">
        <v>814</v>
      </c>
      <c r="C41" s="398"/>
      <c r="D41" s="399"/>
      <c r="E41" s="399"/>
      <c r="F41" s="399"/>
      <c r="G41" s="400"/>
    </row>
    <row r="42" spans="2:7" ht="15" customHeight="1">
      <c r="B42" s="99" t="s">
        <v>826</v>
      </c>
      <c r="C42" s="145">
        <v>27116.5</v>
      </c>
      <c r="D42" s="145">
        <v>60728</v>
      </c>
      <c r="E42" s="16">
        <v>150</v>
      </c>
      <c r="F42" s="21">
        <v>52886.5</v>
      </c>
      <c r="G42" s="144">
        <v>139.9</v>
      </c>
    </row>
    <row r="43" spans="2:7" ht="15" customHeight="1">
      <c r="B43" s="99" t="s">
        <v>827</v>
      </c>
      <c r="C43" s="145">
        <v>4192.7</v>
      </c>
      <c r="D43" s="145">
        <v>32715.8</v>
      </c>
      <c r="E43" s="16" t="s">
        <v>933</v>
      </c>
      <c r="F43" s="21">
        <v>31283.8</v>
      </c>
      <c r="G43" s="144" t="s">
        <v>933</v>
      </c>
    </row>
    <row r="44" spans="2:7" ht="15" customHeight="1">
      <c r="B44" s="99" t="s">
        <v>828</v>
      </c>
      <c r="C44" s="145">
        <v>20069.6</v>
      </c>
      <c r="D44" s="145">
        <v>34871.4</v>
      </c>
      <c r="E44" s="16">
        <v>81.1</v>
      </c>
      <c r="F44" s="145">
        <v>19703.2</v>
      </c>
      <c r="G44" s="144">
        <v>50.2</v>
      </c>
    </row>
    <row r="45" spans="2:7" ht="15" customHeight="1">
      <c r="B45" s="99" t="s">
        <v>829</v>
      </c>
      <c r="C45" s="145">
        <v>54488.8</v>
      </c>
      <c r="D45" s="145">
        <v>252545.2</v>
      </c>
      <c r="E45" s="16">
        <v>93.8</v>
      </c>
      <c r="F45" s="21">
        <v>215271.5</v>
      </c>
      <c r="G45" s="144">
        <v>92.1</v>
      </c>
    </row>
    <row r="46" spans="2:7" ht="15" customHeight="1">
      <c r="B46" s="99" t="s">
        <v>830</v>
      </c>
      <c r="C46" s="145">
        <v>34993.2</v>
      </c>
      <c r="D46" s="145">
        <v>56979.1</v>
      </c>
      <c r="E46" s="16">
        <v>87.2</v>
      </c>
      <c r="F46" s="21">
        <v>52869.2</v>
      </c>
      <c r="G46" s="144">
        <v>87.4</v>
      </c>
    </row>
    <row r="47" spans="2:7" ht="15" customHeight="1">
      <c r="B47" s="96" t="s">
        <v>831</v>
      </c>
      <c r="C47" s="113">
        <f>SUM(C49:C53)</f>
        <v>77182.5</v>
      </c>
      <c r="D47" s="113">
        <f>SUM(D49:D53)</f>
        <v>487740.6</v>
      </c>
      <c r="E47" s="113">
        <v>78.4</v>
      </c>
      <c r="F47" s="113">
        <f>SUM(F49:F53)</f>
        <v>402731.5</v>
      </c>
      <c r="G47" s="115">
        <v>82.3</v>
      </c>
    </row>
    <row r="48" spans="2:7" ht="15" customHeight="1">
      <c r="B48" s="102" t="s">
        <v>814</v>
      </c>
      <c r="C48" s="398"/>
      <c r="D48" s="399"/>
      <c r="E48" s="399"/>
      <c r="F48" s="399"/>
      <c r="G48" s="400"/>
    </row>
    <row r="49" spans="2:7" ht="15" customHeight="1">
      <c r="B49" s="99" t="s">
        <v>832</v>
      </c>
      <c r="C49" s="21">
        <v>14884.3</v>
      </c>
      <c r="D49" s="21">
        <v>25396.8</v>
      </c>
      <c r="E49" s="16">
        <v>34.9</v>
      </c>
      <c r="F49" s="21">
        <v>23385.7</v>
      </c>
      <c r="G49" s="144">
        <v>34.1</v>
      </c>
    </row>
    <row r="50" spans="2:7" ht="15" customHeight="1">
      <c r="B50" s="99" t="s">
        <v>833</v>
      </c>
      <c r="C50" s="21">
        <v>13804.3</v>
      </c>
      <c r="D50" s="21">
        <v>77688.1</v>
      </c>
      <c r="E50" s="16">
        <v>65.7</v>
      </c>
      <c r="F50" s="21">
        <v>73941.3</v>
      </c>
      <c r="G50" s="19">
        <v>63.3</v>
      </c>
    </row>
    <row r="51" spans="2:7" ht="15" customHeight="1">
      <c r="B51" s="99" t="s">
        <v>834</v>
      </c>
      <c r="C51" s="21">
        <v>7863.4</v>
      </c>
      <c r="D51" s="21">
        <v>172198</v>
      </c>
      <c r="E51" s="16">
        <v>89.4</v>
      </c>
      <c r="F51" s="21">
        <v>134061.1</v>
      </c>
      <c r="G51" s="19">
        <v>119.4</v>
      </c>
    </row>
    <row r="52" spans="2:7" ht="15" customHeight="1">
      <c r="B52" s="99" t="s">
        <v>835</v>
      </c>
      <c r="C52" s="21">
        <v>21617.1</v>
      </c>
      <c r="D52" s="21">
        <v>27582.6</v>
      </c>
      <c r="E52" s="16">
        <v>84.1</v>
      </c>
      <c r="F52" s="21">
        <v>11167.8</v>
      </c>
      <c r="G52" s="19">
        <v>73</v>
      </c>
    </row>
    <row r="53" spans="2:7" ht="15" customHeight="1">
      <c r="B53" s="99" t="s">
        <v>836</v>
      </c>
      <c r="C53" s="21">
        <v>19013.4</v>
      </c>
      <c r="D53" s="21">
        <v>184875.1</v>
      </c>
      <c r="E53" s="16">
        <v>89.9</v>
      </c>
      <c r="F53" s="21">
        <v>160175.6</v>
      </c>
      <c r="G53" s="144">
        <v>90.9</v>
      </c>
    </row>
    <row r="54" spans="2:7" ht="15" customHeight="1">
      <c r="B54" s="103" t="s">
        <v>837</v>
      </c>
      <c r="C54" s="113">
        <f>SUM(C56:C61)</f>
        <v>185368.59999999998</v>
      </c>
      <c r="D54" s="113">
        <f>SUM(D56:D61)</f>
        <v>286427.19999999995</v>
      </c>
      <c r="E54" s="113">
        <v>127.9</v>
      </c>
      <c r="F54" s="113">
        <f>SUM(F56:F61)</f>
        <v>254195.10000000003</v>
      </c>
      <c r="G54" s="115">
        <v>124.4</v>
      </c>
    </row>
    <row r="55" spans="2:7" ht="15" customHeight="1">
      <c r="B55" s="102" t="s">
        <v>814</v>
      </c>
      <c r="C55" s="398"/>
      <c r="D55" s="399"/>
      <c r="E55" s="399"/>
      <c r="F55" s="399"/>
      <c r="G55" s="400"/>
    </row>
    <row r="56" spans="2:7" ht="15" customHeight="1">
      <c r="B56" s="99" t="s">
        <v>838</v>
      </c>
      <c r="C56" s="16">
        <v>16288</v>
      </c>
      <c r="D56" s="21">
        <v>22755.6</v>
      </c>
      <c r="E56" s="16">
        <v>100</v>
      </c>
      <c r="F56" s="21">
        <v>9575.3</v>
      </c>
      <c r="G56" s="144">
        <v>44.2</v>
      </c>
    </row>
    <row r="57" spans="2:7" ht="15" customHeight="1">
      <c r="B57" s="99" t="s">
        <v>839</v>
      </c>
      <c r="C57" s="21">
        <v>59267.6</v>
      </c>
      <c r="D57" s="21">
        <v>59870.8</v>
      </c>
      <c r="E57" s="16" t="s">
        <v>898</v>
      </c>
      <c r="F57" s="21">
        <v>52164.3</v>
      </c>
      <c r="G57" s="19" t="s">
        <v>933</v>
      </c>
    </row>
    <row r="58" spans="2:7" ht="15" customHeight="1">
      <c r="B58" s="99" t="s">
        <v>840</v>
      </c>
      <c r="C58" s="21">
        <v>17200.7</v>
      </c>
      <c r="D58" s="21">
        <v>18898.9</v>
      </c>
      <c r="E58" s="16">
        <v>51.6</v>
      </c>
      <c r="F58" s="21">
        <v>18576.8</v>
      </c>
      <c r="G58" s="144">
        <v>76.6</v>
      </c>
    </row>
    <row r="59" spans="2:7" ht="15" customHeight="1">
      <c r="B59" s="99" t="s">
        <v>841</v>
      </c>
      <c r="C59" s="21">
        <v>55345.6</v>
      </c>
      <c r="D59" s="21">
        <v>131364.9</v>
      </c>
      <c r="E59" s="16">
        <v>120</v>
      </c>
      <c r="F59" s="21">
        <v>122326.3</v>
      </c>
      <c r="G59" s="19">
        <v>114.9</v>
      </c>
    </row>
    <row r="60" spans="2:7" ht="15" customHeight="1">
      <c r="B60" s="99" t="s">
        <v>842</v>
      </c>
      <c r="C60" s="21">
        <v>30428.8</v>
      </c>
      <c r="D60" s="21">
        <v>28287.9</v>
      </c>
      <c r="E60" s="16">
        <v>113.7</v>
      </c>
      <c r="F60" s="21">
        <v>26654.2</v>
      </c>
      <c r="G60" s="144">
        <v>113.7</v>
      </c>
    </row>
    <row r="61" spans="2:7" ht="15" customHeight="1">
      <c r="B61" s="99" t="s">
        <v>843</v>
      </c>
      <c r="C61" s="21">
        <v>6837.9</v>
      </c>
      <c r="D61" s="21">
        <v>25249.1</v>
      </c>
      <c r="E61" s="16" t="s">
        <v>920</v>
      </c>
      <c r="F61" s="21">
        <v>24898.2</v>
      </c>
      <c r="G61" s="144" t="s">
        <v>935</v>
      </c>
    </row>
    <row r="62" spans="2:7" ht="15" customHeight="1">
      <c r="B62" s="96" t="s">
        <v>844</v>
      </c>
      <c r="C62" s="113">
        <f>SUM(C64:C70)</f>
        <v>319857.2</v>
      </c>
      <c r="D62" s="113">
        <f>SUM(D64:D70)</f>
        <v>642807.8999999999</v>
      </c>
      <c r="E62" s="113">
        <v>144.4</v>
      </c>
      <c r="F62" s="113">
        <f>SUM(F64:F70)</f>
        <v>583358.9</v>
      </c>
      <c r="G62" s="115">
        <v>138.6</v>
      </c>
    </row>
    <row r="63" spans="2:7" ht="15" customHeight="1">
      <c r="B63" s="101" t="s">
        <v>814</v>
      </c>
      <c r="C63" s="398"/>
      <c r="D63" s="399"/>
      <c r="E63" s="399"/>
      <c r="F63" s="399"/>
      <c r="G63" s="400"/>
    </row>
    <row r="64" spans="2:7" ht="15" customHeight="1">
      <c r="B64" s="99" t="s">
        <v>845</v>
      </c>
      <c r="C64" s="21">
        <v>194504.8</v>
      </c>
      <c r="D64" s="21">
        <v>61982.7</v>
      </c>
      <c r="E64" s="16">
        <v>53.8</v>
      </c>
      <c r="F64" s="21">
        <v>36616.8</v>
      </c>
      <c r="G64" s="144">
        <v>35.8</v>
      </c>
    </row>
    <row r="65" spans="2:7" ht="15" customHeight="1">
      <c r="B65" s="99" t="s">
        <v>846</v>
      </c>
      <c r="C65" s="21">
        <v>24272.9</v>
      </c>
      <c r="D65" s="21">
        <v>114071.7</v>
      </c>
      <c r="E65" s="16">
        <v>180.4</v>
      </c>
      <c r="F65" s="21">
        <v>103931.8</v>
      </c>
      <c r="G65" s="19">
        <v>171.5</v>
      </c>
    </row>
    <row r="66" spans="2:7" ht="15" customHeight="1">
      <c r="B66" s="99" t="s">
        <v>847</v>
      </c>
      <c r="C66" s="21">
        <v>6424.1</v>
      </c>
      <c r="D66" s="21">
        <v>23201</v>
      </c>
      <c r="E66" s="16">
        <v>59</v>
      </c>
      <c r="F66" s="21">
        <v>22317.3</v>
      </c>
      <c r="G66" s="19">
        <v>60.8</v>
      </c>
    </row>
    <row r="67" spans="2:7" ht="15" customHeight="1">
      <c r="B67" s="99" t="s">
        <v>848</v>
      </c>
      <c r="C67" s="21">
        <v>23675.3</v>
      </c>
      <c r="D67" s="21">
        <v>145480.7</v>
      </c>
      <c r="E67" s="16">
        <v>120.5</v>
      </c>
      <c r="F67" s="21">
        <v>141344.6</v>
      </c>
      <c r="G67" s="144">
        <v>120.6</v>
      </c>
    </row>
    <row r="68" spans="2:7" ht="15" customHeight="1">
      <c r="B68" s="99" t="s">
        <v>849</v>
      </c>
      <c r="C68" s="21">
        <v>5644.7</v>
      </c>
      <c r="D68" s="21">
        <v>153954.1</v>
      </c>
      <c r="E68" s="16" t="s">
        <v>923</v>
      </c>
      <c r="F68" s="21">
        <v>148876.4</v>
      </c>
      <c r="G68" s="144" t="s">
        <v>929</v>
      </c>
    </row>
    <row r="69" spans="2:7" ht="15" customHeight="1">
      <c r="B69" s="99" t="s">
        <v>850</v>
      </c>
      <c r="C69" s="21">
        <v>55038.7</v>
      </c>
      <c r="D69" s="21">
        <v>110068.7</v>
      </c>
      <c r="E69" s="16" t="s">
        <v>917</v>
      </c>
      <c r="F69" s="21">
        <v>98623.1</v>
      </c>
      <c r="G69" s="144" t="s">
        <v>898</v>
      </c>
    </row>
    <row r="70" spans="2:7" ht="15" customHeight="1">
      <c r="B70" s="99" t="s">
        <v>851</v>
      </c>
      <c r="C70" s="21">
        <v>10296.7</v>
      </c>
      <c r="D70" s="21">
        <v>34049</v>
      </c>
      <c r="E70" s="16">
        <v>93.2</v>
      </c>
      <c r="F70" s="21">
        <v>31648.9</v>
      </c>
      <c r="G70" s="19">
        <v>88</v>
      </c>
    </row>
    <row r="71" spans="2:7" ht="15" customHeight="1">
      <c r="B71" s="96" t="s">
        <v>852</v>
      </c>
      <c r="C71" s="113">
        <f>SUM(C73:C76)</f>
        <v>139217.69999999998</v>
      </c>
      <c r="D71" s="113">
        <f>SUM(D73:D76)</f>
        <v>312506.3</v>
      </c>
      <c r="E71" s="113">
        <v>91.9</v>
      </c>
      <c r="F71" s="113">
        <f>SUM(F73:F76)</f>
        <v>287414.7</v>
      </c>
      <c r="G71" s="115">
        <v>89.4</v>
      </c>
    </row>
    <row r="72" spans="2:7" ht="15" customHeight="1">
      <c r="B72" s="101" t="s">
        <v>814</v>
      </c>
      <c r="C72" s="398"/>
      <c r="D72" s="399"/>
      <c r="E72" s="399"/>
      <c r="F72" s="399"/>
      <c r="G72" s="400"/>
    </row>
    <row r="73" spans="2:7" ht="15" customHeight="1">
      <c r="B73" s="99" t="s">
        <v>853</v>
      </c>
      <c r="C73" s="16">
        <v>36138</v>
      </c>
      <c r="D73" s="21">
        <v>42212</v>
      </c>
      <c r="E73" s="16">
        <v>87</v>
      </c>
      <c r="F73" s="21">
        <v>37288.1</v>
      </c>
      <c r="G73" s="19">
        <v>87.1</v>
      </c>
    </row>
    <row r="74" spans="2:7" ht="15" customHeight="1">
      <c r="B74" s="99" t="s">
        <v>854</v>
      </c>
      <c r="C74" s="21">
        <v>50038.9</v>
      </c>
      <c r="D74" s="21">
        <v>106487.4</v>
      </c>
      <c r="E74" s="16">
        <v>84.1</v>
      </c>
      <c r="F74" s="21">
        <v>98213.4</v>
      </c>
      <c r="G74" s="144">
        <v>82.1</v>
      </c>
    </row>
    <row r="75" spans="2:7" ht="15" customHeight="1">
      <c r="B75" s="99" t="s">
        <v>855</v>
      </c>
      <c r="C75" s="21">
        <v>18180.4</v>
      </c>
      <c r="D75" s="21">
        <v>57877.9</v>
      </c>
      <c r="E75" s="16">
        <v>99.9</v>
      </c>
      <c r="F75" s="21">
        <v>56064.4</v>
      </c>
      <c r="G75" s="19">
        <v>102.5</v>
      </c>
    </row>
    <row r="76" spans="2:7" ht="15" customHeight="1">
      <c r="B76" s="99" t="s">
        <v>856</v>
      </c>
      <c r="C76" s="21">
        <v>34860.4</v>
      </c>
      <c r="D76" s="21">
        <v>105929</v>
      </c>
      <c r="E76" s="16">
        <v>98.9</v>
      </c>
      <c r="F76" s="21">
        <v>95848.8</v>
      </c>
      <c r="G76" s="144">
        <v>91.8</v>
      </c>
    </row>
    <row r="77" spans="2:7" ht="15" customHeight="1">
      <c r="B77" s="95" t="s">
        <v>857</v>
      </c>
      <c r="C77" s="113">
        <f>SUM(C79:C84)</f>
        <v>465063</v>
      </c>
      <c r="D77" s="113">
        <f>SUM(D79:D84)</f>
        <v>653759.6</v>
      </c>
      <c r="E77" s="113">
        <v>89.1</v>
      </c>
      <c r="F77" s="113">
        <f>SUM(F79:F84)</f>
        <v>567393.9</v>
      </c>
      <c r="G77" s="115">
        <v>81.4</v>
      </c>
    </row>
    <row r="78" spans="2:10" s="11" customFormat="1" ht="15" customHeight="1">
      <c r="B78" s="101" t="s">
        <v>814</v>
      </c>
      <c r="C78" s="398"/>
      <c r="D78" s="399"/>
      <c r="E78" s="399"/>
      <c r="F78" s="399"/>
      <c r="G78" s="400"/>
      <c r="H78" s="289"/>
      <c r="I78" s="289"/>
      <c r="J78" s="289"/>
    </row>
    <row r="79" spans="2:10" s="11" customFormat="1" ht="15" customHeight="1">
      <c r="B79" s="99" t="s">
        <v>858</v>
      </c>
      <c r="C79" s="21">
        <v>74026.3</v>
      </c>
      <c r="D79" s="21">
        <v>71097.4</v>
      </c>
      <c r="E79" s="16">
        <v>149.7</v>
      </c>
      <c r="F79" s="21">
        <v>62053.4</v>
      </c>
      <c r="G79" s="19">
        <v>134.8</v>
      </c>
      <c r="H79" s="289"/>
      <c r="I79" s="289"/>
      <c r="J79" s="289"/>
    </row>
    <row r="80" spans="2:10" s="11" customFormat="1" ht="15" customHeight="1">
      <c r="B80" s="99" t="s">
        <v>859</v>
      </c>
      <c r="C80" s="21">
        <v>22781.4</v>
      </c>
      <c r="D80" s="21">
        <v>83629.8</v>
      </c>
      <c r="E80" s="16">
        <v>117.9</v>
      </c>
      <c r="F80" s="21">
        <v>78438</v>
      </c>
      <c r="G80" s="144">
        <v>115.6</v>
      </c>
      <c r="H80" s="289"/>
      <c r="I80" s="289"/>
      <c r="J80" s="289"/>
    </row>
    <row r="81" spans="2:7" ht="15" customHeight="1">
      <c r="B81" s="99" t="s">
        <v>860</v>
      </c>
      <c r="C81" s="21">
        <v>136132.2</v>
      </c>
      <c r="D81" s="21">
        <v>194808.5</v>
      </c>
      <c r="E81" s="16">
        <v>171</v>
      </c>
      <c r="F81" s="21">
        <v>181713.7</v>
      </c>
      <c r="G81" s="144">
        <v>178.4</v>
      </c>
    </row>
    <row r="82" spans="2:7" ht="15" customHeight="1">
      <c r="B82" s="99" t="s">
        <v>861</v>
      </c>
      <c r="C82" s="21">
        <v>23377.3</v>
      </c>
      <c r="D82" s="21">
        <v>33095.2</v>
      </c>
      <c r="E82" s="16">
        <v>41.7</v>
      </c>
      <c r="F82" s="21">
        <v>27075.2</v>
      </c>
      <c r="G82" s="19">
        <v>34.8</v>
      </c>
    </row>
    <row r="83" spans="2:7" ht="15" customHeight="1">
      <c r="B83" s="99" t="s">
        <v>862</v>
      </c>
      <c r="C83" s="21">
        <v>66910.5</v>
      </c>
      <c r="D83" s="21">
        <v>95718.1</v>
      </c>
      <c r="E83" s="16">
        <v>84.8</v>
      </c>
      <c r="F83" s="21">
        <v>63352.2</v>
      </c>
      <c r="G83" s="144">
        <v>66.2</v>
      </c>
    </row>
    <row r="84" spans="2:7" ht="15" customHeight="1">
      <c r="B84" s="99" t="s">
        <v>863</v>
      </c>
      <c r="C84" s="21">
        <v>141835.3</v>
      </c>
      <c r="D84" s="21">
        <v>175410.6</v>
      </c>
      <c r="E84" s="16">
        <v>56.8</v>
      </c>
      <c r="F84" s="21">
        <v>154761.4</v>
      </c>
      <c r="G84" s="19">
        <v>50.3</v>
      </c>
    </row>
    <row r="85" spans="2:7" ht="15" customHeight="1">
      <c r="B85" s="95" t="s">
        <v>864</v>
      </c>
      <c r="C85" s="121">
        <f>SUM(C87:C91)</f>
        <v>225.9</v>
      </c>
      <c r="D85" s="121">
        <f>SUM(D87:D91)</f>
        <v>225.9</v>
      </c>
      <c r="E85" s="121">
        <v>38.8</v>
      </c>
      <c r="F85" s="121">
        <f>SUM(F87:F91)</f>
        <v>224.1</v>
      </c>
      <c r="G85" s="126">
        <f>SUM(G87:G91)</f>
        <v>38.6</v>
      </c>
    </row>
    <row r="86" spans="2:7" ht="15" customHeight="1">
      <c r="B86" s="101" t="s">
        <v>814</v>
      </c>
      <c r="C86" s="416"/>
      <c r="D86" s="417"/>
      <c r="E86" s="417"/>
      <c r="F86" s="417"/>
      <c r="G86" s="418"/>
    </row>
    <row r="87" spans="2:7" ht="15" customHeight="1">
      <c r="B87" s="99" t="s">
        <v>865</v>
      </c>
      <c r="C87" s="21">
        <v>1.8</v>
      </c>
      <c r="D87" s="16">
        <v>1.8</v>
      </c>
      <c r="E87" s="16">
        <v>72</v>
      </c>
      <c r="F87" s="17" t="s">
        <v>0</v>
      </c>
      <c r="G87" s="144" t="s">
        <v>0</v>
      </c>
    </row>
    <row r="88" spans="2:7" ht="15" customHeight="1">
      <c r="B88" s="99" t="s">
        <v>866</v>
      </c>
      <c r="C88" s="17" t="s">
        <v>0</v>
      </c>
      <c r="D88" s="17" t="s">
        <v>0</v>
      </c>
      <c r="E88" s="17" t="s">
        <v>0</v>
      </c>
      <c r="F88" s="17" t="s">
        <v>0</v>
      </c>
      <c r="G88" s="144" t="s">
        <v>0</v>
      </c>
    </row>
    <row r="89" spans="2:7" ht="15" customHeight="1">
      <c r="B89" s="99" t="s">
        <v>867</v>
      </c>
      <c r="C89" s="17" t="s">
        <v>0</v>
      </c>
      <c r="D89" s="17" t="s">
        <v>0</v>
      </c>
      <c r="E89" s="17" t="s">
        <v>0</v>
      </c>
      <c r="F89" s="17" t="s">
        <v>0</v>
      </c>
      <c r="G89" s="144" t="s">
        <v>0</v>
      </c>
    </row>
    <row r="90" spans="2:7" ht="15">
      <c r="B90" s="99" t="s">
        <v>868</v>
      </c>
      <c r="C90" s="21">
        <v>224.1</v>
      </c>
      <c r="D90" s="21">
        <v>224.1</v>
      </c>
      <c r="E90" s="16">
        <v>38.6</v>
      </c>
      <c r="F90" s="21">
        <v>224.1</v>
      </c>
      <c r="G90" s="19">
        <v>38.6</v>
      </c>
    </row>
    <row r="91" spans="2:7" ht="15">
      <c r="B91" s="99" t="s">
        <v>869</v>
      </c>
      <c r="C91" s="17" t="s">
        <v>0</v>
      </c>
      <c r="D91" s="17" t="s">
        <v>0</v>
      </c>
      <c r="E91" s="17" t="s">
        <v>0</v>
      </c>
      <c r="F91" s="17" t="s">
        <v>0</v>
      </c>
      <c r="G91" s="144" t="s">
        <v>0</v>
      </c>
    </row>
    <row r="92" spans="2:7" ht="15">
      <c r="B92" s="95" t="s">
        <v>870</v>
      </c>
      <c r="C92" s="121">
        <f>SUM(C94:C98)</f>
        <v>121691.1</v>
      </c>
      <c r="D92" s="121">
        <f>SUM(D94:D98)</f>
        <v>362875</v>
      </c>
      <c r="E92" s="121">
        <v>108.1</v>
      </c>
      <c r="F92" s="121">
        <f>SUM(F94:F98)</f>
        <v>341029.19999999995</v>
      </c>
      <c r="G92" s="126">
        <v>108.8</v>
      </c>
    </row>
    <row r="93" spans="2:7" ht="15">
      <c r="B93" s="101" t="s">
        <v>814</v>
      </c>
      <c r="C93" s="416"/>
      <c r="D93" s="417"/>
      <c r="E93" s="417"/>
      <c r="F93" s="417"/>
      <c r="G93" s="418"/>
    </row>
    <row r="94" spans="2:7" ht="15">
      <c r="B94" s="99" t="s">
        <v>871</v>
      </c>
      <c r="C94" s="21">
        <v>20150.8</v>
      </c>
      <c r="D94" s="21">
        <v>77612.5</v>
      </c>
      <c r="E94" s="16">
        <v>188.6</v>
      </c>
      <c r="F94" s="21">
        <v>72933.1</v>
      </c>
      <c r="G94" s="19" t="s">
        <v>890</v>
      </c>
    </row>
    <row r="95" spans="2:7" ht="15">
      <c r="B95" s="99" t="s">
        <v>872</v>
      </c>
      <c r="C95" s="21">
        <v>21286.5</v>
      </c>
      <c r="D95" s="21">
        <v>77732.1</v>
      </c>
      <c r="E95" s="16">
        <v>177.9</v>
      </c>
      <c r="F95" s="21">
        <v>75377</v>
      </c>
      <c r="G95" s="19">
        <v>178.2</v>
      </c>
    </row>
    <row r="96" spans="2:7" ht="15">
      <c r="B96" s="99" t="s">
        <v>873</v>
      </c>
      <c r="C96" s="21">
        <v>45796.5</v>
      </c>
      <c r="D96" s="21">
        <v>105012.9</v>
      </c>
      <c r="E96" s="16">
        <v>77</v>
      </c>
      <c r="F96" s="21">
        <v>101695.2</v>
      </c>
      <c r="G96" s="19">
        <v>75.9</v>
      </c>
    </row>
    <row r="97" spans="2:7" ht="15">
      <c r="B97" s="99" t="s">
        <v>874</v>
      </c>
      <c r="C97" s="21">
        <v>8212.3</v>
      </c>
      <c r="D97" s="21">
        <v>26369.4</v>
      </c>
      <c r="E97" s="16">
        <v>153.7</v>
      </c>
      <c r="F97" s="21">
        <v>21253.6</v>
      </c>
      <c r="G97" s="19">
        <v>133.5</v>
      </c>
    </row>
    <row r="98" spans="2:7" ht="15.75" thickBot="1">
      <c r="B98" s="104" t="s">
        <v>875</v>
      </c>
      <c r="C98" s="20">
        <v>26245</v>
      </c>
      <c r="D98" s="148">
        <v>76148.1</v>
      </c>
      <c r="E98" s="20">
        <v>78.4</v>
      </c>
      <c r="F98" s="148">
        <v>69770.3</v>
      </c>
      <c r="G98" s="149">
        <v>73.4</v>
      </c>
    </row>
    <row r="100" spans="2:8" ht="30" customHeight="1">
      <c r="B100" s="449" t="s">
        <v>1091</v>
      </c>
      <c r="C100" s="449"/>
      <c r="D100" s="449"/>
      <c r="E100" s="449"/>
      <c r="F100" s="449"/>
      <c r="G100" s="449"/>
      <c r="H100" s="449"/>
    </row>
  </sheetData>
  <sheetProtection/>
  <mergeCells count="23">
    <mergeCell ref="C93:G93"/>
    <mergeCell ref="C16:G16"/>
    <mergeCell ref="C22:G22"/>
    <mergeCell ref="F5:F7"/>
    <mergeCell ref="G5:G7"/>
    <mergeCell ref="C63:G63"/>
    <mergeCell ref="C78:G78"/>
    <mergeCell ref="C86:G86"/>
    <mergeCell ref="B100:H100"/>
    <mergeCell ref="D5:D7"/>
    <mergeCell ref="E5:E7"/>
    <mergeCell ref="C55:G55"/>
    <mergeCell ref="C11:G11"/>
    <mergeCell ref="C72:G72"/>
    <mergeCell ref="B2:B7"/>
    <mergeCell ref="C2:G2"/>
    <mergeCell ref="C3:C7"/>
    <mergeCell ref="D3:G3"/>
    <mergeCell ref="D4:E4"/>
    <mergeCell ref="F4:G4"/>
    <mergeCell ref="C30:G30"/>
    <mergeCell ref="C41:G41"/>
    <mergeCell ref="C48:G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01"/>
  <sheetViews>
    <sheetView showGridLines="0" zoomScalePageLayoutView="0" workbookViewId="0" topLeftCell="A85">
      <selection activeCell="B101" sqref="B101:H101"/>
    </sheetView>
  </sheetViews>
  <sheetFormatPr defaultColWidth="12.7109375" defaultRowHeight="15"/>
  <cols>
    <col min="1" max="1" width="5.7109375" style="23" customWidth="1"/>
    <col min="2" max="2" width="39.421875" style="23" customWidth="1"/>
    <col min="3" max="3" width="14.7109375" style="290" customWidth="1"/>
    <col min="4" max="7" width="14.7109375" style="23" customWidth="1"/>
    <col min="8" max="16384" width="12.7109375" style="23" customWidth="1"/>
  </cols>
  <sheetData>
    <row r="1" ht="27.75" customHeight="1" thickBot="1"/>
    <row r="2" spans="2:7" ht="20.25" customHeight="1">
      <c r="B2" s="419"/>
      <c r="C2" s="422">
        <v>2014</v>
      </c>
      <c r="D2" s="422"/>
      <c r="E2" s="422"/>
      <c r="F2" s="422"/>
      <c r="G2" s="423"/>
    </row>
    <row r="3" spans="2:7" ht="18" customHeight="1">
      <c r="B3" s="420"/>
      <c r="C3" s="458" t="s">
        <v>4</v>
      </c>
      <c r="D3" s="428" t="s">
        <v>1</v>
      </c>
      <c r="E3" s="428"/>
      <c r="F3" s="428"/>
      <c r="G3" s="431"/>
    </row>
    <row r="4" spans="2:7" ht="18.75" customHeight="1">
      <c r="B4" s="420"/>
      <c r="C4" s="458"/>
      <c r="D4" s="424" t="s">
        <v>2</v>
      </c>
      <c r="E4" s="424"/>
      <c r="F4" s="425" t="s">
        <v>3</v>
      </c>
      <c r="G4" s="426"/>
    </row>
    <row r="5" spans="2:7" ht="15">
      <c r="B5" s="420"/>
      <c r="C5" s="458"/>
      <c r="D5" s="427" t="s">
        <v>5</v>
      </c>
      <c r="E5" s="427" t="s">
        <v>6</v>
      </c>
      <c r="F5" s="427" t="s">
        <v>5</v>
      </c>
      <c r="G5" s="430" t="s">
        <v>6</v>
      </c>
    </row>
    <row r="6" spans="2:7" ht="15">
      <c r="B6" s="420"/>
      <c r="C6" s="458"/>
      <c r="D6" s="428"/>
      <c r="E6" s="428"/>
      <c r="F6" s="428"/>
      <c r="G6" s="431"/>
    </row>
    <row r="7" spans="2:7" ht="15.75" thickBot="1">
      <c r="B7" s="421"/>
      <c r="C7" s="459"/>
      <c r="D7" s="429"/>
      <c r="E7" s="429"/>
      <c r="F7" s="429"/>
      <c r="G7" s="432"/>
    </row>
    <row r="8" spans="2:7" s="85" customFormat="1" ht="15" customHeight="1">
      <c r="B8" s="94" t="s">
        <v>797</v>
      </c>
      <c r="C8" s="175">
        <v>5105122.3</v>
      </c>
      <c r="D8" s="175">
        <v>11853003</v>
      </c>
      <c r="E8" s="176">
        <v>110.3</v>
      </c>
      <c r="F8" s="175">
        <v>7887008.4</v>
      </c>
      <c r="G8" s="177">
        <v>143.6</v>
      </c>
    </row>
    <row r="9" spans="2:7" s="85" customFormat="1" ht="36.75" customHeight="1">
      <c r="B9" s="95" t="s">
        <v>798</v>
      </c>
      <c r="C9" s="174">
        <v>987288.9</v>
      </c>
      <c r="D9" s="174">
        <v>924628.6</v>
      </c>
      <c r="E9" s="143">
        <v>89.1</v>
      </c>
      <c r="F9" s="174">
        <v>806943.1</v>
      </c>
      <c r="G9" s="160">
        <v>87.8</v>
      </c>
    </row>
    <row r="10" spans="2:7" s="85" customFormat="1" ht="15.75" customHeight="1">
      <c r="B10" s="96" t="s">
        <v>799</v>
      </c>
      <c r="C10" s="165">
        <v>145445</v>
      </c>
      <c r="D10" s="165">
        <v>553132</v>
      </c>
      <c r="E10" s="166">
        <v>95.1</v>
      </c>
      <c r="F10" s="165">
        <v>533270</v>
      </c>
      <c r="G10" s="167">
        <v>120.4</v>
      </c>
    </row>
    <row r="11" spans="2:7" s="85" customFormat="1" ht="15" customHeight="1">
      <c r="B11" s="97" t="s">
        <v>800</v>
      </c>
      <c r="C11" s="446"/>
      <c r="D11" s="446"/>
      <c r="E11" s="446"/>
      <c r="F11" s="446"/>
      <c r="G11" s="447"/>
    </row>
    <row r="12" spans="2:7" s="85" customFormat="1" ht="15" customHeight="1">
      <c r="B12" s="97" t="s">
        <v>791</v>
      </c>
      <c r="C12" s="169">
        <v>52109.3</v>
      </c>
      <c r="D12" s="169">
        <v>181545.9</v>
      </c>
      <c r="E12" s="170">
        <v>119.8</v>
      </c>
      <c r="F12" s="169">
        <v>175022.1</v>
      </c>
      <c r="G12" s="172">
        <v>136.5</v>
      </c>
    </row>
    <row r="13" spans="2:7" s="85" customFormat="1" ht="15" customHeight="1">
      <c r="B13" s="97" t="s">
        <v>790</v>
      </c>
      <c r="C13" s="169">
        <v>91158.7</v>
      </c>
      <c r="D13" s="169">
        <v>346835.4</v>
      </c>
      <c r="E13" s="170">
        <v>83.1</v>
      </c>
      <c r="F13" s="169">
        <v>333664</v>
      </c>
      <c r="G13" s="171">
        <v>110.4</v>
      </c>
    </row>
    <row r="14" spans="2:7" s="85" customFormat="1" ht="15" customHeight="1">
      <c r="B14" s="98" t="s">
        <v>789</v>
      </c>
      <c r="C14" s="169">
        <v>2177</v>
      </c>
      <c r="D14" s="169">
        <v>24750.7</v>
      </c>
      <c r="E14" s="170">
        <v>195.7</v>
      </c>
      <c r="F14" s="169">
        <v>24583.9</v>
      </c>
      <c r="G14" s="171">
        <v>195.3</v>
      </c>
    </row>
    <row r="15" spans="2:7" s="85" customFormat="1" ht="29.25" customHeight="1">
      <c r="B15" s="96" t="s">
        <v>801</v>
      </c>
      <c r="C15" s="165">
        <v>94637.5</v>
      </c>
      <c r="D15" s="165">
        <v>171598.09999999998</v>
      </c>
      <c r="E15" s="173">
        <v>112.5</v>
      </c>
      <c r="F15" s="165">
        <v>161718.1</v>
      </c>
      <c r="G15" s="167">
        <v>111.4</v>
      </c>
    </row>
    <row r="16" spans="2:7" s="85" customFormat="1" ht="15" customHeight="1">
      <c r="B16" s="97" t="s">
        <v>800</v>
      </c>
      <c r="C16" s="440"/>
      <c r="D16" s="441"/>
      <c r="E16" s="441"/>
      <c r="F16" s="441"/>
      <c r="G16" s="442"/>
    </row>
    <row r="17" spans="2:7" s="85" customFormat="1" ht="15" customHeight="1">
      <c r="B17" s="99" t="s">
        <v>802</v>
      </c>
      <c r="C17" s="169">
        <v>11540.1</v>
      </c>
      <c r="D17" s="169">
        <v>48265.2</v>
      </c>
      <c r="E17" s="170">
        <v>106</v>
      </c>
      <c r="F17" s="169">
        <v>47142.2</v>
      </c>
      <c r="G17" s="172">
        <v>106.1</v>
      </c>
    </row>
    <row r="18" spans="2:7" s="85" customFormat="1" ht="15" customHeight="1">
      <c r="B18" s="99" t="s">
        <v>803</v>
      </c>
      <c r="C18" s="169">
        <v>61038.9</v>
      </c>
      <c r="D18" s="169">
        <v>64968.4</v>
      </c>
      <c r="E18" s="170">
        <v>169.8</v>
      </c>
      <c r="F18" s="169">
        <v>61570.2</v>
      </c>
      <c r="G18" s="172">
        <v>167.3</v>
      </c>
    </row>
    <row r="19" spans="2:7" s="85" customFormat="1" ht="15" customHeight="1">
      <c r="B19" s="99" t="s">
        <v>804</v>
      </c>
      <c r="C19" s="169">
        <v>8968.7</v>
      </c>
      <c r="D19" s="169">
        <v>34388.7</v>
      </c>
      <c r="E19" s="170">
        <v>131.2</v>
      </c>
      <c r="F19" s="169">
        <v>29292.3</v>
      </c>
      <c r="G19" s="172">
        <v>117.3</v>
      </c>
    </row>
    <row r="20" spans="2:7" s="85" customFormat="1" ht="15" customHeight="1">
      <c r="B20" s="99" t="s">
        <v>805</v>
      </c>
      <c r="C20" s="169">
        <v>13089.8</v>
      </c>
      <c r="D20" s="169">
        <v>23975.8</v>
      </c>
      <c r="E20" s="170">
        <v>56.4</v>
      </c>
      <c r="F20" s="169">
        <v>23713.4</v>
      </c>
      <c r="G20" s="171">
        <v>60.9</v>
      </c>
    </row>
    <row r="21" spans="2:7" s="85" customFormat="1" ht="15" customHeight="1">
      <c r="B21" s="96" t="s">
        <v>806</v>
      </c>
      <c r="C21" s="113">
        <f>SUM(C23:C28)</f>
        <v>593324.2000000001</v>
      </c>
      <c r="D21" s="113">
        <f>SUM(D23:D28)</f>
        <v>514245.19999999995</v>
      </c>
      <c r="E21" s="113">
        <v>101.1</v>
      </c>
      <c r="F21" s="113">
        <f>SUM(F23:F28)</f>
        <v>462238.60000000003</v>
      </c>
      <c r="G21" s="115">
        <v>99.3</v>
      </c>
    </row>
    <row r="22" spans="2:7" s="85" customFormat="1" ht="15" customHeight="1">
      <c r="B22" s="97" t="s">
        <v>800</v>
      </c>
      <c r="C22" s="440"/>
      <c r="D22" s="441"/>
      <c r="E22" s="441"/>
      <c r="F22" s="441"/>
      <c r="G22" s="442"/>
    </row>
    <row r="23" spans="2:7" s="85" customFormat="1" ht="15" customHeight="1">
      <c r="B23" s="99" t="s">
        <v>807</v>
      </c>
      <c r="C23" s="169">
        <v>353247.7</v>
      </c>
      <c r="D23" s="169">
        <v>387245.1</v>
      </c>
      <c r="E23" s="170">
        <v>115.9</v>
      </c>
      <c r="F23" s="169">
        <v>348036.4</v>
      </c>
      <c r="G23" s="171">
        <v>111.6</v>
      </c>
    </row>
    <row r="24" spans="2:7" s="85" customFormat="1" ht="15" customHeight="1">
      <c r="B24" s="99" t="s">
        <v>808</v>
      </c>
      <c r="C24" s="169">
        <v>2395.5</v>
      </c>
      <c r="D24" s="169">
        <v>2314.2</v>
      </c>
      <c r="E24" s="170">
        <v>85.2</v>
      </c>
      <c r="F24" s="169">
        <v>1848.2</v>
      </c>
      <c r="G24" s="171">
        <v>75.1</v>
      </c>
    </row>
    <row r="25" spans="2:7" s="85" customFormat="1" ht="15" customHeight="1">
      <c r="B25" s="99" t="s">
        <v>809</v>
      </c>
      <c r="C25" s="169">
        <v>36994.2</v>
      </c>
      <c r="D25" s="169">
        <v>10267.6</v>
      </c>
      <c r="E25" s="170">
        <v>35.6</v>
      </c>
      <c r="F25" s="169">
        <v>8478.1</v>
      </c>
      <c r="G25" s="171">
        <v>30.9</v>
      </c>
    </row>
    <row r="26" spans="2:7" s="85" customFormat="1" ht="15" customHeight="1">
      <c r="B26" s="99" t="s">
        <v>810</v>
      </c>
      <c r="C26" s="169">
        <v>84673.4</v>
      </c>
      <c r="D26" s="169">
        <v>28706.9</v>
      </c>
      <c r="E26" s="170">
        <v>51.4</v>
      </c>
      <c r="F26" s="169">
        <v>23576.5</v>
      </c>
      <c r="G26" s="171">
        <v>48.7</v>
      </c>
    </row>
    <row r="27" spans="2:7" s="85" customFormat="1" ht="15" customHeight="1">
      <c r="B27" s="100" t="s">
        <v>811</v>
      </c>
      <c r="C27" s="169">
        <v>107448.3</v>
      </c>
      <c r="D27" s="169">
        <v>77032.9</v>
      </c>
      <c r="E27" s="170">
        <v>102.8</v>
      </c>
      <c r="F27" s="169">
        <v>72349.2</v>
      </c>
      <c r="G27" s="172">
        <v>113.7</v>
      </c>
    </row>
    <row r="28" spans="2:7" s="85" customFormat="1" ht="15" customHeight="1">
      <c r="B28" s="99" t="s">
        <v>812</v>
      </c>
      <c r="C28" s="169">
        <v>8565.1</v>
      </c>
      <c r="D28" s="169">
        <v>8678.5</v>
      </c>
      <c r="E28" s="170">
        <v>70.6</v>
      </c>
      <c r="F28" s="169">
        <v>7950.2</v>
      </c>
      <c r="G28" s="171">
        <v>69.2</v>
      </c>
    </row>
    <row r="29" spans="2:7" s="85" customFormat="1" ht="15" customHeight="1">
      <c r="B29" s="96" t="s">
        <v>813</v>
      </c>
      <c r="C29" s="113">
        <f>SUM(C31:C39)</f>
        <v>137493.5</v>
      </c>
      <c r="D29" s="113">
        <f>SUM(D31:D39)</f>
        <v>187499.29999999996</v>
      </c>
      <c r="E29" s="113">
        <v>79.1</v>
      </c>
      <c r="F29" s="113">
        <f>SUM(F31:F39)</f>
        <v>176230.00000000003</v>
      </c>
      <c r="G29" s="115">
        <v>79.7</v>
      </c>
    </row>
    <row r="30" spans="2:7" s="85" customFormat="1" ht="15" customHeight="1">
      <c r="B30" s="101" t="s">
        <v>814</v>
      </c>
      <c r="C30" s="440"/>
      <c r="D30" s="441"/>
      <c r="E30" s="441"/>
      <c r="F30" s="441"/>
      <c r="G30" s="442"/>
    </row>
    <row r="31" spans="2:7" s="85" customFormat="1" ht="15" customHeight="1">
      <c r="B31" s="99" t="s">
        <v>815</v>
      </c>
      <c r="C31" s="17" t="s">
        <v>0</v>
      </c>
      <c r="D31" s="17" t="s">
        <v>0</v>
      </c>
      <c r="E31" s="17" t="s">
        <v>0</v>
      </c>
      <c r="F31" s="17" t="s">
        <v>0</v>
      </c>
      <c r="G31" s="144" t="s">
        <v>0</v>
      </c>
    </row>
    <row r="32" spans="2:7" s="85" customFormat="1" ht="15" customHeight="1">
      <c r="B32" s="99" t="s">
        <v>817</v>
      </c>
      <c r="C32" s="169">
        <v>25004</v>
      </c>
      <c r="D32" s="169">
        <v>30687.7</v>
      </c>
      <c r="E32" s="170">
        <v>48.8</v>
      </c>
      <c r="F32" s="169">
        <v>27443</v>
      </c>
      <c r="G32" s="171">
        <v>50.1</v>
      </c>
    </row>
    <row r="33" spans="2:7" s="85" customFormat="1" ht="15" customHeight="1">
      <c r="B33" s="99" t="s">
        <v>818</v>
      </c>
      <c r="C33" s="169">
        <v>50912.8</v>
      </c>
      <c r="D33" s="169">
        <v>67313.4</v>
      </c>
      <c r="E33" s="170" t="s">
        <v>1003</v>
      </c>
      <c r="F33" s="169">
        <v>62499.2</v>
      </c>
      <c r="G33" s="171" t="s">
        <v>1004</v>
      </c>
    </row>
    <row r="34" spans="2:7" s="85" customFormat="1" ht="15" customHeight="1">
      <c r="B34" s="99" t="s">
        <v>819</v>
      </c>
      <c r="C34" s="169">
        <v>25183.5</v>
      </c>
      <c r="D34" s="169">
        <v>58982.5</v>
      </c>
      <c r="E34" s="170">
        <v>50.4</v>
      </c>
      <c r="F34" s="169">
        <v>57146</v>
      </c>
      <c r="G34" s="172">
        <v>50.4</v>
      </c>
    </row>
    <row r="35" spans="2:7" s="85" customFormat="1" ht="15" customHeight="1">
      <c r="B35" s="99" t="s">
        <v>820</v>
      </c>
      <c r="C35" s="169">
        <v>18529.2</v>
      </c>
      <c r="D35" s="169">
        <v>16418.4</v>
      </c>
      <c r="E35" s="170">
        <v>76.7</v>
      </c>
      <c r="F35" s="169">
        <v>15887.6</v>
      </c>
      <c r="G35" s="171">
        <v>78.5</v>
      </c>
    </row>
    <row r="36" spans="2:7" s="85" customFormat="1" ht="15" customHeight="1">
      <c r="B36" s="99" t="s">
        <v>821</v>
      </c>
      <c r="C36" s="17" t="s">
        <v>0</v>
      </c>
      <c r="D36" s="17" t="s">
        <v>0</v>
      </c>
      <c r="E36" s="17" t="s">
        <v>0</v>
      </c>
      <c r="F36" s="17" t="s">
        <v>0</v>
      </c>
      <c r="G36" s="144" t="s">
        <v>0</v>
      </c>
    </row>
    <row r="37" spans="2:7" s="85" customFormat="1" ht="15" customHeight="1">
      <c r="B37" s="99" t="s">
        <v>822</v>
      </c>
      <c r="C37" s="169">
        <v>68.4</v>
      </c>
      <c r="D37" s="169">
        <v>68.4</v>
      </c>
      <c r="E37" s="170">
        <v>17.6</v>
      </c>
      <c r="F37" s="169">
        <v>57.6</v>
      </c>
      <c r="G37" s="171">
        <v>14.8</v>
      </c>
    </row>
    <row r="38" spans="2:7" s="85" customFormat="1" ht="15" customHeight="1">
      <c r="B38" s="99" t="s">
        <v>823</v>
      </c>
      <c r="C38" s="169">
        <v>960</v>
      </c>
      <c r="D38" s="169">
        <v>960</v>
      </c>
      <c r="E38" s="170" t="s">
        <v>0</v>
      </c>
      <c r="F38" s="169">
        <v>960</v>
      </c>
      <c r="G38" s="171" t="s">
        <v>0</v>
      </c>
    </row>
    <row r="39" spans="2:7" s="85" customFormat="1" ht="15" customHeight="1">
      <c r="B39" s="99" t="s">
        <v>824</v>
      </c>
      <c r="C39" s="169">
        <v>16835.6</v>
      </c>
      <c r="D39" s="169">
        <v>13068.9</v>
      </c>
      <c r="E39" s="170">
        <v>77.9</v>
      </c>
      <c r="F39" s="169">
        <v>12236.6</v>
      </c>
      <c r="G39" s="172">
        <v>78.4</v>
      </c>
    </row>
    <row r="40" spans="2:7" s="85" customFormat="1" ht="15" customHeight="1">
      <c r="B40" s="95" t="s">
        <v>825</v>
      </c>
      <c r="C40" s="113">
        <f>SUM(C42:C46)</f>
        <v>136084.30000000002</v>
      </c>
      <c r="D40" s="113">
        <f>SUM(D42:D46)</f>
        <v>302253.2</v>
      </c>
      <c r="E40" s="113">
        <v>69</v>
      </c>
      <c r="F40" s="113">
        <f>SUM(F42:F46)</f>
        <v>267135.5</v>
      </c>
      <c r="G40" s="115">
        <v>71.8</v>
      </c>
    </row>
    <row r="41" spans="2:7" s="85" customFormat="1" ht="15" customHeight="1">
      <c r="B41" s="101" t="s">
        <v>814</v>
      </c>
      <c r="C41" s="440"/>
      <c r="D41" s="441"/>
      <c r="E41" s="441"/>
      <c r="F41" s="441"/>
      <c r="G41" s="442"/>
    </row>
    <row r="42" spans="2:7" s="85" customFormat="1" ht="15" customHeight="1">
      <c r="B42" s="99" t="s">
        <v>826</v>
      </c>
      <c r="C42" s="169">
        <v>46656.7</v>
      </c>
      <c r="D42" s="169">
        <v>52380.1</v>
      </c>
      <c r="E42" s="170">
        <v>86.3</v>
      </c>
      <c r="F42" s="169">
        <v>48389.2</v>
      </c>
      <c r="G42" s="171">
        <v>91.5</v>
      </c>
    </row>
    <row r="43" spans="2:7" s="85" customFormat="1" ht="15" customHeight="1">
      <c r="B43" s="99" t="s">
        <v>827</v>
      </c>
      <c r="C43" s="169">
        <v>2964.4</v>
      </c>
      <c r="D43" s="169">
        <v>24991.8</v>
      </c>
      <c r="E43" s="170">
        <v>76.4</v>
      </c>
      <c r="F43" s="169">
        <v>23108.3</v>
      </c>
      <c r="G43" s="171">
        <v>73.9</v>
      </c>
    </row>
    <row r="44" spans="2:7" s="85" customFormat="1" ht="15" customHeight="1">
      <c r="B44" s="99" t="s">
        <v>828</v>
      </c>
      <c r="C44" s="169">
        <v>24560.1</v>
      </c>
      <c r="D44" s="169">
        <v>15742</v>
      </c>
      <c r="E44" s="170">
        <v>45.1</v>
      </c>
      <c r="F44" s="169">
        <v>14893.2</v>
      </c>
      <c r="G44" s="171">
        <v>75.6</v>
      </c>
    </row>
    <row r="45" spans="2:7" s="85" customFormat="1" ht="15" customHeight="1">
      <c r="B45" s="99" t="s">
        <v>829</v>
      </c>
      <c r="C45" s="169">
        <v>40659.4</v>
      </c>
      <c r="D45" s="169">
        <v>162905.5</v>
      </c>
      <c r="E45" s="170">
        <v>64.5</v>
      </c>
      <c r="F45" s="169">
        <v>140881.8</v>
      </c>
      <c r="G45" s="171">
        <v>65.4</v>
      </c>
    </row>
    <row r="46" spans="2:7" s="85" customFormat="1" ht="15" customHeight="1">
      <c r="B46" s="99" t="s">
        <v>830</v>
      </c>
      <c r="C46" s="169">
        <v>21243.7</v>
      </c>
      <c r="D46" s="169">
        <v>46233.8</v>
      </c>
      <c r="E46" s="170">
        <v>81.1</v>
      </c>
      <c r="F46" s="169">
        <v>39863</v>
      </c>
      <c r="G46" s="171">
        <v>75.4</v>
      </c>
    </row>
    <row r="47" spans="2:7" s="85" customFormat="1" ht="15" customHeight="1">
      <c r="B47" s="96" t="s">
        <v>831</v>
      </c>
      <c r="C47" s="113">
        <f>SUM(C49:C53)</f>
        <v>119714.9</v>
      </c>
      <c r="D47" s="113">
        <f>SUM(D49:D53)</f>
        <v>368760.30000000005</v>
      </c>
      <c r="E47" s="113">
        <v>75.6</v>
      </c>
      <c r="F47" s="113">
        <f>SUM(F49:F53)</f>
        <v>299557.8</v>
      </c>
      <c r="G47" s="115">
        <v>74.4</v>
      </c>
    </row>
    <row r="48" spans="2:7" s="85" customFormat="1" ht="15" customHeight="1">
      <c r="B48" s="102" t="s">
        <v>814</v>
      </c>
      <c r="C48" s="440"/>
      <c r="D48" s="441"/>
      <c r="E48" s="441"/>
      <c r="F48" s="441"/>
      <c r="G48" s="442"/>
    </row>
    <row r="49" spans="2:7" s="85" customFormat="1" ht="15" customHeight="1">
      <c r="B49" s="99" t="s">
        <v>832</v>
      </c>
      <c r="C49" s="169">
        <v>50787.9</v>
      </c>
      <c r="D49" s="169">
        <v>31129.5</v>
      </c>
      <c r="E49" s="170">
        <v>122.6</v>
      </c>
      <c r="F49" s="169">
        <v>30407.9</v>
      </c>
      <c r="G49" s="171">
        <v>130</v>
      </c>
    </row>
    <row r="50" spans="2:7" s="85" customFormat="1" ht="15" customHeight="1">
      <c r="B50" s="99" t="s">
        <v>833</v>
      </c>
      <c r="C50" s="169">
        <v>33145.1</v>
      </c>
      <c r="D50" s="169">
        <v>71197.6</v>
      </c>
      <c r="E50" s="170">
        <v>91.6</v>
      </c>
      <c r="F50" s="169">
        <v>67017.2</v>
      </c>
      <c r="G50" s="172">
        <v>90.6</v>
      </c>
    </row>
    <row r="51" spans="2:7" s="85" customFormat="1" ht="15" customHeight="1">
      <c r="B51" s="99" t="s">
        <v>834</v>
      </c>
      <c r="C51" s="169">
        <v>9683.3</v>
      </c>
      <c r="D51" s="169">
        <v>150390.3</v>
      </c>
      <c r="E51" s="170">
        <v>87.3</v>
      </c>
      <c r="F51" s="169">
        <v>118372.2</v>
      </c>
      <c r="G51" s="172">
        <v>88.3</v>
      </c>
    </row>
    <row r="52" spans="2:7" s="85" customFormat="1" ht="15" customHeight="1">
      <c r="B52" s="99" t="s">
        <v>835</v>
      </c>
      <c r="C52" s="169">
        <v>20515.6</v>
      </c>
      <c r="D52" s="169">
        <v>67926.5</v>
      </c>
      <c r="E52" s="170" t="s">
        <v>988</v>
      </c>
      <c r="F52" s="169">
        <v>41978.5</v>
      </c>
      <c r="G52" s="172" t="s">
        <v>1005</v>
      </c>
    </row>
    <row r="53" spans="2:7" s="85" customFormat="1" ht="15" customHeight="1">
      <c r="B53" s="99" t="s">
        <v>836</v>
      </c>
      <c r="C53" s="169">
        <v>5583</v>
      </c>
      <c r="D53" s="169">
        <v>48116.4</v>
      </c>
      <c r="E53" s="170">
        <v>26</v>
      </c>
      <c r="F53" s="169">
        <v>41782</v>
      </c>
      <c r="G53" s="171">
        <v>26.1</v>
      </c>
    </row>
    <row r="54" spans="2:7" s="85" customFormat="1" ht="15" customHeight="1">
      <c r="B54" s="103" t="s">
        <v>837</v>
      </c>
      <c r="C54" s="113">
        <f>SUM(C56:C61)</f>
        <v>159063.6</v>
      </c>
      <c r="D54" s="113">
        <f>SUM(D56:D61)</f>
        <v>318333.3</v>
      </c>
      <c r="E54" s="113">
        <v>111.1</v>
      </c>
      <c r="F54" s="113">
        <f>SUM(F56:F61)</f>
        <v>304716.5</v>
      </c>
      <c r="G54" s="115">
        <v>119.9</v>
      </c>
    </row>
    <row r="55" spans="2:7" s="85" customFormat="1" ht="15" customHeight="1">
      <c r="B55" s="102" t="s">
        <v>814</v>
      </c>
      <c r="C55" s="440"/>
      <c r="D55" s="441"/>
      <c r="E55" s="441"/>
      <c r="F55" s="441"/>
      <c r="G55" s="442"/>
    </row>
    <row r="56" spans="2:7" s="85" customFormat="1" ht="15" customHeight="1">
      <c r="B56" s="99" t="s">
        <v>838</v>
      </c>
      <c r="C56" s="169">
        <v>29741.2</v>
      </c>
      <c r="D56" s="169">
        <v>41944.2</v>
      </c>
      <c r="E56" s="170">
        <v>184.3</v>
      </c>
      <c r="F56" s="169">
        <v>39651.1</v>
      </c>
      <c r="G56" s="171" t="s">
        <v>900</v>
      </c>
    </row>
    <row r="57" spans="2:7" s="85" customFormat="1" ht="15" customHeight="1">
      <c r="B57" s="99" t="s">
        <v>839</v>
      </c>
      <c r="C57" s="169">
        <v>26232.7</v>
      </c>
      <c r="D57" s="169">
        <v>63246.1</v>
      </c>
      <c r="E57" s="170">
        <v>105.6</v>
      </c>
      <c r="F57" s="169">
        <v>59569.3</v>
      </c>
      <c r="G57" s="172">
        <v>114.2</v>
      </c>
    </row>
    <row r="58" spans="2:7" s="85" customFormat="1" ht="15" customHeight="1">
      <c r="B58" s="99" t="s">
        <v>840</v>
      </c>
      <c r="C58" s="169">
        <v>8250.6</v>
      </c>
      <c r="D58" s="169">
        <v>22590.4</v>
      </c>
      <c r="E58" s="170">
        <v>119.5</v>
      </c>
      <c r="F58" s="169">
        <v>22377.2</v>
      </c>
      <c r="G58" s="171">
        <v>120.5</v>
      </c>
    </row>
    <row r="59" spans="2:7" s="85" customFormat="1" ht="15" customHeight="1">
      <c r="B59" s="99" t="s">
        <v>841</v>
      </c>
      <c r="C59" s="169">
        <v>65296.2</v>
      </c>
      <c r="D59" s="169">
        <v>102465.8</v>
      </c>
      <c r="E59" s="170">
        <v>78</v>
      </c>
      <c r="F59" s="169">
        <v>99049.4</v>
      </c>
      <c r="G59" s="172">
        <v>81</v>
      </c>
    </row>
    <row r="60" spans="2:7" s="85" customFormat="1" ht="15" customHeight="1">
      <c r="B60" s="99" t="s">
        <v>842</v>
      </c>
      <c r="C60" s="169">
        <v>15022.7</v>
      </c>
      <c r="D60" s="169">
        <v>65576.8</v>
      </c>
      <c r="E60" s="170" t="s">
        <v>1006</v>
      </c>
      <c r="F60" s="169">
        <v>62268.2</v>
      </c>
      <c r="G60" s="171" t="s">
        <v>1007</v>
      </c>
    </row>
    <row r="61" spans="2:7" s="85" customFormat="1" ht="15" customHeight="1">
      <c r="B61" s="99" t="s">
        <v>843</v>
      </c>
      <c r="C61" s="169">
        <v>14520.2</v>
      </c>
      <c r="D61" s="169">
        <v>22510</v>
      </c>
      <c r="E61" s="170">
        <v>89.2</v>
      </c>
      <c r="F61" s="169">
        <v>21801.3</v>
      </c>
      <c r="G61" s="171">
        <v>87.6</v>
      </c>
    </row>
    <row r="62" spans="2:7" s="85" customFormat="1" ht="15" customHeight="1">
      <c r="B62" s="96" t="s">
        <v>844</v>
      </c>
      <c r="C62" s="113">
        <f>SUM(C64:C70)</f>
        <v>244487.4</v>
      </c>
      <c r="D62" s="113">
        <f>SUM(D64:D70)</f>
        <v>636756.7</v>
      </c>
      <c r="E62" s="113">
        <v>99.1</v>
      </c>
      <c r="F62" s="113">
        <f>SUM(F64:F70)</f>
        <v>606030</v>
      </c>
      <c r="G62" s="115">
        <v>103.9</v>
      </c>
    </row>
    <row r="63" spans="2:7" s="85" customFormat="1" ht="15" customHeight="1">
      <c r="B63" s="101" t="s">
        <v>814</v>
      </c>
      <c r="C63" s="440"/>
      <c r="D63" s="441"/>
      <c r="E63" s="441"/>
      <c r="F63" s="441"/>
      <c r="G63" s="442"/>
    </row>
    <row r="64" spans="2:7" s="85" customFormat="1" ht="15" customHeight="1">
      <c r="B64" s="99" t="s">
        <v>845</v>
      </c>
      <c r="C64" s="169">
        <v>15431</v>
      </c>
      <c r="D64" s="169">
        <v>151638.3</v>
      </c>
      <c r="E64" s="170" t="s">
        <v>1008</v>
      </c>
      <c r="F64" s="169">
        <v>139535.7</v>
      </c>
      <c r="G64" s="171" t="s">
        <v>1009</v>
      </c>
    </row>
    <row r="65" spans="2:7" s="85" customFormat="1" ht="15" customHeight="1">
      <c r="B65" s="99" t="s">
        <v>846</v>
      </c>
      <c r="C65" s="169">
        <v>130191.6</v>
      </c>
      <c r="D65" s="169">
        <v>137619.3</v>
      </c>
      <c r="E65" s="170">
        <v>120.6</v>
      </c>
      <c r="F65" s="169">
        <v>130566.9</v>
      </c>
      <c r="G65" s="172">
        <v>125.6</v>
      </c>
    </row>
    <row r="66" spans="2:7" s="85" customFormat="1" ht="15" customHeight="1">
      <c r="B66" s="99" t="s">
        <v>847</v>
      </c>
      <c r="C66" s="169">
        <v>13917</v>
      </c>
      <c r="D66" s="169">
        <v>47583</v>
      </c>
      <c r="E66" s="170" t="s">
        <v>1010</v>
      </c>
      <c r="F66" s="169">
        <v>44017.8</v>
      </c>
      <c r="G66" s="172">
        <v>197.2</v>
      </c>
    </row>
    <row r="67" spans="2:7" s="85" customFormat="1" ht="15" customHeight="1">
      <c r="B67" s="99" t="s">
        <v>848</v>
      </c>
      <c r="C67" s="169">
        <v>25581.8</v>
      </c>
      <c r="D67" s="169">
        <v>92686.1</v>
      </c>
      <c r="E67" s="170">
        <v>63.7</v>
      </c>
      <c r="F67" s="169">
        <v>91148.8</v>
      </c>
      <c r="G67" s="171">
        <v>64.5</v>
      </c>
    </row>
    <row r="68" spans="2:7" s="85" customFormat="1" ht="15" customHeight="1">
      <c r="B68" s="99" t="s">
        <v>849</v>
      </c>
      <c r="C68" s="169">
        <v>12279.8</v>
      </c>
      <c r="D68" s="169">
        <v>85401.5</v>
      </c>
      <c r="E68" s="170">
        <v>55.5</v>
      </c>
      <c r="F68" s="169">
        <v>81737.7</v>
      </c>
      <c r="G68" s="171">
        <v>54.9</v>
      </c>
    </row>
    <row r="69" spans="2:7" s="85" customFormat="1" ht="15" customHeight="1">
      <c r="B69" s="99" t="s">
        <v>850</v>
      </c>
      <c r="C69" s="169">
        <v>41460</v>
      </c>
      <c r="D69" s="169">
        <v>113071.6</v>
      </c>
      <c r="E69" s="170">
        <v>102.7</v>
      </c>
      <c r="F69" s="169">
        <v>110577.8</v>
      </c>
      <c r="G69" s="171">
        <v>112.1</v>
      </c>
    </row>
    <row r="70" spans="2:7" s="85" customFormat="1" ht="15" customHeight="1">
      <c r="B70" s="99" t="s">
        <v>851</v>
      </c>
      <c r="C70" s="169">
        <v>5626.2</v>
      </c>
      <c r="D70" s="169">
        <v>8756.9</v>
      </c>
      <c r="E70" s="170">
        <v>25.7</v>
      </c>
      <c r="F70" s="169">
        <v>8445.3</v>
      </c>
      <c r="G70" s="172">
        <v>26.7</v>
      </c>
    </row>
    <row r="71" spans="2:7" s="85" customFormat="1" ht="15" customHeight="1">
      <c r="B71" s="96" t="s">
        <v>852</v>
      </c>
      <c r="C71" s="113">
        <f>SUM(C73:C76)</f>
        <v>163927.9</v>
      </c>
      <c r="D71" s="113">
        <f>SUM(D73:D76)</f>
        <v>236562.7</v>
      </c>
      <c r="E71" s="113">
        <v>75.7</v>
      </c>
      <c r="F71" s="113">
        <f>SUM(F73:F76)</f>
        <v>214600.3</v>
      </c>
      <c r="G71" s="115">
        <v>74.7</v>
      </c>
    </row>
    <row r="72" spans="2:7" s="85" customFormat="1" ht="15" customHeight="1">
      <c r="B72" s="101" t="s">
        <v>814</v>
      </c>
      <c r="C72" s="440"/>
      <c r="D72" s="441"/>
      <c r="E72" s="441"/>
      <c r="F72" s="441"/>
      <c r="G72" s="442"/>
    </row>
    <row r="73" spans="2:7" s="85" customFormat="1" ht="15" customHeight="1">
      <c r="B73" s="99" t="s">
        <v>853</v>
      </c>
      <c r="C73" s="169">
        <v>48518.1</v>
      </c>
      <c r="D73" s="169">
        <v>69440.3</v>
      </c>
      <c r="E73" s="170">
        <v>164.5</v>
      </c>
      <c r="F73" s="169">
        <v>66375.5</v>
      </c>
      <c r="G73" s="172">
        <v>178</v>
      </c>
    </row>
    <row r="74" spans="2:7" s="85" customFormat="1" ht="15" customHeight="1">
      <c r="B74" s="99" t="s">
        <v>854</v>
      </c>
      <c r="C74" s="169">
        <v>42584.3</v>
      </c>
      <c r="D74" s="169">
        <v>73571</v>
      </c>
      <c r="E74" s="170">
        <v>69.1</v>
      </c>
      <c r="F74" s="169">
        <v>59436</v>
      </c>
      <c r="G74" s="171">
        <v>60.5</v>
      </c>
    </row>
    <row r="75" spans="2:7" s="85" customFormat="1" ht="15" customHeight="1">
      <c r="B75" s="99" t="s">
        <v>855</v>
      </c>
      <c r="C75" s="169">
        <v>27447.2</v>
      </c>
      <c r="D75" s="169">
        <v>41548.2</v>
      </c>
      <c r="E75" s="170">
        <v>71.8</v>
      </c>
      <c r="F75" s="169">
        <v>40555.3</v>
      </c>
      <c r="G75" s="172">
        <v>72.3</v>
      </c>
    </row>
    <row r="76" spans="2:7" s="85" customFormat="1" ht="15" customHeight="1">
      <c r="B76" s="99" t="s">
        <v>856</v>
      </c>
      <c r="C76" s="169">
        <v>45378.3</v>
      </c>
      <c r="D76" s="169">
        <v>52003.2</v>
      </c>
      <c r="E76" s="170">
        <v>49.1</v>
      </c>
      <c r="F76" s="169">
        <v>48233.5</v>
      </c>
      <c r="G76" s="171">
        <v>50.3</v>
      </c>
    </row>
    <row r="77" spans="2:7" s="85" customFormat="1" ht="15" customHeight="1">
      <c r="B77" s="95" t="s">
        <v>857</v>
      </c>
      <c r="C77" s="113">
        <f>SUM(C79:C84)</f>
        <v>320324.30000000005</v>
      </c>
      <c r="D77" s="113">
        <f>SUM(D79:D84)</f>
        <v>227259.80000000002</v>
      </c>
      <c r="E77" s="113">
        <v>34.8</v>
      </c>
      <c r="F77" s="113">
        <f>SUM(F79:F84)</f>
        <v>203301.39999999997</v>
      </c>
      <c r="G77" s="115">
        <v>35.8</v>
      </c>
    </row>
    <row r="78" spans="2:7" s="85" customFormat="1" ht="15" customHeight="1">
      <c r="B78" s="101" t="s">
        <v>814</v>
      </c>
      <c r="C78" s="440"/>
      <c r="D78" s="441"/>
      <c r="E78" s="441"/>
      <c r="F78" s="441"/>
      <c r="G78" s="442"/>
    </row>
    <row r="79" spans="2:7" s="85" customFormat="1" ht="15" customHeight="1">
      <c r="B79" s="99" t="s">
        <v>858</v>
      </c>
      <c r="C79" s="169">
        <v>35753.6</v>
      </c>
      <c r="D79" s="169">
        <v>22958.9</v>
      </c>
      <c r="E79" s="170">
        <v>32.3</v>
      </c>
      <c r="F79" s="169">
        <v>21886.1</v>
      </c>
      <c r="G79" s="172">
        <v>35.3</v>
      </c>
    </row>
    <row r="80" spans="2:7" s="85" customFormat="1" ht="15" customHeight="1">
      <c r="B80" s="99" t="s">
        <v>859</v>
      </c>
      <c r="C80" s="169">
        <v>26345.4</v>
      </c>
      <c r="D80" s="169">
        <v>11818.7</v>
      </c>
      <c r="E80" s="170">
        <v>14.1</v>
      </c>
      <c r="F80" s="169">
        <v>11301.5</v>
      </c>
      <c r="G80" s="171">
        <v>14.4</v>
      </c>
    </row>
    <row r="81" spans="2:7" s="85" customFormat="1" ht="15" customHeight="1">
      <c r="B81" s="99" t="s">
        <v>860</v>
      </c>
      <c r="C81" s="169">
        <v>81012</v>
      </c>
      <c r="D81" s="169">
        <v>87410.6</v>
      </c>
      <c r="E81" s="170">
        <v>44.9</v>
      </c>
      <c r="F81" s="169">
        <v>79361.2</v>
      </c>
      <c r="G81" s="171">
        <v>43.7</v>
      </c>
    </row>
    <row r="82" spans="2:7" s="85" customFormat="1" ht="15" customHeight="1">
      <c r="B82" s="99" t="s">
        <v>861</v>
      </c>
      <c r="C82" s="169">
        <v>49044.6</v>
      </c>
      <c r="D82" s="169">
        <v>21100.2</v>
      </c>
      <c r="E82" s="170">
        <v>63.8</v>
      </c>
      <c r="F82" s="169">
        <v>20497.3</v>
      </c>
      <c r="G82" s="172">
        <v>75.7</v>
      </c>
    </row>
    <row r="83" spans="2:7" s="85" customFormat="1" ht="15" customHeight="1">
      <c r="B83" s="99" t="s">
        <v>862</v>
      </c>
      <c r="C83" s="169">
        <v>43372.6</v>
      </c>
      <c r="D83" s="169">
        <v>35747.8</v>
      </c>
      <c r="E83" s="170">
        <v>37.3</v>
      </c>
      <c r="F83" s="169">
        <v>31316</v>
      </c>
      <c r="G83" s="171">
        <v>49.4</v>
      </c>
    </row>
    <row r="84" spans="2:7" s="85" customFormat="1" ht="15" customHeight="1">
      <c r="B84" s="99" t="s">
        <v>863</v>
      </c>
      <c r="C84" s="169">
        <v>84796.1</v>
      </c>
      <c r="D84" s="169">
        <v>48223.6</v>
      </c>
      <c r="E84" s="170">
        <v>27.5</v>
      </c>
      <c r="F84" s="169">
        <v>38939.3</v>
      </c>
      <c r="G84" s="172">
        <v>25.2</v>
      </c>
    </row>
    <row r="85" spans="2:7" s="85" customFormat="1" ht="15" customHeight="1">
      <c r="B85" s="95" t="s">
        <v>864</v>
      </c>
      <c r="C85" s="135">
        <f>SUM(C87:C91)</f>
        <v>97.60000000000001</v>
      </c>
      <c r="D85" s="135">
        <f>SUM(D87:D91)</f>
        <v>97.60000000000001</v>
      </c>
      <c r="E85" s="135">
        <v>43.2</v>
      </c>
      <c r="F85" s="135">
        <f>SUM(F87:F91)</f>
        <v>92.80000000000001</v>
      </c>
      <c r="G85" s="310">
        <v>41.4</v>
      </c>
    </row>
    <row r="86" spans="2:7" s="85" customFormat="1" ht="15" customHeight="1">
      <c r="B86" s="101" t="s">
        <v>814</v>
      </c>
      <c r="C86" s="443"/>
      <c r="D86" s="444"/>
      <c r="E86" s="444"/>
      <c r="F86" s="444"/>
      <c r="G86" s="445"/>
    </row>
    <row r="87" spans="2:7" s="85" customFormat="1" ht="15" customHeight="1">
      <c r="B87" s="99" t="s">
        <v>865</v>
      </c>
      <c r="C87" s="169">
        <v>7.7</v>
      </c>
      <c r="D87" s="169">
        <v>7.7</v>
      </c>
      <c r="E87" s="170" t="s">
        <v>1011</v>
      </c>
      <c r="F87" s="169">
        <v>2.9</v>
      </c>
      <c r="G87" s="171" t="s">
        <v>0</v>
      </c>
    </row>
    <row r="88" spans="2:7" s="85" customFormat="1" ht="15" customHeight="1">
      <c r="B88" s="99" t="s">
        <v>866</v>
      </c>
      <c r="C88" s="17" t="s">
        <v>0</v>
      </c>
      <c r="D88" s="17" t="s">
        <v>0</v>
      </c>
      <c r="E88" s="17" t="s">
        <v>0</v>
      </c>
      <c r="F88" s="17" t="s">
        <v>0</v>
      </c>
      <c r="G88" s="144" t="s">
        <v>0</v>
      </c>
    </row>
    <row r="89" spans="2:7" s="85" customFormat="1" ht="15" customHeight="1">
      <c r="B89" s="99" t="s">
        <v>867</v>
      </c>
      <c r="C89" s="17" t="s">
        <v>0</v>
      </c>
      <c r="D89" s="17" t="s">
        <v>0</v>
      </c>
      <c r="E89" s="17" t="s">
        <v>0</v>
      </c>
      <c r="F89" s="17" t="s">
        <v>0</v>
      </c>
      <c r="G89" s="144" t="s">
        <v>0</v>
      </c>
    </row>
    <row r="90" spans="2:7" s="85" customFormat="1" ht="15" customHeight="1">
      <c r="B90" s="99" t="s">
        <v>868</v>
      </c>
      <c r="C90" s="169">
        <v>89.9</v>
      </c>
      <c r="D90" s="169">
        <v>89.9</v>
      </c>
      <c r="E90" s="170">
        <v>40.1</v>
      </c>
      <c r="F90" s="169">
        <v>89.9</v>
      </c>
      <c r="G90" s="172">
        <v>40.1</v>
      </c>
    </row>
    <row r="91" spans="2:7" s="85" customFormat="1" ht="15" customHeight="1">
      <c r="B91" s="99" t="s">
        <v>869</v>
      </c>
      <c r="C91" s="17" t="s">
        <v>0</v>
      </c>
      <c r="D91" s="17" t="s">
        <v>0</v>
      </c>
      <c r="E91" s="17" t="s">
        <v>0</v>
      </c>
      <c r="F91" s="17" t="s">
        <v>0</v>
      </c>
      <c r="G91" s="144" t="s">
        <v>0</v>
      </c>
    </row>
    <row r="92" spans="2:7" ht="15">
      <c r="B92" s="95" t="s">
        <v>870</v>
      </c>
      <c r="C92" s="135">
        <f>SUM(C94:C98)</f>
        <v>142037.3</v>
      </c>
      <c r="D92" s="135">
        <f>SUM(D94:D98)</f>
        <v>187475.89999999997</v>
      </c>
      <c r="E92" s="135">
        <v>51.7</v>
      </c>
      <c r="F92" s="135">
        <f>SUM(F94:F98)</f>
        <v>174416.30000000002</v>
      </c>
      <c r="G92" s="310">
        <v>51.1</v>
      </c>
    </row>
    <row r="93" spans="2:7" ht="15">
      <c r="B93" s="101" t="s">
        <v>814</v>
      </c>
      <c r="C93" s="443"/>
      <c r="D93" s="444"/>
      <c r="E93" s="444"/>
      <c r="F93" s="444"/>
      <c r="G93" s="445"/>
    </row>
    <row r="94" spans="2:7" ht="15">
      <c r="B94" s="99" t="s">
        <v>871</v>
      </c>
      <c r="C94" s="169">
        <v>37304</v>
      </c>
      <c r="D94" s="169">
        <v>17023.1</v>
      </c>
      <c r="E94" s="170">
        <v>21.9</v>
      </c>
      <c r="F94" s="169">
        <v>15894</v>
      </c>
      <c r="G94" s="172">
        <v>21.8</v>
      </c>
    </row>
    <row r="95" spans="2:7" ht="15">
      <c r="B95" s="99" t="s">
        <v>872</v>
      </c>
      <c r="C95" s="169">
        <v>31156.7</v>
      </c>
      <c r="D95" s="169">
        <v>30511.8</v>
      </c>
      <c r="E95" s="170">
        <v>39.3</v>
      </c>
      <c r="F95" s="169">
        <v>29390.8</v>
      </c>
      <c r="G95" s="172">
        <v>39</v>
      </c>
    </row>
    <row r="96" spans="2:7" ht="15">
      <c r="B96" s="99" t="s">
        <v>873</v>
      </c>
      <c r="C96" s="169">
        <v>41730.1</v>
      </c>
      <c r="D96" s="169">
        <v>56129.5</v>
      </c>
      <c r="E96" s="170">
        <v>53.5</v>
      </c>
      <c r="F96" s="169">
        <v>54205.8</v>
      </c>
      <c r="G96" s="172">
        <v>53.3</v>
      </c>
    </row>
    <row r="97" spans="2:7" ht="15">
      <c r="B97" s="99" t="s">
        <v>874</v>
      </c>
      <c r="C97" s="169">
        <v>2894.7</v>
      </c>
      <c r="D97" s="169">
        <v>33558.2</v>
      </c>
      <c r="E97" s="170">
        <v>127.3</v>
      </c>
      <c r="F97" s="169">
        <v>32556.7</v>
      </c>
      <c r="G97" s="172">
        <v>153.2</v>
      </c>
    </row>
    <row r="98" spans="2:7" ht="15.75" thickBot="1">
      <c r="B98" s="104" t="s">
        <v>875</v>
      </c>
      <c r="C98" s="168">
        <v>28951.8</v>
      </c>
      <c r="D98" s="168">
        <v>50253.3</v>
      </c>
      <c r="E98" s="150">
        <v>66</v>
      </c>
      <c r="F98" s="168">
        <v>42369</v>
      </c>
      <c r="G98" s="151">
        <v>60.7</v>
      </c>
    </row>
    <row r="101" spans="2:8" ht="28.5" customHeight="1">
      <c r="B101" s="449" t="s">
        <v>1091</v>
      </c>
      <c r="C101" s="449"/>
      <c r="D101" s="449"/>
      <c r="E101" s="449"/>
      <c r="F101" s="449"/>
      <c r="G101" s="449"/>
      <c r="H101" s="449"/>
    </row>
  </sheetData>
  <sheetProtection/>
  <mergeCells count="23">
    <mergeCell ref="B101:H101"/>
    <mergeCell ref="C55:G55"/>
    <mergeCell ref="C63:G63"/>
    <mergeCell ref="C72:G72"/>
    <mergeCell ref="C78:G78"/>
    <mergeCell ref="C86:G86"/>
    <mergeCell ref="C93:G93"/>
    <mergeCell ref="C11:G11"/>
    <mergeCell ref="C16:G16"/>
    <mergeCell ref="C22:G22"/>
    <mergeCell ref="C30:G30"/>
    <mergeCell ref="C41:G41"/>
    <mergeCell ref="C48:G48"/>
    <mergeCell ref="F4:G4"/>
    <mergeCell ref="D5:D7"/>
    <mergeCell ref="E5:E7"/>
    <mergeCell ref="F5:F7"/>
    <mergeCell ref="G5:G7"/>
    <mergeCell ref="B2:B7"/>
    <mergeCell ref="C2:G2"/>
    <mergeCell ref="C3:C7"/>
    <mergeCell ref="D3:G3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100"/>
  <sheetViews>
    <sheetView showGridLines="0" zoomScalePageLayoutView="0" workbookViewId="0" topLeftCell="A79">
      <selection activeCell="B100" sqref="B100:H100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1" ht="27.75" customHeight="1" thickBot="1"/>
    <row r="2" spans="2:7" ht="20.25" customHeight="1">
      <c r="B2" s="403"/>
      <c r="C2" s="406">
        <v>2015</v>
      </c>
      <c r="D2" s="406"/>
      <c r="E2" s="406"/>
      <c r="F2" s="406"/>
      <c r="G2" s="407"/>
    </row>
    <row r="3" spans="2:7" ht="18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8.7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62"/>
      <c r="C7" s="460"/>
      <c r="D7" s="460"/>
      <c r="E7" s="460"/>
      <c r="F7" s="460"/>
      <c r="G7" s="461"/>
    </row>
    <row r="8" spans="2:10" s="92" customFormat="1" ht="15" customHeight="1">
      <c r="B8" s="178" t="s">
        <v>797</v>
      </c>
      <c r="C8" s="179">
        <v>6165663.5</v>
      </c>
      <c r="D8" s="179">
        <v>11457267.3</v>
      </c>
      <c r="E8" s="179">
        <v>96.7</v>
      </c>
      <c r="F8" s="179">
        <v>7640568.1</v>
      </c>
      <c r="G8" s="180">
        <v>96.9</v>
      </c>
      <c r="I8" s="93"/>
      <c r="J8" s="93"/>
    </row>
    <row r="9" spans="2:7" s="92" customFormat="1" ht="38.25" customHeight="1">
      <c r="B9" s="181" t="s">
        <v>798</v>
      </c>
      <c r="C9" s="182">
        <v>995553.7</v>
      </c>
      <c r="D9" s="182">
        <v>951196.5</v>
      </c>
      <c r="E9" s="182">
        <v>102.9</v>
      </c>
      <c r="F9" s="182">
        <v>834503</v>
      </c>
      <c r="G9" s="183">
        <v>103.4</v>
      </c>
    </row>
    <row r="10" spans="2:7" s="92" customFormat="1" ht="15" customHeight="1">
      <c r="B10" s="184" t="s">
        <v>876</v>
      </c>
      <c r="C10" s="182">
        <v>185254.1</v>
      </c>
      <c r="D10" s="182">
        <v>391014.3</v>
      </c>
      <c r="E10" s="182">
        <v>70.7</v>
      </c>
      <c r="F10" s="182">
        <v>347395.1</v>
      </c>
      <c r="G10" s="183">
        <v>65.1</v>
      </c>
    </row>
    <row r="11" spans="2:7" s="92" customFormat="1" ht="15" customHeight="1">
      <c r="B11" s="185" t="s">
        <v>800</v>
      </c>
      <c r="C11" s="186"/>
      <c r="D11" s="186"/>
      <c r="E11" s="187"/>
      <c r="F11" s="187"/>
      <c r="G11" s="188"/>
    </row>
    <row r="12" spans="2:7" s="92" customFormat="1" ht="15" customHeight="1">
      <c r="B12" s="185" t="s">
        <v>791</v>
      </c>
      <c r="C12" s="189">
        <v>63350.1</v>
      </c>
      <c r="D12" s="189">
        <v>139137.4</v>
      </c>
      <c r="E12" s="189">
        <v>76.6</v>
      </c>
      <c r="F12" s="189">
        <v>116102</v>
      </c>
      <c r="G12" s="190">
        <v>66.3</v>
      </c>
    </row>
    <row r="13" spans="2:7" s="92" customFormat="1" ht="15" customHeight="1">
      <c r="B13" s="191" t="s">
        <v>790</v>
      </c>
      <c r="C13" s="189">
        <v>120134.5</v>
      </c>
      <c r="D13" s="189">
        <v>182185.8</v>
      </c>
      <c r="E13" s="189">
        <v>52.5</v>
      </c>
      <c r="F13" s="189">
        <v>171201</v>
      </c>
      <c r="G13" s="190">
        <v>51.3</v>
      </c>
    </row>
    <row r="14" spans="2:7" s="92" customFormat="1" ht="15" customHeight="1">
      <c r="B14" s="191" t="s">
        <v>789</v>
      </c>
      <c r="C14" s="189">
        <v>1769.5</v>
      </c>
      <c r="D14" s="189">
        <v>69691.1</v>
      </c>
      <c r="E14" s="189" t="s">
        <v>1027</v>
      </c>
      <c r="F14" s="189">
        <v>60092.1</v>
      </c>
      <c r="G14" s="190" t="s">
        <v>1033</v>
      </c>
    </row>
    <row r="15" spans="2:7" s="92" customFormat="1" ht="15" customHeight="1">
      <c r="B15" s="184" t="s">
        <v>801</v>
      </c>
      <c r="C15" s="182">
        <v>82747.6</v>
      </c>
      <c r="D15" s="182">
        <v>152013.1</v>
      </c>
      <c r="E15" s="182">
        <v>88.6</v>
      </c>
      <c r="F15" s="182">
        <v>134630</v>
      </c>
      <c r="G15" s="183">
        <v>83.2</v>
      </c>
    </row>
    <row r="16" spans="2:7" s="92" customFormat="1" ht="15" customHeight="1">
      <c r="B16" s="185" t="s">
        <v>800</v>
      </c>
      <c r="C16" s="186"/>
      <c r="D16" s="186"/>
      <c r="E16" s="187"/>
      <c r="F16" s="187"/>
      <c r="G16" s="188"/>
    </row>
    <row r="17" spans="2:7" s="92" customFormat="1" ht="15" customHeight="1">
      <c r="B17" s="192" t="s">
        <v>802</v>
      </c>
      <c r="C17" s="189">
        <v>40697.9</v>
      </c>
      <c r="D17" s="189">
        <v>35880.3</v>
      </c>
      <c r="E17" s="189">
        <v>74.3</v>
      </c>
      <c r="F17" s="189">
        <v>30226.1</v>
      </c>
      <c r="G17" s="190">
        <v>64.1</v>
      </c>
    </row>
    <row r="18" spans="2:7" s="92" customFormat="1" ht="15" customHeight="1">
      <c r="B18" s="192" t="s">
        <v>803</v>
      </c>
      <c r="C18" s="189">
        <v>17053.4</v>
      </c>
      <c r="D18" s="189">
        <v>31323.5</v>
      </c>
      <c r="E18" s="189">
        <v>48.2</v>
      </c>
      <c r="F18" s="189">
        <v>28730.4</v>
      </c>
      <c r="G18" s="190">
        <v>46.7</v>
      </c>
    </row>
    <row r="19" spans="2:7" s="92" customFormat="1" ht="15" customHeight="1">
      <c r="B19" s="192" t="s">
        <v>804</v>
      </c>
      <c r="C19" s="189">
        <v>6040.3</v>
      </c>
      <c r="D19" s="189">
        <v>39849.8</v>
      </c>
      <c r="E19" s="189">
        <v>115.9</v>
      </c>
      <c r="F19" s="189">
        <v>33234.2</v>
      </c>
      <c r="G19" s="190">
        <v>113.5</v>
      </c>
    </row>
    <row r="20" spans="2:7" s="92" customFormat="1" ht="15" customHeight="1">
      <c r="B20" s="192" t="s">
        <v>805</v>
      </c>
      <c r="C20" s="189">
        <v>18956</v>
      </c>
      <c r="D20" s="189">
        <v>44959.5</v>
      </c>
      <c r="E20" s="189">
        <v>187.5</v>
      </c>
      <c r="F20" s="189">
        <v>42439.3</v>
      </c>
      <c r="G20" s="190">
        <v>179</v>
      </c>
    </row>
    <row r="21" spans="2:7" s="92" customFormat="1" ht="15" customHeight="1">
      <c r="B21" s="184" t="s">
        <v>806</v>
      </c>
      <c r="C21" s="182">
        <v>391662.9</v>
      </c>
      <c r="D21" s="182">
        <v>433826.39999999997</v>
      </c>
      <c r="E21" s="182">
        <v>84.3617791668255</v>
      </c>
      <c r="F21" s="182">
        <v>383623.00000000006</v>
      </c>
      <c r="G21" s="183">
        <v>45.4757915792561</v>
      </c>
    </row>
    <row r="22" spans="2:7" s="92" customFormat="1" ht="15" customHeight="1">
      <c r="B22" s="185" t="s">
        <v>800</v>
      </c>
      <c r="C22" s="186"/>
      <c r="D22" s="186"/>
      <c r="E22" s="187"/>
      <c r="F22" s="187"/>
      <c r="G22" s="188"/>
    </row>
    <row r="23" spans="2:7" s="92" customFormat="1" ht="15" customHeight="1">
      <c r="B23" s="192" t="s">
        <v>807</v>
      </c>
      <c r="C23" s="189">
        <v>332419.4</v>
      </c>
      <c r="D23" s="189">
        <v>355472.6</v>
      </c>
      <c r="E23" s="189">
        <v>91.8</v>
      </c>
      <c r="F23" s="189">
        <v>315717</v>
      </c>
      <c r="G23" s="190">
        <v>90.7</v>
      </c>
    </row>
    <row r="24" spans="2:7" s="92" customFormat="1" ht="15" customHeight="1">
      <c r="B24" s="192" t="s">
        <v>808</v>
      </c>
      <c r="C24" s="189">
        <v>177.9</v>
      </c>
      <c r="D24" s="189">
        <v>9980.6</v>
      </c>
      <c r="E24" s="189" t="s">
        <v>1057</v>
      </c>
      <c r="F24" s="189">
        <v>8469.5</v>
      </c>
      <c r="G24" s="190" t="s">
        <v>1050</v>
      </c>
    </row>
    <row r="25" spans="2:7" s="92" customFormat="1" ht="15" customHeight="1">
      <c r="B25" s="192" t="s">
        <v>809</v>
      </c>
      <c r="C25" s="189">
        <v>3522.2</v>
      </c>
      <c r="D25" s="189">
        <v>19103.7</v>
      </c>
      <c r="E25" s="189">
        <v>186.1</v>
      </c>
      <c r="F25" s="189">
        <v>14512.8</v>
      </c>
      <c r="G25" s="190">
        <v>171.2</v>
      </c>
    </row>
    <row r="26" spans="2:7" s="92" customFormat="1" ht="15" customHeight="1">
      <c r="B26" s="192" t="s">
        <v>810</v>
      </c>
      <c r="C26" s="189">
        <v>12633.7</v>
      </c>
      <c r="D26" s="189">
        <v>15800.5</v>
      </c>
      <c r="E26" s="189">
        <v>55</v>
      </c>
      <c r="F26" s="189">
        <v>13584.9</v>
      </c>
      <c r="G26" s="190">
        <v>57.6</v>
      </c>
    </row>
    <row r="27" spans="2:7" s="92" customFormat="1" ht="15" customHeight="1">
      <c r="B27" s="193" t="s">
        <v>811</v>
      </c>
      <c r="C27" s="189">
        <v>37281.6</v>
      </c>
      <c r="D27" s="189">
        <v>25371.7</v>
      </c>
      <c r="E27" s="189">
        <v>32.9</v>
      </c>
      <c r="F27" s="189">
        <v>23868.9</v>
      </c>
      <c r="G27" s="190">
        <v>33</v>
      </c>
    </row>
    <row r="28" spans="2:7" s="92" customFormat="1" ht="15" customHeight="1">
      <c r="B28" s="192" t="s">
        <v>812</v>
      </c>
      <c r="C28" s="189">
        <v>5628.1</v>
      </c>
      <c r="D28" s="189">
        <v>8097.3</v>
      </c>
      <c r="E28" s="189">
        <v>93.3</v>
      </c>
      <c r="F28" s="189">
        <v>7469.9</v>
      </c>
      <c r="G28" s="190">
        <v>94</v>
      </c>
    </row>
    <row r="29" spans="2:7" s="92" customFormat="1" ht="15" customHeight="1">
      <c r="B29" s="184" t="s">
        <v>813</v>
      </c>
      <c r="C29" s="182">
        <v>183111.3</v>
      </c>
      <c r="D29" s="182">
        <v>123499.1</v>
      </c>
      <c r="E29" s="182">
        <v>65.71800534721997</v>
      </c>
      <c r="F29" s="182">
        <v>116120.7</v>
      </c>
      <c r="G29" s="183">
        <v>65.76780343868806</v>
      </c>
    </row>
    <row r="30" spans="2:7" s="92" customFormat="1" ht="15" customHeight="1">
      <c r="B30" s="194" t="s">
        <v>814</v>
      </c>
      <c r="C30" s="195"/>
      <c r="D30" s="195"/>
      <c r="E30" s="196"/>
      <c r="F30" s="196"/>
      <c r="G30" s="197"/>
    </row>
    <row r="31" spans="2:7" s="92" customFormat="1" ht="15" customHeight="1">
      <c r="B31" s="192" t="s">
        <v>815</v>
      </c>
      <c r="C31" s="189" t="s">
        <v>816</v>
      </c>
      <c r="D31" s="189" t="s">
        <v>816</v>
      </c>
      <c r="E31" s="189" t="s">
        <v>816</v>
      </c>
      <c r="F31" s="189" t="s">
        <v>816</v>
      </c>
      <c r="G31" s="190" t="s">
        <v>816</v>
      </c>
    </row>
    <row r="32" spans="2:7" s="92" customFormat="1" ht="15" customHeight="1">
      <c r="B32" s="192" t="s">
        <v>817</v>
      </c>
      <c r="C32" s="189">
        <v>20744.3</v>
      </c>
      <c r="D32" s="189">
        <v>22300.4</v>
      </c>
      <c r="E32" s="189">
        <v>72.7</v>
      </c>
      <c r="F32" s="189">
        <v>20407.6</v>
      </c>
      <c r="G32" s="190">
        <v>74.4</v>
      </c>
    </row>
    <row r="33" spans="2:7" s="92" customFormat="1" ht="15" customHeight="1">
      <c r="B33" s="192" t="s">
        <v>818</v>
      </c>
      <c r="C33" s="189">
        <v>45171.8</v>
      </c>
      <c r="D33" s="189">
        <v>8271.2</v>
      </c>
      <c r="E33" s="189">
        <v>12.3</v>
      </c>
      <c r="F33" s="189">
        <v>7414.6</v>
      </c>
      <c r="G33" s="190">
        <v>11.9</v>
      </c>
    </row>
    <row r="34" spans="2:7" s="92" customFormat="1" ht="15" customHeight="1">
      <c r="B34" s="192" t="s">
        <v>819</v>
      </c>
      <c r="C34" s="189">
        <v>99761.2</v>
      </c>
      <c r="D34" s="189">
        <v>59267.7</v>
      </c>
      <c r="E34" s="189">
        <v>100.5</v>
      </c>
      <c r="F34" s="189">
        <v>56387.6</v>
      </c>
      <c r="G34" s="190">
        <v>98.7</v>
      </c>
    </row>
    <row r="35" spans="2:7" s="92" customFormat="1" ht="15" customHeight="1">
      <c r="B35" s="192" t="s">
        <v>820</v>
      </c>
      <c r="C35" s="189">
        <v>9657.7</v>
      </c>
      <c r="D35" s="189">
        <v>6699.2</v>
      </c>
      <c r="E35" s="189">
        <v>40.8</v>
      </c>
      <c r="F35" s="189">
        <v>6281.2</v>
      </c>
      <c r="G35" s="190">
        <v>39.5</v>
      </c>
    </row>
    <row r="36" spans="2:7" s="92" customFormat="1" ht="15" customHeight="1">
      <c r="B36" s="192" t="s">
        <v>821</v>
      </c>
      <c r="C36" s="189" t="s">
        <v>0</v>
      </c>
      <c r="D36" s="189" t="s">
        <v>0</v>
      </c>
      <c r="E36" s="189" t="s">
        <v>0</v>
      </c>
      <c r="F36" s="189" t="s">
        <v>0</v>
      </c>
      <c r="G36" s="190" t="s">
        <v>0</v>
      </c>
    </row>
    <row r="37" spans="2:7" s="92" customFormat="1" ht="15" customHeight="1">
      <c r="B37" s="192" t="s">
        <v>822</v>
      </c>
      <c r="C37" s="189">
        <v>278.3</v>
      </c>
      <c r="D37" s="189">
        <v>278.3</v>
      </c>
      <c r="E37" s="189" t="s">
        <v>1058</v>
      </c>
      <c r="F37" s="189">
        <v>218.1</v>
      </c>
      <c r="G37" s="190" t="s">
        <v>1059</v>
      </c>
    </row>
    <row r="38" spans="2:7" s="92" customFormat="1" ht="15" customHeight="1">
      <c r="B38" s="192" t="s">
        <v>823</v>
      </c>
      <c r="C38" s="189">
        <v>270.1</v>
      </c>
      <c r="D38" s="189">
        <v>270.1</v>
      </c>
      <c r="E38" s="189">
        <v>28.1</v>
      </c>
      <c r="F38" s="189">
        <v>270.1</v>
      </c>
      <c r="G38" s="190">
        <v>28.1</v>
      </c>
    </row>
    <row r="39" spans="2:7" s="92" customFormat="1" ht="15" customHeight="1">
      <c r="B39" s="192" t="s">
        <v>824</v>
      </c>
      <c r="C39" s="189">
        <v>7227.9</v>
      </c>
      <c r="D39" s="189">
        <v>26412.2</v>
      </c>
      <c r="E39" s="189" t="s">
        <v>1020</v>
      </c>
      <c r="F39" s="189">
        <v>25141.5</v>
      </c>
      <c r="G39" s="190" t="s">
        <v>1024</v>
      </c>
    </row>
    <row r="40" spans="2:7" s="92" customFormat="1" ht="15" customHeight="1">
      <c r="B40" s="181" t="s">
        <v>877</v>
      </c>
      <c r="C40" s="182">
        <v>960977.7000000001</v>
      </c>
      <c r="D40" s="182">
        <v>220623.3</v>
      </c>
      <c r="E40" s="182">
        <v>72.99287484797513</v>
      </c>
      <c r="F40" s="182">
        <v>202251.90000000002</v>
      </c>
      <c r="G40" s="183">
        <v>75.71135247842388</v>
      </c>
    </row>
    <row r="41" spans="2:7" s="92" customFormat="1" ht="15" customHeight="1">
      <c r="B41" s="194" t="s">
        <v>814</v>
      </c>
      <c r="C41" s="195"/>
      <c r="D41" s="195"/>
      <c r="E41" s="200"/>
      <c r="F41" s="200"/>
      <c r="G41" s="201"/>
    </row>
    <row r="42" spans="2:7" s="92" customFormat="1" ht="15" customHeight="1">
      <c r="B42" s="192" t="s">
        <v>826</v>
      </c>
      <c r="C42" s="189">
        <v>53906.3</v>
      </c>
      <c r="D42" s="189">
        <v>21435.2</v>
      </c>
      <c r="E42" s="189">
        <v>40.9</v>
      </c>
      <c r="F42" s="189">
        <v>19384.5</v>
      </c>
      <c r="G42" s="190">
        <v>40.1</v>
      </c>
    </row>
    <row r="43" spans="2:7" s="92" customFormat="1" ht="15" customHeight="1">
      <c r="B43" s="192" t="s">
        <v>827</v>
      </c>
      <c r="C43" s="189">
        <v>9353.8</v>
      </c>
      <c r="D43" s="189">
        <v>30847.5</v>
      </c>
      <c r="E43" s="189">
        <v>123.4</v>
      </c>
      <c r="F43" s="189">
        <v>28810.1</v>
      </c>
      <c r="G43" s="190">
        <v>124.7</v>
      </c>
    </row>
    <row r="44" spans="2:7" s="92" customFormat="1" ht="15" customHeight="1">
      <c r="B44" s="192" t="s">
        <v>828</v>
      </c>
      <c r="C44" s="189">
        <v>13438.5</v>
      </c>
      <c r="D44" s="189">
        <v>47683.6</v>
      </c>
      <c r="E44" s="189" t="s">
        <v>1029</v>
      </c>
      <c r="F44" s="189">
        <v>46932.4</v>
      </c>
      <c r="G44" s="190" t="s">
        <v>1045</v>
      </c>
    </row>
    <row r="45" spans="2:7" s="92" customFormat="1" ht="15" customHeight="1">
      <c r="B45" s="192" t="s">
        <v>829</v>
      </c>
      <c r="C45" s="189">
        <v>800322.3</v>
      </c>
      <c r="D45" s="189">
        <v>79297.7</v>
      </c>
      <c r="E45" s="189">
        <v>48.7</v>
      </c>
      <c r="F45" s="189">
        <v>71522.6</v>
      </c>
      <c r="G45" s="190">
        <v>50.8</v>
      </c>
    </row>
    <row r="46" spans="2:7" s="92" customFormat="1" ht="15" customHeight="1">
      <c r="B46" s="192" t="s">
        <v>830</v>
      </c>
      <c r="C46" s="189">
        <v>83956.8</v>
      </c>
      <c r="D46" s="189">
        <v>41359.3</v>
      </c>
      <c r="E46" s="189">
        <v>89.5</v>
      </c>
      <c r="F46" s="189">
        <v>35602.3</v>
      </c>
      <c r="G46" s="190">
        <v>89.3</v>
      </c>
    </row>
    <row r="47" spans="2:7" s="92" customFormat="1" ht="15" customHeight="1">
      <c r="B47" s="184" t="s">
        <v>878</v>
      </c>
      <c r="C47" s="182">
        <v>99657.5</v>
      </c>
      <c r="D47" s="182">
        <v>269766</v>
      </c>
      <c r="E47" s="182">
        <v>73.2</v>
      </c>
      <c r="F47" s="182">
        <v>210506.1</v>
      </c>
      <c r="G47" s="183">
        <v>70.3</v>
      </c>
    </row>
    <row r="48" spans="2:7" s="92" customFormat="1" ht="15" customHeight="1">
      <c r="B48" s="202" t="s">
        <v>814</v>
      </c>
      <c r="C48" s="203"/>
      <c r="D48" s="203"/>
      <c r="E48" s="200"/>
      <c r="F48" s="200"/>
      <c r="G48" s="201"/>
    </row>
    <row r="49" spans="2:7" s="92" customFormat="1" ht="15" customHeight="1">
      <c r="B49" s="192" t="s">
        <v>832</v>
      </c>
      <c r="C49" s="189">
        <v>27455.4</v>
      </c>
      <c r="D49" s="189">
        <v>40468.3</v>
      </c>
      <c r="E49" s="189">
        <v>130</v>
      </c>
      <c r="F49" s="189">
        <v>35943</v>
      </c>
      <c r="G49" s="190">
        <v>118.2</v>
      </c>
    </row>
    <row r="50" spans="2:7" s="92" customFormat="1" ht="15" customHeight="1">
      <c r="B50" s="192" t="s">
        <v>833</v>
      </c>
      <c r="C50" s="189">
        <v>17811.1</v>
      </c>
      <c r="D50" s="189">
        <v>31674.6</v>
      </c>
      <c r="E50" s="189">
        <v>44.5</v>
      </c>
      <c r="F50" s="189">
        <v>30116.1</v>
      </c>
      <c r="G50" s="190">
        <v>44.9</v>
      </c>
    </row>
    <row r="51" spans="2:7" s="92" customFormat="1" ht="15" customHeight="1">
      <c r="B51" s="192" t="s">
        <v>834</v>
      </c>
      <c r="C51" s="189">
        <v>20989.7</v>
      </c>
      <c r="D51" s="189">
        <v>93137.4</v>
      </c>
      <c r="E51" s="189">
        <v>61.9</v>
      </c>
      <c r="F51" s="189">
        <v>63891.4</v>
      </c>
      <c r="G51" s="190">
        <v>54</v>
      </c>
    </row>
    <row r="52" spans="2:7" s="92" customFormat="1" ht="15" customHeight="1">
      <c r="B52" s="192" t="s">
        <v>835</v>
      </c>
      <c r="C52" s="189">
        <v>29432.4</v>
      </c>
      <c r="D52" s="189">
        <v>66132.7</v>
      </c>
      <c r="E52" s="189">
        <v>97.4</v>
      </c>
      <c r="F52" s="189">
        <v>43986.6</v>
      </c>
      <c r="G52" s="190">
        <v>104.8</v>
      </c>
    </row>
    <row r="53" spans="2:7" s="92" customFormat="1" ht="15" customHeight="1">
      <c r="B53" s="192" t="s">
        <v>836</v>
      </c>
      <c r="C53" s="189">
        <v>3968.9</v>
      </c>
      <c r="D53" s="189">
        <v>38353</v>
      </c>
      <c r="E53" s="189">
        <v>79.7</v>
      </c>
      <c r="F53" s="189">
        <v>36569</v>
      </c>
      <c r="G53" s="190">
        <v>87.5</v>
      </c>
    </row>
    <row r="54" spans="2:7" s="92" customFormat="1" ht="15" customHeight="1">
      <c r="B54" s="204" t="s">
        <v>837</v>
      </c>
      <c r="C54" s="182">
        <v>138742</v>
      </c>
      <c r="D54" s="182">
        <v>340834.1</v>
      </c>
      <c r="E54" s="182">
        <v>107.1</v>
      </c>
      <c r="F54" s="182">
        <v>322634.3</v>
      </c>
      <c r="G54" s="183">
        <v>105.9</v>
      </c>
    </row>
    <row r="55" spans="2:7" s="92" customFormat="1" ht="15" customHeight="1">
      <c r="B55" s="202" t="s">
        <v>814</v>
      </c>
      <c r="C55" s="203"/>
      <c r="D55" s="203"/>
      <c r="E55" s="200"/>
      <c r="F55" s="200"/>
      <c r="G55" s="201"/>
    </row>
    <row r="56" spans="2:7" s="92" customFormat="1" ht="15" customHeight="1">
      <c r="B56" s="192" t="s">
        <v>838</v>
      </c>
      <c r="C56" s="189">
        <v>10737.6</v>
      </c>
      <c r="D56" s="189">
        <v>55022.2</v>
      </c>
      <c r="E56" s="189">
        <v>131.2</v>
      </c>
      <c r="F56" s="189">
        <v>51305.6</v>
      </c>
      <c r="G56" s="190">
        <v>129.4</v>
      </c>
    </row>
    <row r="57" spans="2:7" s="92" customFormat="1" ht="15" customHeight="1">
      <c r="B57" s="192" t="s">
        <v>839</v>
      </c>
      <c r="C57" s="189">
        <v>27469.1</v>
      </c>
      <c r="D57" s="189">
        <v>96490.7</v>
      </c>
      <c r="E57" s="189">
        <v>152.6</v>
      </c>
      <c r="F57" s="189">
        <v>90624.3</v>
      </c>
      <c r="G57" s="190">
        <v>152.1</v>
      </c>
    </row>
    <row r="58" spans="2:7" s="92" customFormat="1" ht="15" customHeight="1">
      <c r="B58" s="192" t="s">
        <v>840</v>
      </c>
      <c r="C58" s="189">
        <v>8821.1</v>
      </c>
      <c r="D58" s="189">
        <v>7438.1</v>
      </c>
      <c r="E58" s="189">
        <v>32.9</v>
      </c>
      <c r="F58" s="189">
        <v>6851.8</v>
      </c>
      <c r="G58" s="190">
        <v>30.6</v>
      </c>
    </row>
    <row r="59" spans="2:7" s="92" customFormat="1" ht="15" customHeight="1">
      <c r="B59" s="192" t="s">
        <v>841</v>
      </c>
      <c r="C59" s="189">
        <v>50571.6</v>
      </c>
      <c r="D59" s="189">
        <v>86764.8</v>
      </c>
      <c r="E59" s="189">
        <v>84.7</v>
      </c>
      <c r="F59" s="189">
        <v>84148.5</v>
      </c>
      <c r="G59" s="190">
        <v>85</v>
      </c>
    </row>
    <row r="60" spans="2:7" s="92" customFormat="1" ht="15" customHeight="1">
      <c r="B60" s="192" t="s">
        <v>842</v>
      </c>
      <c r="C60" s="189">
        <v>14360.7</v>
      </c>
      <c r="D60" s="189">
        <v>86206.7</v>
      </c>
      <c r="E60" s="189">
        <v>131.5</v>
      </c>
      <c r="F60" s="189">
        <v>81246.9</v>
      </c>
      <c r="G60" s="190">
        <v>130.5</v>
      </c>
    </row>
    <row r="61" spans="2:7" s="92" customFormat="1" ht="15" customHeight="1">
      <c r="B61" s="192" t="s">
        <v>843</v>
      </c>
      <c r="C61" s="189">
        <v>26781.9</v>
      </c>
      <c r="D61" s="189">
        <v>8911.6</v>
      </c>
      <c r="E61" s="189">
        <v>39.6</v>
      </c>
      <c r="F61" s="189">
        <v>8457.2</v>
      </c>
      <c r="G61" s="190">
        <v>38.8</v>
      </c>
    </row>
    <row r="62" spans="2:7" s="92" customFormat="1" ht="15" customHeight="1">
      <c r="B62" s="181" t="s">
        <v>844</v>
      </c>
      <c r="C62" s="313">
        <v>304403.3</v>
      </c>
      <c r="D62" s="313">
        <v>523192.89999999997</v>
      </c>
      <c r="E62" s="313">
        <v>82.1652759994516</v>
      </c>
      <c r="F62" s="313">
        <v>484273</v>
      </c>
      <c r="G62" s="314">
        <v>79.90908040856063</v>
      </c>
    </row>
    <row r="63" spans="2:7" s="92" customFormat="1" ht="15" customHeight="1">
      <c r="B63" s="194" t="s">
        <v>814</v>
      </c>
      <c r="C63" s="195"/>
      <c r="D63" s="195"/>
      <c r="E63" s="200"/>
      <c r="F63" s="200"/>
      <c r="G63" s="201"/>
    </row>
    <row r="64" spans="2:7" s="92" customFormat="1" ht="15" customHeight="1">
      <c r="B64" s="192" t="s">
        <v>845</v>
      </c>
      <c r="C64" s="189">
        <v>139853</v>
      </c>
      <c r="D64" s="189">
        <v>127831.7</v>
      </c>
      <c r="E64" s="189">
        <v>84.3</v>
      </c>
      <c r="F64" s="189">
        <v>112034.9</v>
      </c>
      <c r="G64" s="190">
        <v>80.3</v>
      </c>
    </row>
    <row r="65" spans="2:7" s="92" customFormat="1" ht="15" customHeight="1">
      <c r="B65" s="192" t="s">
        <v>846</v>
      </c>
      <c r="C65" s="189">
        <v>56793.8</v>
      </c>
      <c r="D65" s="189">
        <v>121307.1</v>
      </c>
      <c r="E65" s="189">
        <v>88.1</v>
      </c>
      <c r="F65" s="189">
        <v>111206</v>
      </c>
      <c r="G65" s="190">
        <v>85.2</v>
      </c>
    </row>
    <row r="66" spans="2:7" s="92" customFormat="1" ht="15" customHeight="1">
      <c r="B66" s="192" t="s">
        <v>847</v>
      </c>
      <c r="C66" s="189">
        <v>41914.2</v>
      </c>
      <c r="D66" s="189">
        <v>60597</v>
      </c>
      <c r="E66" s="189">
        <v>127.4</v>
      </c>
      <c r="F66" s="189">
        <v>54122.7</v>
      </c>
      <c r="G66" s="190">
        <v>123</v>
      </c>
    </row>
    <row r="67" spans="2:7" s="92" customFormat="1" ht="15" customHeight="1">
      <c r="B67" s="192" t="s">
        <v>848</v>
      </c>
      <c r="C67" s="189">
        <v>23048.3</v>
      </c>
      <c r="D67" s="189">
        <v>60976.1</v>
      </c>
      <c r="E67" s="189">
        <v>65.8</v>
      </c>
      <c r="F67" s="189">
        <v>59206.1</v>
      </c>
      <c r="G67" s="190">
        <v>65</v>
      </c>
    </row>
    <row r="68" spans="2:7" s="92" customFormat="1" ht="15" customHeight="1">
      <c r="B68" s="192" t="s">
        <v>849</v>
      </c>
      <c r="C68" s="189">
        <v>20277.2</v>
      </c>
      <c r="D68" s="189">
        <v>101463.5</v>
      </c>
      <c r="E68" s="189">
        <v>118.8</v>
      </c>
      <c r="F68" s="189">
        <v>99669</v>
      </c>
      <c r="G68" s="190">
        <v>121.9</v>
      </c>
    </row>
    <row r="69" spans="2:7" s="92" customFormat="1" ht="15" customHeight="1">
      <c r="B69" s="192" t="s">
        <v>850</v>
      </c>
      <c r="C69" s="189">
        <v>14155.1</v>
      </c>
      <c r="D69" s="189">
        <v>39804.9</v>
      </c>
      <c r="E69" s="189">
        <v>35.2</v>
      </c>
      <c r="F69" s="189">
        <v>37316.4</v>
      </c>
      <c r="G69" s="190">
        <v>33.7</v>
      </c>
    </row>
    <row r="70" spans="2:7" s="92" customFormat="1" ht="15" customHeight="1">
      <c r="B70" s="192" t="s">
        <v>851</v>
      </c>
      <c r="C70" s="189">
        <v>8361.7</v>
      </c>
      <c r="D70" s="189">
        <v>11212.6</v>
      </c>
      <c r="E70" s="189">
        <v>128</v>
      </c>
      <c r="F70" s="189">
        <v>10717.9</v>
      </c>
      <c r="G70" s="190">
        <v>126.9</v>
      </c>
    </row>
    <row r="71" spans="2:7" s="92" customFormat="1" ht="15" customHeight="1">
      <c r="B71" s="184" t="s">
        <v>879</v>
      </c>
      <c r="C71" s="313">
        <v>188304.3</v>
      </c>
      <c r="D71" s="313">
        <v>295868.1</v>
      </c>
      <c r="E71" s="313">
        <v>125.06963270202782</v>
      </c>
      <c r="F71" s="313">
        <v>260510.1</v>
      </c>
      <c r="G71" s="314">
        <v>121.39316673835032</v>
      </c>
    </row>
    <row r="72" spans="2:7" s="92" customFormat="1" ht="15" customHeight="1">
      <c r="B72" s="194" t="s">
        <v>814</v>
      </c>
      <c r="C72" s="195"/>
      <c r="D72" s="195"/>
      <c r="E72" s="200"/>
      <c r="F72" s="200"/>
      <c r="G72" s="201"/>
    </row>
    <row r="73" spans="2:7" s="92" customFormat="1" ht="15" customHeight="1">
      <c r="B73" s="192" t="s">
        <v>853</v>
      </c>
      <c r="C73" s="189">
        <v>38353</v>
      </c>
      <c r="D73" s="189">
        <v>57823.6</v>
      </c>
      <c r="E73" s="189">
        <v>83.3</v>
      </c>
      <c r="F73" s="189">
        <v>52296.2</v>
      </c>
      <c r="G73" s="190">
        <v>78.8</v>
      </c>
    </row>
    <row r="74" spans="2:7" s="92" customFormat="1" ht="15" customHeight="1">
      <c r="B74" s="192" t="s">
        <v>854</v>
      </c>
      <c r="C74" s="189">
        <v>77681.1</v>
      </c>
      <c r="D74" s="189">
        <v>68246.8</v>
      </c>
      <c r="E74" s="189">
        <v>92.8</v>
      </c>
      <c r="F74" s="189">
        <v>54423.1</v>
      </c>
      <c r="G74" s="190">
        <v>91.6</v>
      </c>
    </row>
    <row r="75" spans="2:7" s="92" customFormat="1" ht="15" customHeight="1">
      <c r="B75" s="192" t="s">
        <v>855</v>
      </c>
      <c r="C75" s="189">
        <v>24268.8</v>
      </c>
      <c r="D75" s="189">
        <v>38713.3</v>
      </c>
      <c r="E75" s="189">
        <v>93.2</v>
      </c>
      <c r="F75" s="189">
        <v>33543.2</v>
      </c>
      <c r="G75" s="190">
        <v>82.7</v>
      </c>
    </row>
    <row r="76" spans="2:7" s="92" customFormat="1" ht="15" customHeight="1">
      <c r="B76" s="192" t="s">
        <v>856</v>
      </c>
      <c r="C76" s="189">
        <v>48001.4</v>
      </c>
      <c r="D76" s="189">
        <v>131084.4</v>
      </c>
      <c r="E76" s="189" t="s">
        <v>1038</v>
      </c>
      <c r="F76" s="189">
        <v>120247.6</v>
      </c>
      <c r="G76" s="190" t="s">
        <v>1038</v>
      </c>
    </row>
    <row r="77" spans="2:7" s="92" customFormat="1" ht="15" customHeight="1">
      <c r="B77" s="181" t="s">
        <v>880</v>
      </c>
      <c r="C77" s="182">
        <v>111008.2</v>
      </c>
      <c r="D77" s="182">
        <v>214808.8</v>
      </c>
      <c r="E77" s="182">
        <v>94.5</v>
      </c>
      <c r="F77" s="182">
        <v>196859.1</v>
      </c>
      <c r="G77" s="183">
        <v>96.8</v>
      </c>
    </row>
    <row r="78" spans="2:7" s="92" customFormat="1" ht="15" customHeight="1">
      <c r="B78" s="194" t="s">
        <v>814</v>
      </c>
      <c r="C78" s="186"/>
      <c r="D78" s="186"/>
      <c r="E78" s="187"/>
      <c r="F78" s="187"/>
      <c r="G78" s="188"/>
    </row>
    <row r="79" spans="2:7" s="92" customFormat="1" ht="15" customHeight="1">
      <c r="B79" s="192" t="s">
        <v>858</v>
      </c>
      <c r="C79" s="189">
        <v>7876.2</v>
      </c>
      <c r="D79" s="189">
        <v>10983.9</v>
      </c>
      <c r="E79" s="189">
        <v>47.8</v>
      </c>
      <c r="F79" s="189">
        <v>8774.8</v>
      </c>
      <c r="G79" s="190">
        <v>40.1</v>
      </c>
    </row>
    <row r="80" spans="2:7" s="92" customFormat="1" ht="15" customHeight="1">
      <c r="B80" s="192" t="s">
        <v>859</v>
      </c>
      <c r="C80" s="189">
        <v>6468.9</v>
      </c>
      <c r="D80" s="189">
        <v>13208.6</v>
      </c>
      <c r="E80" s="189">
        <v>111.8</v>
      </c>
      <c r="F80" s="189">
        <v>12289</v>
      </c>
      <c r="G80" s="190">
        <v>108.7</v>
      </c>
    </row>
    <row r="81" spans="2:7" s="92" customFormat="1" ht="15" customHeight="1">
      <c r="B81" s="192" t="s">
        <v>860</v>
      </c>
      <c r="C81" s="189">
        <v>38163.3</v>
      </c>
      <c r="D81" s="189">
        <v>91785.1</v>
      </c>
      <c r="E81" s="189">
        <v>105</v>
      </c>
      <c r="F81" s="189">
        <v>83306.3</v>
      </c>
      <c r="G81" s="190">
        <v>105</v>
      </c>
    </row>
    <row r="82" spans="2:7" s="92" customFormat="1" ht="15" customHeight="1">
      <c r="B82" s="192" t="s">
        <v>861</v>
      </c>
      <c r="C82" s="189">
        <v>11646.8</v>
      </c>
      <c r="D82" s="189">
        <v>15549.9</v>
      </c>
      <c r="E82" s="189">
        <v>73.7</v>
      </c>
      <c r="F82" s="189">
        <v>14940.1</v>
      </c>
      <c r="G82" s="190">
        <v>72.9</v>
      </c>
    </row>
    <row r="83" spans="2:7" s="92" customFormat="1" ht="15" customHeight="1">
      <c r="B83" s="192" t="s">
        <v>862</v>
      </c>
      <c r="C83" s="189">
        <v>33586.3</v>
      </c>
      <c r="D83" s="189">
        <v>51853.1</v>
      </c>
      <c r="E83" s="189">
        <v>145.1</v>
      </c>
      <c r="F83" s="189">
        <v>47953.5</v>
      </c>
      <c r="G83" s="190">
        <v>153.1</v>
      </c>
    </row>
    <row r="84" spans="2:7" s="92" customFormat="1" ht="15" customHeight="1">
      <c r="B84" s="192" t="s">
        <v>863</v>
      </c>
      <c r="C84" s="189">
        <v>13266.7</v>
      </c>
      <c r="D84" s="189">
        <v>31428.2</v>
      </c>
      <c r="E84" s="189">
        <v>65.2</v>
      </c>
      <c r="F84" s="189">
        <v>29595.4</v>
      </c>
      <c r="G84" s="190">
        <v>76</v>
      </c>
    </row>
    <row r="85" spans="2:7" s="92" customFormat="1" ht="15" customHeight="1">
      <c r="B85" s="181" t="s">
        <v>864</v>
      </c>
      <c r="C85" s="313">
        <v>9.6</v>
      </c>
      <c r="D85" s="313">
        <v>199.6</v>
      </c>
      <c r="E85" s="313">
        <v>96.89320388349513</v>
      </c>
      <c r="F85" s="313">
        <v>190</v>
      </c>
      <c r="G85" s="314">
        <v>94.43339960238568</v>
      </c>
    </row>
    <row r="86" spans="2:7" s="92" customFormat="1" ht="15" customHeight="1">
      <c r="B86" s="194" t="s">
        <v>814</v>
      </c>
      <c r="C86" s="186"/>
      <c r="D86" s="186"/>
      <c r="E86" s="205"/>
      <c r="F86" s="205"/>
      <c r="G86" s="206"/>
    </row>
    <row r="87" spans="2:7" s="92" customFormat="1" ht="15" customHeight="1">
      <c r="B87" s="192" t="s">
        <v>865</v>
      </c>
      <c r="C87" s="189">
        <v>9.6</v>
      </c>
      <c r="D87" s="189">
        <v>9.6</v>
      </c>
      <c r="E87" s="189">
        <v>124.7</v>
      </c>
      <c r="F87" s="189" t="s">
        <v>0</v>
      </c>
      <c r="G87" s="190" t="s">
        <v>0</v>
      </c>
    </row>
    <row r="88" spans="2:7" s="92" customFormat="1" ht="15" customHeight="1">
      <c r="B88" s="192" t="s">
        <v>866</v>
      </c>
      <c r="C88" s="189" t="s">
        <v>0</v>
      </c>
      <c r="D88" s="189">
        <v>190</v>
      </c>
      <c r="E88" s="189">
        <v>175.3</v>
      </c>
      <c r="F88" s="189">
        <v>190</v>
      </c>
      <c r="G88" s="190">
        <v>175.3</v>
      </c>
    </row>
    <row r="89" spans="2:7" s="92" customFormat="1" ht="15" customHeight="1">
      <c r="B89" s="192" t="s">
        <v>867</v>
      </c>
      <c r="C89" s="189" t="s">
        <v>0</v>
      </c>
      <c r="D89" s="189" t="s">
        <v>0</v>
      </c>
      <c r="E89" s="189" t="s">
        <v>0</v>
      </c>
      <c r="F89" s="189" t="s">
        <v>0</v>
      </c>
      <c r="G89" s="190" t="s">
        <v>0</v>
      </c>
    </row>
    <row r="90" spans="2:7" s="92" customFormat="1" ht="15" customHeight="1">
      <c r="B90" s="192" t="s">
        <v>868</v>
      </c>
      <c r="C90" s="189" t="s">
        <v>0</v>
      </c>
      <c r="D90" s="189" t="s">
        <v>0</v>
      </c>
      <c r="E90" s="189" t="s">
        <v>0</v>
      </c>
      <c r="F90" s="189" t="s">
        <v>0</v>
      </c>
      <c r="G90" s="190" t="s">
        <v>0</v>
      </c>
    </row>
    <row r="91" spans="2:7" s="92" customFormat="1" ht="16.5" customHeight="1">
      <c r="B91" s="192" t="s">
        <v>869</v>
      </c>
      <c r="C91" s="189" t="s">
        <v>0</v>
      </c>
      <c r="D91" s="189" t="s">
        <v>0</v>
      </c>
      <c r="E91" s="189" t="s">
        <v>0</v>
      </c>
      <c r="F91" s="189" t="s">
        <v>0</v>
      </c>
      <c r="G91" s="190" t="s">
        <v>0</v>
      </c>
    </row>
    <row r="92" spans="2:7" ht="15">
      <c r="B92" s="181" t="s">
        <v>870</v>
      </c>
      <c r="C92" s="313">
        <v>123736.5</v>
      </c>
      <c r="D92" s="313">
        <v>205873.9</v>
      </c>
      <c r="E92" s="313">
        <v>109.81352803213642</v>
      </c>
      <c r="F92" s="313">
        <v>187823.3</v>
      </c>
      <c r="G92" s="314">
        <v>106.51202222978338</v>
      </c>
    </row>
    <row r="93" spans="2:7" ht="15">
      <c r="B93" s="194" t="s">
        <v>814</v>
      </c>
      <c r="C93" s="186"/>
      <c r="D93" s="186"/>
      <c r="E93" s="187"/>
      <c r="F93" s="187"/>
      <c r="G93" s="188"/>
    </row>
    <row r="94" spans="2:7" ht="15">
      <c r="B94" s="192" t="s">
        <v>871</v>
      </c>
      <c r="C94" s="189">
        <v>45380</v>
      </c>
      <c r="D94" s="189">
        <v>49310.2</v>
      </c>
      <c r="E94" s="189" t="s">
        <v>1048</v>
      </c>
      <c r="F94" s="189">
        <v>39866</v>
      </c>
      <c r="G94" s="190" t="s">
        <v>1038</v>
      </c>
    </row>
    <row r="95" spans="2:7" ht="15">
      <c r="B95" s="192" t="s">
        <v>872</v>
      </c>
      <c r="C95" s="189">
        <v>18225.3</v>
      </c>
      <c r="D95" s="189">
        <v>20788</v>
      </c>
      <c r="E95" s="189">
        <v>68.1</v>
      </c>
      <c r="F95" s="189">
        <v>18944</v>
      </c>
      <c r="G95" s="190">
        <v>64.5</v>
      </c>
    </row>
    <row r="96" spans="2:7" ht="15">
      <c r="B96" s="192" t="s">
        <v>873</v>
      </c>
      <c r="C96" s="189">
        <v>15226.7</v>
      </c>
      <c r="D96" s="189">
        <v>25521.2</v>
      </c>
      <c r="E96" s="189">
        <v>45.5</v>
      </c>
      <c r="F96" s="189">
        <v>24417.9</v>
      </c>
      <c r="G96" s="190">
        <v>45</v>
      </c>
    </row>
    <row r="97" spans="2:7" ht="15">
      <c r="B97" s="192" t="s">
        <v>874</v>
      </c>
      <c r="C97" s="189">
        <v>29668.1</v>
      </c>
      <c r="D97" s="189">
        <v>17566.9</v>
      </c>
      <c r="E97" s="189">
        <v>52.3</v>
      </c>
      <c r="F97" s="189">
        <v>16850.3</v>
      </c>
      <c r="G97" s="190">
        <v>51.8</v>
      </c>
    </row>
    <row r="98" spans="2:7" ht="15.75" thickBot="1">
      <c r="B98" s="207" t="s">
        <v>875</v>
      </c>
      <c r="C98" s="208">
        <v>15236.4</v>
      </c>
      <c r="D98" s="208">
        <v>92687.6</v>
      </c>
      <c r="E98" s="208">
        <v>184.4</v>
      </c>
      <c r="F98" s="208">
        <v>87745.1</v>
      </c>
      <c r="G98" s="209" t="s">
        <v>1024</v>
      </c>
    </row>
    <row r="100" spans="2:8" ht="27" customHeight="1">
      <c r="B100" s="449" t="s">
        <v>1091</v>
      </c>
      <c r="C100" s="449"/>
      <c r="D100" s="449"/>
      <c r="E100" s="449"/>
      <c r="F100" s="449"/>
      <c r="G100" s="449"/>
      <c r="H100" s="449"/>
    </row>
  </sheetData>
  <sheetProtection/>
  <mergeCells count="11">
    <mergeCell ref="D4:E4"/>
    <mergeCell ref="F4:G4"/>
    <mergeCell ref="B100:H100"/>
    <mergeCell ref="D5:D7"/>
    <mergeCell ref="E5:E7"/>
    <mergeCell ref="F5:F7"/>
    <mergeCell ref="G5:G7"/>
    <mergeCell ref="B2:B7"/>
    <mergeCell ref="C2:G2"/>
    <mergeCell ref="C3:C7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102"/>
  <sheetViews>
    <sheetView showGridLines="0" zoomScalePageLayoutView="0" workbookViewId="0" topLeftCell="A88">
      <selection activeCell="C115" sqref="C115"/>
    </sheetView>
  </sheetViews>
  <sheetFormatPr defaultColWidth="12.7109375" defaultRowHeight="15"/>
  <cols>
    <col min="1" max="1" width="5.7109375" style="23" customWidth="1"/>
    <col min="2" max="2" width="39.421875" style="23" customWidth="1"/>
    <col min="3" max="7" width="14.7109375" style="23" customWidth="1"/>
    <col min="8" max="16384" width="12.7109375" style="23" customWidth="1"/>
  </cols>
  <sheetData>
    <row r="1" ht="27.75" customHeight="1" thickBot="1"/>
    <row r="2" spans="2:7" ht="20.25" customHeight="1">
      <c r="B2" s="419"/>
      <c r="C2" s="422">
        <v>2016</v>
      </c>
      <c r="D2" s="422"/>
      <c r="E2" s="422"/>
      <c r="F2" s="422"/>
      <c r="G2" s="423"/>
    </row>
    <row r="3" spans="2:7" ht="18" customHeight="1">
      <c r="B3" s="420"/>
      <c r="C3" s="428" t="s">
        <v>4</v>
      </c>
      <c r="D3" s="428" t="s">
        <v>1</v>
      </c>
      <c r="E3" s="428"/>
      <c r="F3" s="428"/>
      <c r="G3" s="431"/>
    </row>
    <row r="4" spans="2:7" ht="18.75" customHeight="1">
      <c r="B4" s="420"/>
      <c r="C4" s="428"/>
      <c r="D4" s="424" t="s">
        <v>2</v>
      </c>
      <c r="E4" s="424"/>
      <c r="F4" s="425" t="s">
        <v>3</v>
      </c>
      <c r="G4" s="426"/>
    </row>
    <row r="5" spans="2:7" ht="15">
      <c r="B5" s="420"/>
      <c r="C5" s="428"/>
      <c r="D5" s="427" t="s">
        <v>5</v>
      </c>
      <c r="E5" s="427" t="s">
        <v>6</v>
      </c>
      <c r="F5" s="427" t="s">
        <v>5</v>
      </c>
      <c r="G5" s="430" t="s">
        <v>6</v>
      </c>
    </row>
    <row r="6" spans="2:7" ht="15">
      <c r="B6" s="420"/>
      <c r="C6" s="428"/>
      <c r="D6" s="428"/>
      <c r="E6" s="428"/>
      <c r="F6" s="428"/>
      <c r="G6" s="431"/>
    </row>
    <row r="7" spans="2:7" ht="15.75" thickBot="1">
      <c r="B7" s="421"/>
      <c r="C7" s="429"/>
      <c r="D7" s="429"/>
      <c r="E7" s="429"/>
      <c r="F7" s="429"/>
      <c r="G7" s="432"/>
    </row>
    <row r="8" spans="2:10" s="85" customFormat="1" ht="15" customHeight="1">
      <c r="B8" s="178" t="s">
        <v>797</v>
      </c>
      <c r="C8" s="179">
        <v>6615060.5</v>
      </c>
      <c r="D8" s="179">
        <v>11759908.2</v>
      </c>
      <c r="E8" s="179">
        <v>75.3</v>
      </c>
      <c r="F8" s="179">
        <v>7972792.7</v>
      </c>
      <c r="G8" s="180">
        <v>73.6</v>
      </c>
      <c r="I8" s="86"/>
      <c r="J8" s="86"/>
    </row>
    <row r="9" spans="2:7" s="85" customFormat="1" ht="45.75" customHeight="1">
      <c r="B9" s="181" t="s">
        <v>798</v>
      </c>
      <c r="C9" s="210">
        <v>967143.2</v>
      </c>
      <c r="D9" s="210">
        <v>997609</v>
      </c>
      <c r="E9" s="210">
        <v>104.9</v>
      </c>
      <c r="F9" s="210">
        <v>921556.6</v>
      </c>
      <c r="G9" s="211">
        <v>110.4</v>
      </c>
    </row>
    <row r="10" spans="2:7" s="85" customFormat="1" ht="15" customHeight="1">
      <c r="B10" s="184" t="s">
        <v>799</v>
      </c>
      <c r="C10" s="182">
        <v>187227.6</v>
      </c>
      <c r="D10" s="182">
        <v>314075.8</v>
      </c>
      <c r="E10" s="182">
        <v>80.3</v>
      </c>
      <c r="F10" s="182">
        <v>213011.9</v>
      </c>
      <c r="G10" s="183">
        <v>61.3</v>
      </c>
    </row>
    <row r="11" spans="2:7" s="85" customFormat="1" ht="15" customHeight="1">
      <c r="B11" s="185" t="s">
        <v>800</v>
      </c>
      <c r="C11" s="186"/>
      <c r="D11" s="186"/>
      <c r="E11" s="187"/>
      <c r="F11" s="187"/>
      <c r="G11" s="188"/>
    </row>
    <row r="12" spans="2:7" s="85" customFormat="1" ht="15" customHeight="1">
      <c r="B12" s="185" t="s">
        <v>791</v>
      </c>
      <c r="C12" s="189">
        <v>124381.2</v>
      </c>
      <c r="D12" s="189">
        <v>143478.8</v>
      </c>
      <c r="E12" s="189">
        <v>103.1</v>
      </c>
      <c r="F12" s="189">
        <v>115756.3</v>
      </c>
      <c r="G12" s="190">
        <v>99.7</v>
      </c>
    </row>
    <row r="13" spans="2:7" s="85" customFormat="1" ht="15" customHeight="1">
      <c r="B13" s="185" t="s">
        <v>790</v>
      </c>
      <c r="C13" s="189">
        <v>60306.4</v>
      </c>
      <c r="D13" s="189">
        <v>152016.2</v>
      </c>
      <c r="E13" s="189">
        <v>83.4</v>
      </c>
      <c r="F13" s="189">
        <v>80259</v>
      </c>
      <c r="G13" s="190">
        <v>46.9</v>
      </c>
    </row>
    <row r="14" spans="2:7" s="85" customFormat="1" ht="15" customHeight="1">
      <c r="B14" s="191" t="s">
        <v>789</v>
      </c>
      <c r="C14" s="189">
        <v>2540</v>
      </c>
      <c r="D14" s="189">
        <v>18580.8</v>
      </c>
      <c r="E14" s="189">
        <v>26.7</v>
      </c>
      <c r="F14" s="189">
        <v>16996.6</v>
      </c>
      <c r="G14" s="190">
        <v>28.3</v>
      </c>
    </row>
    <row r="15" spans="2:7" s="85" customFormat="1" ht="15" customHeight="1">
      <c r="B15" s="184" t="s">
        <v>801</v>
      </c>
      <c r="C15" s="182">
        <v>52542.1</v>
      </c>
      <c r="D15" s="182">
        <v>192509.6</v>
      </c>
      <c r="E15" s="182">
        <v>126.6</v>
      </c>
      <c r="F15" s="182">
        <v>176729.6</v>
      </c>
      <c r="G15" s="183">
        <v>131.3</v>
      </c>
    </row>
    <row r="16" spans="2:7" s="85" customFormat="1" ht="15" customHeight="1">
      <c r="B16" s="185" t="s">
        <v>800</v>
      </c>
      <c r="C16" s="186"/>
      <c r="D16" s="186"/>
      <c r="E16" s="187"/>
      <c r="F16" s="187"/>
      <c r="G16" s="188"/>
    </row>
    <row r="17" spans="2:7" s="85" customFormat="1" ht="15" customHeight="1">
      <c r="B17" s="192" t="s">
        <v>802</v>
      </c>
      <c r="C17" s="189">
        <v>14173.8</v>
      </c>
      <c r="D17" s="189">
        <v>34459.4</v>
      </c>
      <c r="E17" s="189">
        <v>96</v>
      </c>
      <c r="F17" s="189">
        <v>32852.4</v>
      </c>
      <c r="G17" s="190">
        <v>108.7</v>
      </c>
    </row>
    <row r="18" spans="2:7" s="85" customFormat="1" ht="15" customHeight="1">
      <c r="B18" s="192" t="s">
        <v>803</v>
      </c>
      <c r="C18" s="189">
        <v>12238.6</v>
      </c>
      <c r="D18" s="189">
        <v>37397.2</v>
      </c>
      <c r="E18" s="189">
        <v>119.4</v>
      </c>
      <c r="F18" s="189">
        <v>35078.3</v>
      </c>
      <c r="G18" s="190">
        <v>122.1</v>
      </c>
    </row>
    <row r="19" spans="2:7" s="85" customFormat="1" ht="15" customHeight="1">
      <c r="B19" s="192" t="s">
        <v>804</v>
      </c>
      <c r="C19" s="189">
        <v>17840.5</v>
      </c>
      <c r="D19" s="189">
        <v>104726.8</v>
      </c>
      <c r="E19" s="189" t="s">
        <v>1019</v>
      </c>
      <c r="F19" s="189">
        <v>94005</v>
      </c>
      <c r="G19" s="190" t="s">
        <v>1027</v>
      </c>
    </row>
    <row r="20" spans="2:7" s="85" customFormat="1" ht="15" customHeight="1">
      <c r="B20" s="192" t="s">
        <v>805</v>
      </c>
      <c r="C20" s="189">
        <v>8289.2</v>
      </c>
      <c r="D20" s="189">
        <v>15926.2</v>
      </c>
      <c r="E20" s="189">
        <v>35.4</v>
      </c>
      <c r="F20" s="189">
        <v>14793.9</v>
      </c>
      <c r="G20" s="190">
        <v>34.9</v>
      </c>
    </row>
    <row r="21" spans="2:7" s="85" customFormat="1" ht="15" customHeight="1">
      <c r="B21" s="184" t="s">
        <v>806</v>
      </c>
      <c r="C21" s="182">
        <v>131493.89999999997</v>
      </c>
      <c r="D21" s="182">
        <v>355666.5999999999</v>
      </c>
      <c r="E21" s="182">
        <v>81.9836229422645</v>
      </c>
      <c r="F21" s="182">
        <v>323651</v>
      </c>
      <c r="G21" s="183">
        <v>84.36694358784534</v>
      </c>
    </row>
    <row r="22" spans="2:7" s="85" customFormat="1" ht="15" customHeight="1">
      <c r="B22" s="185" t="s">
        <v>800</v>
      </c>
      <c r="C22" s="186"/>
      <c r="D22" s="186"/>
      <c r="E22" s="187"/>
      <c r="F22" s="187"/>
      <c r="G22" s="188"/>
    </row>
    <row r="23" spans="2:7" s="85" customFormat="1" ht="15" customHeight="1">
      <c r="B23" s="192" t="s">
        <v>807</v>
      </c>
      <c r="C23" s="189">
        <v>95401.9</v>
      </c>
      <c r="D23" s="189">
        <v>278893.3</v>
      </c>
      <c r="E23" s="189">
        <v>78.5</v>
      </c>
      <c r="F23" s="189">
        <v>254094.3</v>
      </c>
      <c r="G23" s="190">
        <v>80.5</v>
      </c>
    </row>
    <row r="24" spans="2:7" s="85" customFormat="1" ht="15" customHeight="1">
      <c r="B24" s="192" t="s">
        <v>808</v>
      </c>
      <c r="C24" s="189">
        <v>995.5</v>
      </c>
      <c r="D24" s="189">
        <v>6418.8</v>
      </c>
      <c r="E24" s="189">
        <v>64.3</v>
      </c>
      <c r="F24" s="189">
        <v>6010.1</v>
      </c>
      <c r="G24" s="190">
        <v>71</v>
      </c>
    </row>
    <row r="25" spans="2:7" s="85" customFormat="1" ht="15" customHeight="1">
      <c r="B25" s="192" t="s">
        <v>809</v>
      </c>
      <c r="C25" s="189">
        <v>2150.9</v>
      </c>
      <c r="D25" s="189">
        <v>28500.6</v>
      </c>
      <c r="E25" s="189">
        <v>149.2</v>
      </c>
      <c r="F25" s="189">
        <v>26969.6</v>
      </c>
      <c r="G25" s="190">
        <v>185.8</v>
      </c>
    </row>
    <row r="26" spans="2:7" s="85" customFormat="1" ht="15" customHeight="1">
      <c r="B26" s="192" t="s">
        <v>810</v>
      </c>
      <c r="C26" s="189">
        <v>14160.7</v>
      </c>
      <c r="D26" s="189">
        <v>21821.1</v>
      </c>
      <c r="E26" s="189">
        <v>138.1</v>
      </c>
      <c r="F26" s="189">
        <v>17989.6</v>
      </c>
      <c r="G26" s="190"/>
    </row>
    <row r="27" spans="2:7" s="85" customFormat="1" ht="15" customHeight="1">
      <c r="B27" s="193" t="s">
        <v>811</v>
      </c>
      <c r="C27" s="189">
        <v>6224.9</v>
      </c>
      <c r="D27" s="189">
        <v>8392.3</v>
      </c>
      <c r="E27" s="189">
        <v>33.1</v>
      </c>
      <c r="F27" s="189">
        <v>7688.4</v>
      </c>
      <c r="G27" s="190">
        <v>32.2</v>
      </c>
    </row>
    <row r="28" spans="2:7" s="85" customFormat="1" ht="15" customHeight="1">
      <c r="B28" s="192" t="s">
        <v>812</v>
      </c>
      <c r="C28" s="189">
        <v>12560</v>
      </c>
      <c r="D28" s="189">
        <v>11640.5</v>
      </c>
      <c r="E28" s="189">
        <v>143.8</v>
      </c>
      <c r="F28" s="189">
        <v>10899</v>
      </c>
      <c r="G28" s="190">
        <v>145.9</v>
      </c>
    </row>
    <row r="29" spans="2:7" s="85" customFormat="1" ht="15" customHeight="1">
      <c r="B29" s="184" t="s">
        <v>813</v>
      </c>
      <c r="C29" s="182">
        <v>126507</v>
      </c>
      <c r="D29" s="182">
        <v>229952.09999999998</v>
      </c>
      <c r="E29" s="182">
        <v>186.6179248957968</v>
      </c>
      <c r="F29" s="182">
        <v>213474.9</v>
      </c>
      <c r="G29" s="183">
        <v>184.18473787473275</v>
      </c>
    </row>
    <row r="30" spans="2:7" s="85" customFormat="1" ht="15" customHeight="1">
      <c r="B30" s="194" t="s">
        <v>814</v>
      </c>
      <c r="C30" s="195"/>
      <c r="D30" s="195"/>
      <c r="E30" s="196"/>
      <c r="F30" s="196"/>
      <c r="G30" s="197"/>
    </row>
    <row r="31" spans="2:7" s="85" customFormat="1" ht="15" customHeight="1">
      <c r="B31" s="192" t="s">
        <v>815</v>
      </c>
      <c r="C31" s="189" t="s">
        <v>816</v>
      </c>
      <c r="D31" s="189" t="s">
        <v>816</v>
      </c>
      <c r="E31" s="189" t="s">
        <v>816</v>
      </c>
      <c r="F31" s="189" t="s">
        <v>816</v>
      </c>
      <c r="G31" s="190" t="s">
        <v>816</v>
      </c>
    </row>
    <row r="32" spans="2:7" s="85" customFormat="1" ht="15" customHeight="1">
      <c r="B32" s="192" t="s">
        <v>817</v>
      </c>
      <c r="C32" s="189">
        <v>16785.8</v>
      </c>
      <c r="D32" s="189">
        <v>45507</v>
      </c>
      <c r="E32" s="189" t="s">
        <v>1020</v>
      </c>
      <c r="F32" s="189">
        <v>42634.7</v>
      </c>
      <c r="G32" s="190" t="s">
        <v>1024</v>
      </c>
    </row>
    <row r="33" spans="2:7" s="85" customFormat="1" ht="15" customHeight="1">
      <c r="B33" s="192" t="s">
        <v>818</v>
      </c>
      <c r="C33" s="189">
        <v>4957.7</v>
      </c>
      <c r="D33" s="189">
        <v>7409.2</v>
      </c>
      <c r="E33" s="189">
        <v>89.6</v>
      </c>
      <c r="F33" s="189">
        <v>6957.6</v>
      </c>
      <c r="G33" s="190">
        <v>93.8</v>
      </c>
    </row>
    <row r="34" spans="2:7" s="85" customFormat="1" ht="15" customHeight="1">
      <c r="B34" s="192" t="s">
        <v>819</v>
      </c>
      <c r="C34" s="189">
        <v>35277.4</v>
      </c>
      <c r="D34" s="189">
        <v>39786.7</v>
      </c>
      <c r="E34" s="189">
        <v>67.1</v>
      </c>
      <c r="F34" s="189">
        <v>37351.9</v>
      </c>
      <c r="G34" s="190">
        <v>66.2</v>
      </c>
    </row>
    <row r="35" spans="2:7" s="85" customFormat="1" ht="15" customHeight="1">
      <c r="B35" s="192" t="s">
        <v>820</v>
      </c>
      <c r="C35" s="189">
        <v>53208.6</v>
      </c>
      <c r="D35" s="189">
        <v>55590</v>
      </c>
      <c r="E35" s="189" t="s">
        <v>1021</v>
      </c>
      <c r="F35" s="189">
        <v>50156.7</v>
      </c>
      <c r="G35" s="190" t="s">
        <v>1028</v>
      </c>
    </row>
    <row r="36" spans="2:7" s="85" customFormat="1" ht="15" customHeight="1">
      <c r="B36" s="192" t="s">
        <v>821</v>
      </c>
      <c r="C36" s="189" t="s">
        <v>0</v>
      </c>
      <c r="D36" s="189" t="s">
        <v>0</v>
      </c>
      <c r="E36" s="198" t="s">
        <v>881</v>
      </c>
      <c r="F36" s="198" t="s">
        <v>881</v>
      </c>
      <c r="G36" s="199" t="s">
        <v>881</v>
      </c>
    </row>
    <row r="37" spans="2:7" s="85" customFormat="1" ht="15" customHeight="1">
      <c r="B37" s="192" t="s">
        <v>822</v>
      </c>
      <c r="C37" s="189" t="s">
        <v>0</v>
      </c>
      <c r="D37" s="189" t="s">
        <v>0</v>
      </c>
      <c r="E37" s="198" t="s">
        <v>881</v>
      </c>
      <c r="F37" s="198" t="s">
        <v>881</v>
      </c>
      <c r="G37" s="199" t="s">
        <v>881</v>
      </c>
    </row>
    <row r="38" spans="2:7" s="85" customFormat="1" ht="15" customHeight="1">
      <c r="B38" s="192" t="s">
        <v>823</v>
      </c>
      <c r="C38" s="189" t="s">
        <v>0</v>
      </c>
      <c r="D38" s="189" t="s">
        <v>0</v>
      </c>
      <c r="E38" s="198" t="s">
        <v>881</v>
      </c>
      <c r="F38" s="198" t="s">
        <v>881</v>
      </c>
      <c r="G38" s="199" t="s">
        <v>881</v>
      </c>
    </row>
    <row r="39" spans="2:7" s="85" customFormat="1" ht="15" customHeight="1">
      <c r="B39" s="192" t="s">
        <v>824</v>
      </c>
      <c r="C39" s="189">
        <v>16277.5</v>
      </c>
      <c r="D39" s="189">
        <v>81659.2</v>
      </c>
      <c r="E39" s="189" t="s">
        <v>1022</v>
      </c>
      <c r="F39" s="189">
        <v>76374</v>
      </c>
      <c r="G39" s="190" t="s">
        <v>1029</v>
      </c>
    </row>
    <row r="40" spans="2:7" s="85" customFormat="1" ht="15" customHeight="1">
      <c r="B40" s="181" t="s">
        <v>825</v>
      </c>
      <c r="C40" s="182">
        <v>207151.3</v>
      </c>
      <c r="D40" s="182">
        <v>209711.1</v>
      </c>
      <c r="E40" s="182">
        <v>95.05392222852255</v>
      </c>
      <c r="F40" s="182">
        <v>188708.59999999998</v>
      </c>
      <c r="G40" s="183">
        <v>93.30374646665864</v>
      </c>
    </row>
    <row r="41" spans="2:7" s="85" customFormat="1" ht="15" customHeight="1">
      <c r="B41" s="194" t="s">
        <v>814</v>
      </c>
      <c r="C41" s="195"/>
      <c r="D41" s="195"/>
      <c r="E41" s="200"/>
      <c r="F41" s="200"/>
      <c r="G41" s="201"/>
    </row>
    <row r="42" spans="2:7" s="85" customFormat="1" ht="15" customHeight="1">
      <c r="B42" s="192" t="s">
        <v>826</v>
      </c>
      <c r="C42" s="189">
        <v>21898.7</v>
      </c>
      <c r="D42" s="189">
        <v>41865.4</v>
      </c>
      <c r="E42" s="189">
        <v>195.3</v>
      </c>
      <c r="F42" s="189">
        <v>37875.6</v>
      </c>
      <c r="G42" s="190">
        <v>195.4</v>
      </c>
    </row>
    <row r="43" spans="2:7" s="85" customFormat="1" ht="15" customHeight="1">
      <c r="B43" s="192" t="s">
        <v>827</v>
      </c>
      <c r="C43" s="189">
        <v>7270.1</v>
      </c>
      <c r="D43" s="189">
        <v>31463</v>
      </c>
      <c r="E43" s="189">
        <v>102</v>
      </c>
      <c r="F43" s="189">
        <v>29501.1</v>
      </c>
      <c r="G43" s="190">
        <v>102.4</v>
      </c>
    </row>
    <row r="44" spans="2:7" s="85" customFormat="1" ht="15" customHeight="1">
      <c r="B44" s="192" t="s">
        <v>828</v>
      </c>
      <c r="C44" s="189">
        <v>51934.9</v>
      </c>
      <c r="D44" s="189">
        <v>20650.5</v>
      </c>
      <c r="E44" s="189">
        <v>43.3</v>
      </c>
      <c r="F44" s="189">
        <v>18393.2</v>
      </c>
      <c r="G44" s="190">
        <v>39.2</v>
      </c>
    </row>
    <row r="45" spans="2:7" s="85" customFormat="1" ht="15" customHeight="1">
      <c r="B45" s="192" t="s">
        <v>829</v>
      </c>
      <c r="C45" s="189">
        <v>109594.3</v>
      </c>
      <c r="D45" s="189">
        <v>96433.3</v>
      </c>
      <c r="E45" s="189">
        <v>121.6</v>
      </c>
      <c r="F45" s="189">
        <v>85604.7</v>
      </c>
      <c r="G45" s="190">
        <v>119.7</v>
      </c>
    </row>
    <row r="46" spans="2:7" s="85" customFormat="1" ht="15" customHeight="1">
      <c r="B46" s="192" t="s">
        <v>830</v>
      </c>
      <c r="C46" s="189">
        <v>16453.3</v>
      </c>
      <c r="D46" s="189">
        <v>19298.9</v>
      </c>
      <c r="E46" s="189">
        <v>46.7</v>
      </c>
      <c r="F46" s="189">
        <v>17334</v>
      </c>
      <c r="G46" s="190">
        <v>48.7</v>
      </c>
    </row>
    <row r="47" spans="2:7" s="85" customFormat="1" ht="15" customHeight="1">
      <c r="B47" s="184" t="s">
        <v>878</v>
      </c>
      <c r="C47" s="182">
        <v>102733.8</v>
      </c>
      <c r="D47" s="182">
        <v>353803.3</v>
      </c>
      <c r="E47" s="182">
        <v>131.2</v>
      </c>
      <c r="F47" s="182">
        <v>289012.9</v>
      </c>
      <c r="G47" s="183">
        <v>137.3</v>
      </c>
    </row>
    <row r="48" spans="2:7" s="85" customFormat="1" ht="15" customHeight="1">
      <c r="B48" s="202" t="s">
        <v>814</v>
      </c>
      <c r="C48" s="203"/>
      <c r="D48" s="203"/>
      <c r="E48" s="200"/>
      <c r="F48" s="200"/>
      <c r="G48" s="201"/>
    </row>
    <row r="49" spans="2:7" s="85" customFormat="1" ht="15" customHeight="1">
      <c r="B49" s="192" t="s">
        <v>832</v>
      </c>
      <c r="C49" s="189">
        <v>27027.1</v>
      </c>
      <c r="D49" s="189">
        <v>118034.6</v>
      </c>
      <c r="E49" s="189" t="s">
        <v>1023</v>
      </c>
      <c r="F49" s="189">
        <v>110535.8</v>
      </c>
      <c r="G49" s="190" t="s">
        <v>1022</v>
      </c>
    </row>
    <row r="50" spans="2:7" s="85" customFormat="1" ht="15" customHeight="1">
      <c r="B50" s="192" t="s">
        <v>833</v>
      </c>
      <c r="C50" s="189">
        <v>20184.4</v>
      </c>
      <c r="D50" s="189">
        <v>65971.7</v>
      </c>
      <c r="E50" s="189" t="s">
        <v>1024</v>
      </c>
      <c r="F50" s="189">
        <v>62505.1</v>
      </c>
      <c r="G50" s="190" t="s">
        <v>1024</v>
      </c>
    </row>
    <row r="51" spans="2:7" s="85" customFormat="1" ht="15" customHeight="1">
      <c r="B51" s="192" t="s">
        <v>834</v>
      </c>
      <c r="C51" s="189">
        <v>29184.2</v>
      </c>
      <c r="D51" s="189">
        <v>91670</v>
      </c>
      <c r="E51" s="189">
        <v>98.4</v>
      </c>
      <c r="F51" s="189">
        <v>60354.7</v>
      </c>
      <c r="G51" s="190">
        <v>94.5</v>
      </c>
    </row>
    <row r="52" spans="2:7" s="85" customFormat="1" ht="15" customHeight="1">
      <c r="B52" s="192" t="s">
        <v>835</v>
      </c>
      <c r="C52" s="189">
        <v>20571.5</v>
      </c>
      <c r="D52" s="189">
        <v>52509.8</v>
      </c>
      <c r="E52" s="189">
        <v>79.4</v>
      </c>
      <c r="F52" s="189">
        <v>33111.2</v>
      </c>
      <c r="G52" s="190">
        <v>75.3</v>
      </c>
    </row>
    <row r="53" spans="2:7" s="85" customFormat="1" ht="15" customHeight="1">
      <c r="B53" s="192" t="s">
        <v>836</v>
      </c>
      <c r="C53" s="189">
        <v>5766.6</v>
      </c>
      <c r="D53" s="189">
        <v>25617.2</v>
      </c>
      <c r="E53" s="189">
        <v>66.8</v>
      </c>
      <c r="F53" s="189">
        <v>22506.1</v>
      </c>
      <c r="G53" s="190">
        <v>61.5</v>
      </c>
    </row>
    <row r="54" spans="2:7" s="85" customFormat="1" ht="15" customHeight="1">
      <c r="B54" s="204" t="s">
        <v>837</v>
      </c>
      <c r="C54" s="182">
        <v>128188.9</v>
      </c>
      <c r="D54" s="182">
        <v>440064.5</v>
      </c>
      <c r="E54" s="182">
        <v>129.1</v>
      </c>
      <c r="F54" s="182">
        <v>410293.2</v>
      </c>
      <c r="G54" s="183">
        <v>127.2</v>
      </c>
    </row>
    <row r="55" spans="2:7" s="85" customFormat="1" ht="15" customHeight="1">
      <c r="B55" s="202" t="s">
        <v>814</v>
      </c>
      <c r="C55" s="203"/>
      <c r="D55" s="203"/>
      <c r="E55" s="200"/>
      <c r="F55" s="200"/>
      <c r="G55" s="201"/>
    </row>
    <row r="56" spans="2:7" s="85" customFormat="1" ht="15" customHeight="1">
      <c r="B56" s="192" t="s">
        <v>838</v>
      </c>
      <c r="C56" s="189">
        <v>8027.7</v>
      </c>
      <c r="D56" s="189">
        <v>71217.4</v>
      </c>
      <c r="E56" s="189">
        <v>129.4</v>
      </c>
      <c r="F56" s="189">
        <v>67363.2</v>
      </c>
      <c r="G56" s="190">
        <v>131.3</v>
      </c>
    </row>
    <row r="57" spans="2:7" s="85" customFormat="1" ht="15" customHeight="1">
      <c r="B57" s="192" t="s">
        <v>839</v>
      </c>
      <c r="C57" s="189">
        <v>31634</v>
      </c>
      <c r="D57" s="189">
        <v>122703.8</v>
      </c>
      <c r="E57" s="189">
        <v>127.2</v>
      </c>
      <c r="F57" s="189">
        <v>115362.2</v>
      </c>
      <c r="G57" s="190">
        <v>127.3</v>
      </c>
    </row>
    <row r="58" spans="2:7" s="85" customFormat="1" ht="15" customHeight="1">
      <c r="B58" s="192" t="s">
        <v>840</v>
      </c>
      <c r="C58" s="189">
        <v>1448.5</v>
      </c>
      <c r="D58" s="189">
        <v>9577.8</v>
      </c>
      <c r="E58" s="189">
        <v>128.8</v>
      </c>
      <c r="F58" s="189">
        <v>9076.3</v>
      </c>
      <c r="G58" s="190">
        <v>132.5</v>
      </c>
    </row>
    <row r="59" spans="2:7" s="85" customFormat="1" ht="15" customHeight="1">
      <c r="B59" s="192" t="s">
        <v>841</v>
      </c>
      <c r="C59" s="189">
        <v>37290.3</v>
      </c>
      <c r="D59" s="189">
        <v>113369.5</v>
      </c>
      <c r="E59" s="189">
        <v>130.7</v>
      </c>
      <c r="F59" s="189">
        <v>107204</v>
      </c>
      <c r="G59" s="190">
        <v>127.4</v>
      </c>
    </row>
    <row r="60" spans="2:7" s="85" customFormat="1" ht="15" customHeight="1">
      <c r="B60" s="192" t="s">
        <v>842</v>
      </c>
      <c r="C60" s="189">
        <v>46614.5</v>
      </c>
      <c r="D60" s="189">
        <v>111888.6</v>
      </c>
      <c r="E60" s="189">
        <v>129.8</v>
      </c>
      <c r="F60" s="189">
        <v>100539.3</v>
      </c>
      <c r="G60" s="190">
        <v>123.7</v>
      </c>
    </row>
    <row r="61" spans="2:7" s="85" customFormat="1" ht="15" customHeight="1">
      <c r="B61" s="192" t="s">
        <v>843</v>
      </c>
      <c r="C61" s="189">
        <v>3173.9</v>
      </c>
      <c r="D61" s="189">
        <v>11307.4</v>
      </c>
      <c r="E61" s="189">
        <v>126.9</v>
      </c>
      <c r="F61" s="189">
        <v>10748.2</v>
      </c>
      <c r="G61" s="190">
        <v>127.1</v>
      </c>
    </row>
    <row r="62" spans="2:7" s="85" customFormat="1" ht="15" customHeight="1">
      <c r="B62" s="184" t="s">
        <v>844</v>
      </c>
      <c r="C62" s="182">
        <v>171707.9</v>
      </c>
      <c r="D62" s="182">
        <v>254139.3</v>
      </c>
      <c r="E62" s="182">
        <v>48.57468440416527</v>
      </c>
      <c r="F62" s="182">
        <v>233182.1</v>
      </c>
      <c r="G62" s="183">
        <v>48.15096030544755</v>
      </c>
    </row>
    <row r="63" spans="2:7" s="85" customFormat="1" ht="15" customHeight="1">
      <c r="B63" s="194" t="s">
        <v>814</v>
      </c>
      <c r="C63" s="195"/>
      <c r="D63" s="195"/>
      <c r="E63" s="200"/>
      <c r="F63" s="200"/>
      <c r="G63" s="201"/>
    </row>
    <row r="64" spans="2:7" s="85" customFormat="1" ht="15" customHeight="1">
      <c r="B64" s="192" t="s">
        <v>845</v>
      </c>
      <c r="C64" s="189">
        <v>43049</v>
      </c>
      <c r="D64" s="189">
        <v>54045.7</v>
      </c>
      <c r="E64" s="189">
        <v>42.3</v>
      </c>
      <c r="F64" s="189">
        <v>45298.4</v>
      </c>
      <c r="G64" s="190">
        <v>40.4</v>
      </c>
    </row>
    <row r="65" spans="2:7" s="85" customFormat="1" ht="15" customHeight="1">
      <c r="B65" s="192" t="s">
        <v>846</v>
      </c>
      <c r="C65" s="189">
        <v>24838.6</v>
      </c>
      <c r="D65" s="189">
        <v>51103.2</v>
      </c>
      <c r="E65" s="189">
        <v>42.1</v>
      </c>
      <c r="F65" s="189">
        <v>48580.2</v>
      </c>
      <c r="G65" s="190">
        <v>43.7</v>
      </c>
    </row>
    <row r="66" spans="2:7" s="85" customFormat="1" ht="15" customHeight="1">
      <c r="B66" s="192" t="s">
        <v>847</v>
      </c>
      <c r="C66" s="189">
        <v>15066.4</v>
      </c>
      <c r="D66" s="189">
        <v>29248.7</v>
      </c>
      <c r="E66" s="189">
        <v>48.3</v>
      </c>
      <c r="F66" s="189">
        <v>28083.2</v>
      </c>
      <c r="G66" s="190">
        <v>51.9</v>
      </c>
    </row>
    <row r="67" spans="2:7" s="85" customFormat="1" ht="15" customHeight="1">
      <c r="B67" s="192" t="s">
        <v>848</v>
      </c>
      <c r="C67" s="189">
        <v>39291.2</v>
      </c>
      <c r="D67" s="189">
        <v>32661.3</v>
      </c>
      <c r="E67" s="189">
        <v>53.6</v>
      </c>
      <c r="F67" s="189">
        <v>30748.7</v>
      </c>
      <c r="G67" s="190">
        <v>51.9</v>
      </c>
    </row>
    <row r="68" spans="2:7" s="85" customFormat="1" ht="15" customHeight="1">
      <c r="B68" s="192" t="s">
        <v>849</v>
      </c>
      <c r="C68" s="189">
        <v>12341.7</v>
      </c>
      <c r="D68" s="189">
        <v>27542.8</v>
      </c>
      <c r="E68" s="189">
        <v>27.1</v>
      </c>
      <c r="F68" s="189">
        <v>27007.7</v>
      </c>
      <c r="G68" s="190">
        <v>27.1</v>
      </c>
    </row>
    <row r="69" spans="2:7" s="85" customFormat="1" ht="15" customHeight="1">
      <c r="B69" s="192" t="s">
        <v>850</v>
      </c>
      <c r="C69" s="189">
        <v>9601.7</v>
      </c>
      <c r="D69" s="189">
        <v>35401.1</v>
      </c>
      <c r="E69" s="189">
        <v>88.9</v>
      </c>
      <c r="F69" s="189">
        <v>33712.3</v>
      </c>
      <c r="G69" s="190">
        <v>90.3</v>
      </c>
    </row>
    <row r="70" spans="2:7" s="85" customFormat="1" ht="15" customHeight="1">
      <c r="B70" s="192" t="s">
        <v>851</v>
      </c>
      <c r="C70" s="189">
        <v>27519.3</v>
      </c>
      <c r="D70" s="189">
        <v>24136.5</v>
      </c>
      <c r="E70" s="189" t="s">
        <v>1025</v>
      </c>
      <c r="F70" s="189">
        <v>19751.6</v>
      </c>
      <c r="G70" s="190">
        <v>184.3</v>
      </c>
    </row>
    <row r="71" spans="2:7" s="85" customFormat="1" ht="15" customHeight="1">
      <c r="B71" s="184" t="s">
        <v>879</v>
      </c>
      <c r="C71" s="182">
        <v>250447</v>
      </c>
      <c r="D71" s="182">
        <v>225296.09999999998</v>
      </c>
      <c r="E71" s="182">
        <v>76.14747923145482</v>
      </c>
      <c r="F71" s="182">
        <v>198544.59999999998</v>
      </c>
      <c r="G71" s="183">
        <v>76.21378211439786</v>
      </c>
    </row>
    <row r="72" spans="2:7" s="85" customFormat="1" ht="15" customHeight="1">
      <c r="B72" s="194" t="s">
        <v>814</v>
      </c>
      <c r="C72" s="195"/>
      <c r="D72" s="195"/>
      <c r="E72" s="200"/>
      <c r="F72" s="200"/>
      <c r="G72" s="201"/>
    </row>
    <row r="73" spans="2:7" s="85" customFormat="1" ht="15" customHeight="1">
      <c r="B73" s="192" t="s">
        <v>853</v>
      </c>
      <c r="C73" s="189">
        <v>37510</v>
      </c>
      <c r="D73" s="189">
        <v>60559.8</v>
      </c>
      <c r="E73" s="189">
        <v>104.7</v>
      </c>
      <c r="F73" s="189">
        <v>57095.4</v>
      </c>
      <c r="G73" s="190">
        <v>109.2</v>
      </c>
    </row>
    <row r="74" spans="2:7" s="85" customFormat="1" ht="15" customHeight="1">
      <c r="B74" s="192" t="s">
        <v>854</v>
      </c>
      <c r="C74" s="189">
        <v>92356.1</v>
      </c>
      <c r="D74" s="189">
        <v>57749</v>
      </c>
      <c r="E74" s="189">
        <v>84.6</v>
      </c>
      <c r="F74" s="189">
        <v>43315.4</v>
      </c>
      <c r="G74" s="190">
        <v>79.6</v>
      </c>
    </row>
    <row r="75" spans="2:7" s="85" customFormat="1" ht="15" customHeight="1">
      <c r="B75" s="192" t="s">
        <v>855</v>
      </c>
      <c r="C75" s="189">
        <v>21803.9</v>
      </c>
      <c r="D75" s="189">
        <v>33045</v>
      </c>
      <c r="E75" s="189">
        <v>85.4</v>
      </c>
      <c r="F75" s="189">
        <v>31917</v>
      </c>
      <c r="G75" s="190">
        <v>95.2</v>
      </c>
    </row>
    <row r="76" spans="2:7" s="85" customFormat="1" ht="15" customHeight="1">
      <c r="B76" s="192" t="s">
        <v>856</v>
      </c>
      <c r="C76" s="189">
        <v>98777</v>
      </c>
      <c r="D76" s="189">
        <v>73942.3</v>
      </c>
      <c r="E76" s="189">
        <v>56.4</v>
      </c>
      <c r="F76" s="189">
        <v>66216.8</v>
      </c>
      <c r="G76" s="190">
        <v>55.1</v>
      </c>
    </row>
    <row r="77" spans="2:7" s="85" customFormat="1" ht="15" customHeight="1">
      <c r="B77" s="181" t="s">
        <v>857</v>
      </c>
      <c r="C77" s="182">
        <v>976905.3</v>
      </c>
      <c r="D77" s="182">
        <v>177092</v>
      </c>
      <c r="E77" s="182">
        <v>82.4</v>
      </c>
      <c r="F77" s="182">
        <v>164594.2</v>
      </c>
      <c r="G77" s="183">
        <v>83.6</v>
      </c>
    </row>
    <row r="78" spans="2:7" s="85" customFormat="1" ht="15" customHeight="1">
      <c r="B78" s="194" t="s">
        <v>814</v>
      </c>
      <c r="C78" s="186"/>
      <c r="D78" s="186"/>
      <c r="E78" s="187"/>
      <c r="F78" s="187"/>
      <c r="G78" s="188"/>
    </row>
    <row r="79" spans="2:7" s="85" customFormat="1" ht="15" customHeight="1">
      <c r="B79" s="192" t="s">
        <v>858</v>
      </c>
      <c r="C79" s="189">
        <v>16863.9</v>
      </c>
      <c r="D79" s="189">
        <v>9583.6</v>
      </c>
      <c r="E79" s="189">
        <v>87.3</v>
      </c>
      <c r="F79" s="189">
        <v>8854</v>
      </c>
      <c r="G79" s="190">
        <v>100.9</v>
      </c>
    </row>
    <row r="80" spans="2:7" s="85" customFormat="1" ht="15" customHeight="1">
      <c r="B80" s="192" t="s">
        <v>859</v>
      </c>
      <c r="C80" s="189">
        <v>13833.3</v>
      </c>
      <c r="D80" s="189">
        <v>11655.7</v>
      </c>
      <c r="E80" s="189">
        <v>88.2</v>
      </c>
      <c r="F80" s="189">
        <v>10772.4</v>
      </c>
      <c r="G80" s="190">
        <v>87.7</v>
      </c>
    </row>
    <row r="81" spans="2:7" s="85" customFormat="1" ht="15" customHeight="1">
      <c r="B81" s="192" t="s">
        <v>860</v>
      </c>
      <c r="C81" s="189">
        <v>848042.7</v>
      </c>
      <c r="D81" s="189">
        <v>88573.6</v>
      </c>
      <c r="E81" s="189">
        <v>96.5</v>
      </c>
      <c r="F81" s="189">
        <v>83684.8</v>
      </c>
      <c r="G81" s="190">
        <v>100.5</v>
      </c>
    </row>
    <row r="82" spans="2:7" s="85" customFormat="1" ht="15" customHeight="1">
      <c r="B82" s="192" t="s">
        <v>861</v>
      </c>
      <c r="C82" s="189">
        <v>15550.7</v>
      </c>
      <c r="D82" s="189">
        <v>11862.5</v>
      </c>
      <c r="E82" s="189">
        <v>76.3</v>
      </c>
      <c r="F82" s="189">
        <v>11137</v>
      </c>
      <c r="G82" s="190">
        <v>74.5</v>
      </c>
    </row>
    <row r="83" spans="2:7" s="85" customFormat="1" ht="15" customHeight="1">
      <c r="B83" s="192" t="s">
        <v>862</v>
      </c>
      <c r="C83" s="189">
        <v>36775.9</v>
      </c>
      <c r="D83" s="189">
        <v>40497.4</v>
      </c>
      <c r="E83" s="189">
        <v>78.1</v>
      </c>
      <c r="F83" s="189">
        <v>36245.7</v>
      </c>
      <c r="G83" s="190">
        <v>75.6</v>
      </c>
    </row>
    <row r="84" spans="2:7" s="85" customFormat="1" ht="15" customHeight="1">
      <c r="B84" s="192" t="s">
        <v>863</v>
      </c>
      <c r="C84" s="189">
        <v>45838.8</v>
      </c>
      <c r="D84" s="189">
        <v>14919.2</v>
      </c>
      <c r="E84" s="189">
        <v>47.5</v>
      </c>
      <c r="F84" s="189">
        <v>13900.3</v>
      </c>
      <c r="G84" s="190">
        <v>47</v>
      </c>
    </row>
    <row r="85" spans="2:7" s="85" customFormat="1" ht="15" customHeight="1">
      <c r="B85" s="181" t="s">
        <v>864</v>
      </c>
      <c r="C85" s="182">
        <v>5486.2</v>
      </c>
      <c r="D85" s="182" t="s">
        <v>0</v>
      </c>
      <c r="E85" s="182" t="s">
        <v>0</v>
      </c>
      <c r="F85" s="182" t="s">
        <v>0</v>
      </c>
      <c r="G85" s="183" t="s">
        <v>0</v>
      </c>
    </row>
    <row r="86" spans="2:7" s="85" customFormat="1" ht="15" customHeight="1">
      <c r="B86" s="194" t="s">
        <v>814</v>
      </c>
      <c r="C86" s="186"/>
      <c r="D86" s="186"/>
      <c r="E86" s="205"/>
      <c r="F86" s="205"/>
      <c r="G86" s="206"/>
    </row>
    <row r="87" spans="2:7" s="85" customFormat="1" ht="15" customHeight="1">
      <c r="B87" s="192" t="s">
        <v>865</v>
      </c>
      <c r="C87" s="189">
        <v>5486.2</v>
      </c>
      <c r="D87" s="198" t="s">
        <v>881</v>
      </c>
      <c r="E87" s="198" t="s">
        <v>881</v>
      </c>
      <c r="F87" s="198" t="s">
        <v>881</v>
      </c>
      <c r="G87" s="199" t="s">
        <v>881</v>
      </c>
    </row>
    <row r="88" spans="2:7" s="85" customFormat="1" ht="15" customHeight="1">
      <c r="B88" s="192" t="s">
        <v>866</v>
      </c>
      <c r="C88" s="189" t="s">
        <v>0</v>
      </c>
      <c r="D88" s="189" t="s">
        <v>0</v>
      </c>
      <c r="E88" s="189" t="s">
        <v>0</v>
      </c>
      <c r="F88" s="189" t="s">
        <v>0</v>
      </c>
      <c r="G88" s="190" t="s">
        <v>0</v>
      </c>
    </row>
    <row r="89" spans="2:7" s="85" customFormat="1" ht="15" customHeight="1">
      <c r="B89" s="192" t="s">
        <v>867</v>
      </c>
      <c r="C89" s="189" t="s">
        <v>0</v>
      </c>
      <c r="D89" s="189" t="s">
        <v>0</v>
      </c>
      <c r="E89" s="189" t="s">
        <v>0</v>
      </c>
      <c r="F89" s="189" t="s">
        <v>0</v>
      </c>
      <c r="G89" s="190" t="s">
        <v>0</v>
      </c>
    </row>
    <row r="90" spans="2:7" s="85" customFormat="1" ht="15" customHeight="1">
      <c r="B90" s="192" t="s">
        <v>868</v>
      </c>
      <c r="C90" s="189" t="s">
        <v>0</v>
      </c>
      <c r="D90" s="189" t="s">
        <v>0</v>
      </c>
      <c r="E90" s="189" t="s">
        <v>0</v>
      </c>
      <c r="F90" s="189" t="s">
        <v>0</v>
      </c>
      <c r="G90" s="190" t="s">
        <v>0</v>
      </c>
    </row>
    <row r="91" spans="2:7" s="85" customFormat="1" ht="16.5" customHeight="1">
      <c r="B91" s="192" t="s">
        <v>869</v>
      </c>
      <c r="C91" s="189" t="s">
        <v>0</v>
      </c>
      <c r="D91" s="189" t="s">
        <v>0</v>
      </c>
      <c r="E91" s="189" t="s">
        <v>0</v>
      </c>
      <c r="F91" s="189" t="s">
        <v>0</v>
      </c>
      <c r="G91" s="190" t="s">
        <v>0</v>
      </c>
    </row>
    <row r="92" spans="2:7" ht="15">
      <c r="B92" s="181" t="s">
        <v>870</v>
      </c>
      <c r="C92" s="182">
        <v>209823.8</v>
      </c>
      <c r="D92" s="182">
        <v>243740.69999999998</v>
      </c>
      <c r="E92" s="182">
        <v>118.39320088656211</v>
      </c>
      <c r="F92" s="182">
        <v>218397.80000000002</v>
      </c>
      <c r="G92" s="183">
        <v>116.27833181506237</v>
      </c>
    </row>
    <row r="93" spans="2:7" ht="15">
      <c r="B93" s="194" t="s">
        <v>814</v>
      </c>
      <c r="C93" s="186"/>
      <c r="D93" s="186"/>
      <c r="E93" s="187"/>
      <c r="F93" s="187"/>
      <c r="G93" s="188"/>
    </row>
    <row r="94" spans="2:7" ht="15">
      <c r="B94" s="192" t="s">
        <v>871</v>
      </c>
      <c r="C94" s="189">
        <v>27224.3</v>
      </c>
      <c r="D94" s="189">
        <v>26055.7</v>
      </c>
      <c r="E94" s="189">
        <v>52.8</v>
      </c>
      <c r="F94" s="189">
        <v>21181.6</v>
      </c>
      <c r="G94" s="190">
        <v>53.1</v>
      </c>
    </row>
    <row r="95" spans="2:7" ht="15">
      <c r="B95" s="192" t="s">
        <v>872</v>
      </c>
      <c r="C95" s="189">
        <v>14302.1</v>
      </c>
      <c r="D95" s="189">
        <v>40462.3</v>
      </c>
      <c r="E95" s="189">
        <v>194.6</v>
      </c>
      <c r="F95" s="189">
        <v>35216.1</v>
      </c>
      <c r="G95" s="190">
        <v>185.9</v>
      </c>
    </row>
    <row r="96" spans="2:7" ht="15">
      <c r="B96" s="192" t="s">
        <v>873</v>
      </c>
      <c r="C96" s="189">
        <v>100178.4</v>
      </c>
      <c r="D96" s="189">
        <v>20228.7</v>
      </c>
      <c r="E96" s="189">
        <v>79.3</v>
      </c>
      <c r="F96" s="189">
        <v>19123.9</v>
      </c>
      <c r="G96" s="190">
        <v>78.3</v>
      </c>
    </row>
    <row r="97" spans="2:7" ht="15">
      <c r="B97" s="192" t="s">
        <v>874</v>
      </c>
      <c r="C97" s="189">
        <v>48414.1</v>
      </c>
      <c r="D97" s="189">
        <v>83725.4</v>
      </c>
      <c r="E97" s="189" t="s">
        <v>1026</v>
      </c>
      <c r="F97" s="189">
        <v>75501.6</v>
      </c>
      <c r="G97" s="190" t="s">
        <v>1030</v>
      </c>
    </row>
    <row r="98" spans="2:7" ht="15.75" thickBot="1">
      <c r="B98" s="207" t="s">
        <v>875</v>
      </c>
      <c r="C98" s="208">
        <v>19704.9</v>
      </c>
      <c r="D98" s="208">
        <v>73268.6</v>
      </c>
      <c r="E98" s="208">
        <v>79</v>
      </c>
      <c r="F98" s="208">
        <v>67374.6</v>
      </c>
      <c r="G98" s="209">
        <v>76.8</v>
      </c>
    </row>
    <row r="102" spans="2:8" ht="24.75" customHeight="1">
      <c r="B102" s="449" t="s">
        <v>1091</v>
      </c>
      <c r="C102" s="449"/>
      <c r="D102" s="449"/>
      <c r="E102" s="449"/>
      <c r="F102" s="449"/>
      <c r="G102" s="449"/>
      <c r="H102" s="449"/>
    </row>
  </sheetData>
  <sheetProtection/>
  <mergeCells count="11">
    <mergeCell ref="F5:F7"/>
    <mergeCell ref="G5:G7"/>
    <mergeCell ref="B102:H102"/>
    <mergeCell ref="B2:B7"/>
    <mergeCell ref="C2:G2"/>
    <mergeCell ref="C3:C7"/>
    <mergeCell ref="D3:G3"/>
    <mergeCell ref="D4:E4"/>
    <mergeCell ref="F4:G4"/>
    <mergeCell ref="D5:D7"/>
    <mergeCell ref="E5:E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03"/>
  <sheetViews>
    <sheetView showGridLines="0" zoomScalePageLayoutView="0" workbookViewId="0" topLeftCell="A97">
      <selection activeCell="A103" sqref="A103:G103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1" ht="27.75" customHeight="1" thickBot="1"/>
    <row r="2" spans="2:7" ht="20.25" customHeight="1">
      <c r="B2" s="403"/>
      <c r="C2" s="406">
        <v>2017</v>
      </c>
      <c r="D2" s="406"/>
      <c r="E2" s="406"/>
      <c r="F2" s="406"/>
      <c r="G2" s="407"/>
    </row>
    <row r="3" spans="2:7" ht="18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8.7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05"/>
      <c r="C7" s="412"/>
      <c r="D7" s="412"/>
      <c r="E7" s="412"/>
      <c r="F7" s="412"/>
      <c r="G7" s="415"/>
    </row>
    <row r="8" spans="2:7" s="92" customFormat="1" ht="21" customHeight="1">
      <c r="B8" s="216" t="s">
        <v>797</v>
      </c>
      <c r="C8" s="217">
        <v>5303181.2</v>
      </c>
      <c r="D8" s="217">
        <v>11868970.6</v>
      </c>
      <c r="E8" s="217">
        <v>95.6</v>
      </c>
      <c r="F8" s="217">
        <v>7745488.9</v>
      </c>
      <c r="G8" s="218">
        <v>90.8</v>
      </c>
    </row>
    <row r="9" spans="2:7" s="92" customFormat="1" ht="42.75" customHeight="1">
      <c r="B9" s="181" t="s">
        <v>798</v>
      </c>
      <c r="C9" s="210">
        <v>1115590.9</v>
      </c>
      <c r="D9" s="210">
        <v>1005761</v>
      </c>
      <c r="E9" s="210">
        <v>100.8</v>
      </c>
      <c r="F9" s="210">
        <v>933058.5</v>
      </c>
      <c r="G9" s="211">
        <v>101.2</v>
      </c>
    </row>
    <row r="10" spans="2:7" s="92" customFormat="1" ht="15" customHeight="1">
      <c r="B10" s="184" t="s">
        <v>799</v>
      </c>
      <c r="C10" s="182">
        <v>140564</v>
      </c>
      <c r="D10" s="182">
        <v>459463.4</v>
      </c>
      <c r="E10" s="182">
        <v>146.3</v>
      </c>
      <c r="F10" s="182">
        <v>307704.6</v>
      </c>
      <c r="G10" s="183">
        <v>144.5</v>
      </c>
    </row>
    <row r="11" spans="2:7" s="92" customFormat="1" ht="15" customHeight="1">
      <c r="B11" s="185" t="s">
        <v>800</v>
      </c>
      <c r="C11" s="187"/>
      <c r="D11" s="187"/>
      <c r="E11" s="187"/>
      <c r="F11" s="187"/>
      <c r="G11" s="188"/>
    </row>
    <row r="12" spans="2:7" s="92" customFormat="1" ht="15" customHeight="1">
      <c r="B12" s="185" t="s">
        <v>791</v>
      </c>
      <c r="C12" s="189">
        <v>97550.2</v>
      </c>
      <c r="D12" s="189">
        <v>187033</v>
      </c>
      <c r="E12" s="189">
        <v>130.4</v>
      </c>
      <c r="F12" s="189">
        <v>124603.1</v>
      </c>
      <c r="G12" s="190">
        <v>107.6</v>
      </c>
    </row>
    <row r="13" spans="2:7" s="92" customFormat="1" ht="15" customHeight="1">
      <c r="B13" s="185" t="s">
        <v>790</v>
      </c>
      <c r="C13" s="189">
        <v>35583.5</v>
      </c>
      <c r="D13" s="189">
        <v>210700.5</v>
      </c>
      <c r="E13" s="189">
        <v>138.6</v>
      </c>
      <c r="F13" s="189">
        <v>126355.6</v>
      </c>
      <c r="G13" s="190">
        <v>157.4</v>
      </c>
    </row>
    <row r="14" spans="2:7" s="92" customFormat="1" ht="15" customHeight="1">
      <c r="B14" s="191" t="s">
        <v>789</v>
      </c>
      <c r="C14" s="189">
        <v>7430.3</v>
      </c>
      <c r="D14" s="189">
        <v>61729.9</v>
      </c>
      <c r="E14" s="189" t="s">
        <v>1031</v>
      </c>
      <c r="F14" s="189">
        <v>56745.9</v>
      </c>
      <c r="G14" s="190" t="s">
        <v>1031</v>
      </c>
    </row>
    <row r="15" spans="2:7" s="92" customFormat="1" ht="15" customHeight="1">
      <c r="B15" s="184" t="s">
        <v>801</v>
      </c>
      <c r="C15" s="182">
        <v>93757.8</v>
      </c>
      <c r="D15" s="182">
        <v>294377.6</v>
      </c>
      <c r="E15" s="182">
        <v>152.9</v>
      </c>
      <c r="F15" s="182">
        <v>254634.4</v>
      </c>
      <c r="G15" s="183">
        <v>144.1</v>
      </c>
    </row>
    <row r="16" spans="2:7" s="92" customFormat="1" ht="15" customHeight="1">
      <c r="B16" s="185" t="s">
        <v>800</v>
      </c>
      <c r="C16" s="187"/>
      <c r="D16" s="187"/>
      <c r="E16" s="187"/>
      <c r="F16" s="187"/>
      <c r="G16" s="188"/>
    </row>
    <row r="17" spans="2:7" s="92" customFormat="1" ht="15" customHeight="1">
      <c r="B17" s="192" t="s">
        <v>802</v>
      </c>
      <c r="C17" s="189">
        <v>39252</v>
      </c>
      <c r="D17" s="189">
        <v>72411.3</v>
      </c>
      <c r="E17" s="189" t="s">
        <v>1024</v>
      </c>
      <c r="F17" s="189">
        <v>60980.6</v>
      </c>
      <c r="G17" s="190">
        <v>185.6</v>
      </c>
    </row>
    <row r="18" spans="2:7" s="92" customFormat="1" ht="15" customHeight="1">
      <c r="B18" s="192" t="s">
        <v>803</v>
      </c>
      <c r="C18" s="189">
        <v>38993.7</v>
      </c>
      <c r="D18" s="189">
        <v>85275.6</v>
      </c>
      <c r="E18" s="189" t="s">
        <v>1032</v>
      </c>
      <c r="F18" s="189">
        <v>70943.6</v>
      </c>
      <c r="G18" s="190" t="s">
        <v>1020</v>
      </c>
    </row>
    <row r="19" spans="2:7" s="92" customFormat="1" ht="15" customHeight="1">
      <c r="B19" s="192" t="s">
        <v>804</v>
      </c>
      <c r="C19" s="189">
        <v>4926.2</v>
      </c>
      <c r="D19" s="189">
        <v>98037.5</v>
      </c>
      <c r="E19" s="189">
        <v>93.6</v>
      </c>
      <c r="F19" s="189">
        <v>88929.5</v>
      </c>
      <c r="G19" s="190">
        <v>94.6</v>
      </c>
    </row>
    <row r="20" spans="2:7" s="92" customFormat="1" ht="15" customHeight="1">
      <c r="B20" s="192" t="s">
        <v>805</v>
      </c>
      <c r="C20" s="189">
        <v>10585.9</v>
      </c>
      <c r="D20" s="189">
        <v>38653.2</v>
      </c>
      <c r="E20" s="189" t="s">
        <v>1033</v>
      </c>
      <c r="F20" s="189">
        <v>33780.7</v>
      </c>
      <c r="G20" s="190" t="s">
        <v>1032</v>
      </c>
    </row>
    <row r="21" spans="2:7" s="92" customFormat="1" ht="15" customHeight="1">
      <c r="B21" s="184" t="s">
        <v>806</v>
      </c>
      <c r="C21" s="212">
        <v>294217.8</v>
      </c>
      <c r="D21" s="212">
        <v>503632.0999999999</v>
      </c>
      <c r="E21" s="182" t="s">
        <v>1019</v>
      </c>
      <c r="F21" s="212">
        <v>372917.30000000005</v>
      </c>
      <c r="G21" s="183" t="s">
        <v>1024</v>
      </c>
    </row>
    <row r="22" spans="2:7" s="92" customFormat="1" ht="15" customHeight="1">
      <c r="B22" s="185" t="s">
        <v>800</v>
      </c>
      <c r="C22" s="187"/>
      <c r="D22" s="187"/>
      <c r="E22" s="187"/>
      <c r="F22" s="187"/>
      <c r="G22" s="188"/>
    </row>
    <row r="23" spans="2:7" s="92" customFormat="1" ht="15" customHeight="1">
      <c r="B23" s="192" t="s">
        <v>807</v>
      </c>
      <c r="C23" s="189">
        <v>192373.8</v>
      </c>
      <c r="D23" s="189">
        <v>319980.7</v>
      </c>
      <c r="E23" s="189">
        <v>114.7</v>
      </c>
      <c r="F23" s="189">
        <v>225924.6</v>
      </c>
      <c r="G23" s="190">
        <v>88.9</v>
      </c>
    </row>
    <row r="24" spans="2:7" s="92" customFormat="1" ht="15" customHeight="1">
      <c r="B24" s="192" t="s">
        <v>808</v>
      </c>
      <c r="C24" s="189">
        <v>1539.6</v>
      </c>
      <c r="D24" s="189">
        <v>8159</v>
      </c>
      <c r="E24" s="189">
        <v>127.1</v>
      </c>
      <c r="F24" s="189">
        <v>7987.1</v>
      </c>
      <c r="G24" s="190">
        <v>132.9</v>
      </c>
    </row>
    <row r="25" spans="2:7" s="92" customFormat="1" ht="15" customHeight="1">
      <c r="B25" s="192" t="s">
        <v>809</v>
      </c>
      <c r="C25" s="189">
        <v>1333.8</v>
      </c>
      <c r="D25" s="189">
        <v>10369.6</v>
      </c>
      <c r="E25" s="189">
        <v>36.4</v>
      </c>
      <c r="F25" s="189">
        <v>9472.8</v>
      </c>
      <c r="G25" s="190">
        <v>35.1</v>
      </c>
    </row>
    <row r="26" spans="2:7" s="92" customFormat="1" ht="15" customHeight="1">
      <c r="B26" s="192" t="s">
        <v>810</v>
      </c>
      <c r="C26" s="189">
        <v>29867.2</v>
      </c>
      <c r="D26" s="189">
        <v>78109.9</v>
      </c>
      <c r="E26" s="189" t="s">
        <v>1034</v>
      </c>
      <c r="F26" s="189">
        <v>48476.2</v>
      </c>
      <c r="G26" s="190" t="s">
        <v>1043</v>
      </c>
    </row>
    <row r="27" spans="2:7" s="92" customFormat="1" ht="15" customHeight="1">
      <c r="B27" s="193" t="s">
        <v>811</v>
      </c>
      <c r="C27" s="189">
        <v>36853</v>
      </c>
      <c r="D27" s="189">
        <v>44026.6</v>
      </c>
      <c r="E27" s="189" t="s">
        <v>1035</v>
      </c>
      <c r="F27" s="189">
        <v>40700.2</v>
      </c>
      <c r="G27" s="190" t="s">
        <v>1042</v>
      </c>
    </row>
    <row r="28" spans="2:7" s="92" customFormat="1" ht="15" customHeight="1">
      <c r="B28" s="192" t="s">
        <v>812</v>
      </c>
      <c r="C28" s="189">
        <v>32250.4</v>
      </c>
      <c r="D28" s="189">
        <v>42986.3</v>
      </c>
      <c r="E28" s="189" t="s">
        <v>1036</v>
      </c>
      <c r="F28" s="189">
        <v>40356.4</v>
      </c>
      <c r="G28" s="190" t="s">
        <v>1036</v>
      </c>
    </row>
    <row r="29" spans="2:7" s="92" customFormat="1" ht="15" customHeight="1">
      <c r="B29" s="184" t="s">
        <v>813</v>
      </c>
      <c r="C29" s="182">
        <v>182235.1</v>
      </c>
      <c r="D29" s="182">
        <v>467070</v>
      </c>
      <c r="E29" s="182" t="s">
        <v>1020</v>
      </c>
      <c r="F29" s="182">
        <v>423871.1</v>
      </c>
      <c r="G29" s="183">
        <v>198.55781639902395</v>
      </c>
    </row>
    <row r="30" spans="2:7" s="92" customFormat="1" ht="15" customHeight="1">
      <c r="B30" s="194" t="s">
        <v>814</v>
      </c>
      <c r="C30" s="196"/>
      <c r="D30" s="196"/>
      <c r="E30" s="196"/>
      <c r="F30" s="196"/>
      <c r="G30" s="197"/>
    </row>
    <row r="31" spans="2:7" s="92" customFormat="1" ht="15" customHeight="1">
      <c r="B31" s="192" t="s">
        <v>815</v>
      </c>
      <c r="C31" s="189" t="s">
        <v>816</v>
      </c>
      <c r="D31" s="189" t="s">
        <v>816</v>
      </c>
      <c r="E31" s="189" t="s">
        <v>816</v>
      </c>
      <c r="F31" s="189" t="s">
        <v>816</v>
      </c>
      <c r="G31" s="190" t="s">
        <v>816</v>
      </c>
    </row>
    <row r="32" spans="2:7" s="92" customFormat="1" ht="15" customHeight="1">
      <c r="B32" s="192" t="s">
        <v>817</v>
      </c>
      <c r="C32" s="189">
        <v>21303.7</v>
      </c>
      <c r="D32" s="189">
        <v>215964.4</v>
      </c>
      <c r="E32" s="189" t="s">
        <v>1037</v>
      </c>
      <c r="F32" s="189">
        <v>204033.1</v>
      </c>
      <c r="G32" s="190" t="s">
        <v>1026</v>
      </c>
    </row>
    <row r="33" spans="2:7" s="92" customFormat="1" ht="15" customHeight="1">
      <c r="B33" s="192" t="s">
        <v>818</v>
      </c>
      <c r="C33" s="189">
        <v>5743.8</v>
      </c>
      <c r="D33" s="189">
        <v>10726.3</v>
      </c>
      <c r="E33" s="189">
        <v>144.8</v>
      </c>
      <c r="F33" s="189">
        <v>9875.3</v>
      </c>
      <c r="G33" s="190">
        <v>141.9</v>
      </c>
    </row>
    <row r="34" spans="2:7" s="92" customFormat="1" ht="15" customHeight="1">
      <c r="B34" s="192" t="s">
        <v>819</v>
      </c>
      <c r="C34" s="189">
        <v>22017.8</v>
      </c>
      <c r="D34" s="189">
        <v>70408.2</v>
      </c>
      <c r="E34" s="189">
        <v>177</v>
      </c>
      <c r="F34" s="189">
        <v>64922.2</v>
      </c>
      <c r="G34" s="190">
        <v>173.8</v>
      </c>
    </row>
    <row r="35" spans="2:7" s="92" customFormat="1" ht="15" customHeight="1">
      <c r="B35" s="192" t="s">
        <v>820</v>
      </c>
      <c r="C35" s="189">
        <v>14583.1</v>
      </c>
      <c r="D35" s="189">
        <v>30382.4</v>
      </c>
      <c r="E35" s="189">
        <v>54.7</v>
      </c>
      <c r="F35" s="189">
        <v>24403</v>
      </c>
      <c r="G35" s="190">
        <v>48.7</v>
      </c>
    </row>
    <row r="36" spans="2:7" s="92" customFormat="1" ht="15" customHeight="1">
      <c r="B36" s="192" t="s">
        <v>821</v>
      </c>
      <c r="C36" s="189" t="s">
        <v>0</v>
      </c>
      <c r="D36" s="189" t="s">
        <v>0</v>
      </c>
      <c r="E36" s="189" t="s">
        <v>0</v>
      </c>
      <c r="F36" s="189" t="s">
        <v>0</v>
      </c>
      <c r="G36" s="190" t="s">
        <v>0</v>
      </c>
    </row>
    <row r="37" spans="2:7" s="92" customFormat="1" ht="15" customHeight="1">
      <c r="B37" s="192" t="s">
        <v>822</v>
      </c>
      <c r="C37" s="189" t="s">
        <v>0</v>
      </c>
      <c r="D37" s="189" t="s">
        <v>0</v>
      </c>
      <c r="E37" s="189" t="s">
        <v>0</v>
      </c>
      <c r="F37" s="189" t="s">
        <v>0</v>
      </c>
      <c r="G37" s="190" t="s">
        <v>0</v>
      </c>
    </row>
    <row r="38" spans="2:7" s="92" customFormat="1" ht="15" customHeight="1">
      <c r="B38" s="192" t="s">
        <v>823</v>
      </c>
      <c r="C38" s="189" t="s">
        <v>0</v>
      </c>
      <c r="D38" s="189" t="s">
        <v>0</v>
      </c>
      <c r="E38" s="189" t="s">
        <v>0</v>
      </c>
      <c r="F38" s="189" t="s">
        <v>0</v>
      </c>
      <c r="G38" s="190" t="s">
        <v>0</v>
      </c>
    </row>
    <row r="39" spans="2:7" s="92" customFormat="1" ht="15" customHeight="1">
      <c r="B39" s="192" t="s">
        <v>824</v>
      </c>
      <c r="C39" s="189">
        <v>118586.7</v>
      </c>
      <c r="D39" s="189">
        <v>139588.7</v>
      </c>
      <c r="E39" s="189">
        <v>170.9</v>
      </c>
      <c r="F39" s="189">
        <v>120637.5</v>
      </c>
      <c r="G39" s="190">
        <v>158</v>
      </c>
    </row>
    <row r="40" spans="2:7" s="92" customFormat="1" ht="15" customHeight="1">
      <c r="B40" s="181" t="s">
        <v>825</v>
      </c>
      <c r="C40" s="212">
        <v>152055</v>
      </c>
      <c r="D40" s="212">
        <v>290033</v>
      </c>
      <c r="E40" s="212">
        <v>138.30121533862535</v>
      </c>
      <c r="F40" s="212">
        <v>266918.7</v>
      </c>
      <c r="G40" s="213">
        <v>141.44490500167984</v>
      </c>
    </row>
    <row r="41" spans="2:7" s="92" customFormat="1" ht="15" customHeight="1">
      <c r="B41" s="194" t="s">
        <v>814</v>
      </c>
      <c r="C41" s="200"/>
      <c r="D41" s="200"/>
      <c r="E41" s="200"/>
      <c r="F41" s="200"/>
      <c r="G41" s="201"/>
    </row>
    <row r="42" spans="2:7" s="92" customFormat="1" ht="15" customHeight="1">
      <c r="B42" s="192" t="s">
        <v>826</v>
      </c>
      <c r="C42" s="189">
        <v>14072.3</v>
      </c>
      <c r="D42" s="189">
        <v>100086.2</v>
      </c>
      <c r="E42" s="189" t="s">
        <v>1033</v>
      </c>
      <c r="F42" s="189">
        <v>93887.2</v>
      </c>
      <c r="G42" s="190" t="s">
        <v>1038</v>
      </c>
    </row>
    <row r="43" spans="2:7" s="92" customFormat="1" ht="15" customHeight="1">
      <c r="B43" s="192" t="s">
        <v>827</v>
      </c>
      <c r="C43" s="189">
        <v>9172.9</v>
      </c>
      <c r="D43" s="189">
        <v>24309.5</v>
      </c>
      <c r="E43" s="189">
        <v>77.3</v>
      </c>
      <c r="F43" s="189">
        <v>22033.6</v>
      </c>
      <c r="G43" s="190">
        <v>74.7</v>
      </c>
    </row>
    <row r="44" spans="2:7" s="92" customFormat="1" ht="15" customHeight="1">
      <c r="B44" s="192" t="s">
        <v>828</v>
      </c>
      <c r="C44" s="189">
        <v>37082.2</v>
      </c>
      <c r="D44" s="189">
        <v>41651.1</v>
      </c>
      <c r="E44" s="189" t="s">
        <v>1020</v>
      </c>
      <c r="F44" s="189">
        <v>39434.5</v>
      </c>
      <c r="G44" s="190" t="s">
        <v>1024</v>
      </c>
    </row>
    <row r="45" spans="2:7" s="92" customFormat="1" ht="15" customHeight="1">
      <c r="B45" s="192" t="s">
        <v>829</v>
      </c>
      <c r="C45" s="189">
        <v>75301.3</v>
      </c>
      <c r="D45" s="189">
        <v>90560.2</v>
      </c>
      <c r="E45" s="189">
        <v>93.9</v>
      </c>
      <c r="F45" s="189">
        <v>80032.6</v>
      </c>
      <c r="G45" s="190">
        <v>93.5</v>
      </c>
    </row>
    <row r="46" spans="2:7" s="92" customFormat="1" ht="15" customHeight="1">
      <c r="B46" s="192" t="s">
        <v>830</v>
      </c>
      <c r="C46" s="189">
        <v>16426.3</v>
      </c>
      <c r="D46" s="189">
        <v>33426</v>
      </c>
      <c r="E46" s="189">
        <v>173.2</v>
      </c>
      <c r="F46" s="189">
        <v>31530.8</v>
      </c>
      <c r="G46" s="190">
        <v>181.9</v>
      </c>
    </row>
    <row r="47" spans="2:7" s="92" customFormat="1" ht="15" customHeight="1">
      <c r="B47" s="184" t="s">
        <v>878</v>
      </c>
      <c r="C47" s="182">
        <v>161144.9</v>
      </c>
      <c r="D47" s="182">
        <v>401079.5</v>
      </c>
      <c r="E47" s="182">
        <v>113.4</v>
      </c>
      <c r="F47" s="182">
        <v>336508.1</v>
      </c>
      <c r="G47" s="183">
        <v>116.4</v>
      </c>
    </row>
    <row r="48" spans="2:7" s="92" customFormat="1" ht="15" customHeight="1">
      <c r="B48" s="202" t="s">
        <v>814</v>
      </c>
      <c r="C48" s="200"/>
      <c r="D48" s="200"/>
      <c r="E48" s="200"/>
      <c r="F48" s="200"/>
      <c r="G48" s="201"/>
    </row>
    <row r="49" spans="2:7" s="92" customFormat="1" ht="15" customHeight="1">
      <c r="B49" s="192" t="s">
        <v>832</v>
      </c>
      <c r="C49" s="189">
        <v>41352.1</v>
      </c>
      <c r="D49" s="189">
        <v>113755.6</v>
      </c>
      <c r="E49" s="189">
        <v>96.4</v>
      </c>
      <c r="F49" s="189">
        <v>105711.8</v>
      </c>
      <c r="G49" s="190">
        <v>95.6</v>
      </c>
    </row>
    <row r="50" spans="2:7" s="92" customFormat="1" ht="15" customHeight="1">
      <c r="B50" s="192" t="s">
        <v>833</v>
      </c>
      <c r="C50" s="189">
        <v>68507.8</v>
      </c>
      <c r="D50" s="189">
        <v>76695.7</v>
      </c>
      <c r="E50" s="189">
        <v>116.3</v>
      </c>
      <c r="F50" s="189">
        <v>73970.7</v>
      </c>
      <c r="G50" s="190">
        <v>118.3</v>
      </c>
    </row>
    <row r="51" spans="2:7" s="92" customFormat="1" ht="15" customHeight="1">
      <c r="B51" s="192" t="s">
        <v>834</v>
      </c>
      <c r="C51" s="189">
        <v>30055.2</v>
      </c>
      <c r="D51" s="189">
        <v>75166.8</v>
      </c>
      <c r="E51" s="189">
        <v>82</v>
      </c>
      <c r="F51" s="189">
        <v>59153.4</v>
      </c>
      <c r="G51" s="190">
        <v>98</v>
      </c>
    </row>
    <row r="52" spans="2:7" s="92" customFormat="1" ht="15" customHeight="1">
      <c r="B52" s="192" t="s">
        <v>835</v>
      </c>
      <c r="C52" s="189">
        <v>20670.1</v>
      </c>
      <c r="D52" s="189">
        <v>72557.1</v>
      </c>
      <c r="E52" s="189">
        <v>138.2</v>
      </c>
      <c r="F52" s="189">
        <v>45927.3</v>
      </c>
      <c r="G52" s="190">
        <v>138.7</v>
      </c>
    </row>
    <row r="53" spans="2:7" s="92" customFormat="1" ht="15" customHeight="1">
      <c r="B53" s="192" t="s">
        <v>836</v>
      </c>
      <c r="C53" s="189">
        <v>559.7</v>
      </c>
      <c r="D53" s="189">
        <v>62904.3</v>
      </c>
      <c r="E53" s="189" t="s">
        <v>1038</v>
      </c>
      <c r="F53" s="189">
        <v>51744.9</v>
      </c>
      <c r="G53" s="190" t="s">
        <v>1032</v>
      </c>
    </row>
    <row r="54" spans="2:7" s="92" customFormat="1" ht="15" customHeight="1">
      <c r="B54" s="204" t="s">
        <v>837</v>
      </c>
      <c r="C54" s="182">
        <v>217387.6</v>
      </c>
      <c r="D54" s="182">
        <v>540806.6</v>
      </c>
      <c r="E54" s="182">
        <v>122.9</v>
      </c>
      <c r="F54" s="182">
        <v>478097.6</v>
      </c>
      <c r="G54" s="183">
        <v>116.5</v>
      </c>
    </row>
    <row r="55" spans="2:7" s="92" customFormat="1" ht="15" customHeight="1">
      <c r="B55" s="202" t="s">
        <v>814</v>
      </c>
      <c r="C55" s="200"/>
      <c r="D55" s="200"/>
      <c r="E55" s="200"/>
      <c r="F55" s="200"/>
      <c r="G55" s="201"/>
    </row>
    <row r="56" spans="2:7" s="92" customFormat="1" ht="15" customHeight="1">
      <c r="B56" s="192" t="s">
        <v>838</v>
      </c>
      <c r="C56" s="189">
        <v>22152.9</v>
      </c>
      <c r="D56" s="189">
        <v>75080.1</v>
      </c>
      <c r="E56" s="189">
        <v>105.4</v>
      </c>
      <c r="F56" s="189">
        <v>62688.7</v>
      </c>
      <c r="G56" s="190">
        <v>93.1</v>
      </c>
    </row>
    <row r="57" spans="2:7" s="92" customFormat="1" ht="15" customHeight="1">
      <c r="B57" s="192" t="s">
        <v>839</v>
      </c>
      <c r="C57" s="189">
        <v>46641.8</v>
      </c>
      <c r="D57" s="189">
        <v>138627.8</v>
      </c>
      <c r="E57" s="189">
        <v>113</v>
      </c>
      <c r="F57" s="189">
        <v>124539.1</v>
      </c>
      <c r="G57" s="190">
        <v>108</v>
      </c>
    </row>
    <row r="58" spans="2:7" s="92" customFormat="1" ht="15" customHeight="1">
      <c r="B58" s="192" t="s">
        <v>840</v>
      </c>
      <c r="C58" s="189">
        <v>5732.4</v>
      </c>
      <c r="D58" s="189">
        <v>27194.2</v>
      </c>
      <c r="E58" s="189" t="s">
        <v>1027</v>
      </c>
      <c r="F58" s="189">
        <v>25610.1</v>
      </c>
      <c r="G58" s="190" t="s">
        <v>1027</v>
      </c>
    </row>
    <row r="59" spans="2:7" s="92" customFormat="1" ht="15" customHeight="1">
      <c r="B59" s="192" t="s">
        <v>841</v>
      </c>
      <c r="C59" s="189">
        <v>105874.7</v>
      </c>
      <c r="D59" s="189">
        <v>157013.8</v>
      </c>
      <c r="E59" s="189">
        <v>138.5</v>
      </c>
      <c r="F59" s="189">
        <v>134497.7</v>
      </c>
      <c r="G59" s="190">
        <v>125.5</v>
      </c>
    </row>
    <row r="60" spans="2:7" s="92" customFormat="1" ht="15" customHeight="1">
      <c r="B60" s="192" t="s">
        <v>842</v>
      </c>
      <c r="C60" s="189">
        <v>32893.9</v>
      </c>
      <c r="D60" s="189">
        <v>123358.5</v>
      </c>
      <c r="E60" s="189">
        <v>110.3</v>
      </c>
      <c r="F60" s="189">
        <v>112896.2</v>
      </c>
      <c r="G60" s="190">
        <v>112.3</v>
      </c>
    </row>
    <row r="61" spans="2:7" s="92" customFormat="1" ht="15" customHeight="1">
      <c r="B61" s="192" t="s">
        <v>843</v>
      </c>
      <c r="C61" s="189">
        <v>4091.9</v>
      </c>
      <c r="D61" s="189">
        <v>19532.2</v>
      </c>
      <c r="E61" s="189">
        <v>172.7</v>
      </c>
      <c r="F61" s="189">
        <v>17865.8</v>
      </c>
      <c r="G61" s="190">
        <v>166.2</v>
      </c>
    </row>
    <row r="62" spans="2:7" s="92" customFormat="1" ht="15" customHeight="1">
      <c r="B62" s="184" t="s">
        <v>844</v>
      </c>
      <c r="C62" s="182">
        <v>380375.6</v>
      </c>
      <c r="D62" s="182">
        <v>434745.99999999994</v>
      </c>
      <c r="E62" s="182">
        <v>171.06602560092043</v>
      </c>
      <c r="F62" s="182">
        <v>349479.39999999997</v>
      </c>
      <c r="G62" s="183">
        <v>171.06602560092043</v>
      </c>
    </row>
    <row r="63" spans="2:7" s="92" customFormat="1" ht="15" customHeight="1">
      <c r="B63" s="194" t="s">
        <v>814</v>
      </c>
      <c r="C63" s="200"/>
      <c r="D63" s="200"/>
      <c r="E63" s="200"/>
      <c r="F63" s="200"/>
      <c r="G63" s="201"/>
    </row>
    <row r="64" spans="2:7" s="92" customFormat="1" ht="15" customHeight="1">
      <c r="B64" s="192" t="s">
        <v>845</v>
      </c>
      <c r="C64" s="189">
        <v>99823.8</v>
      </c>
      <c r="D64" s="189">
        <v>107415.4</v>
      </c>
      <c r="E64" s="189">
        <v>198.7</v>
      </c>
      <c r="F64" s="189">
        <v>78223.5</v>
      </c>
      <c r="G64" s="190">
        <v>172.7</v>
      </c>
    </row>
    <row r="65" spans="2:7" s="92" customFormat="1" ht="15" customHeight="1">
      <c r="B65" s="192" t="s">
        <v>846</v>
      </c>
      <c r="C65" s="189">
        <v>32203.3</v>
      </c>
      <c r="D65" s="189">
        <v>55837.9</v>
      </c>
      <c r="E65" s="189">
        <v>109.3</v>
      </c>
      <c r="F65" s="189">
        <v>41853.6</v>
      </c>
      <c r="G65" s="190">
        <v>86.2</v>
      </c>
    </row>
    <row r="66" spans="2:7" s="92" customFormat="1" ht="15" customHeight="1">
      <c r="B66" s="192" t="s">
        <v>847</v>
      </c>
      <c r="C66" s="189">
        <v>17245.6</v>
      </c>
      <c r="D66" s="189">
        <v>57008.8</v>
      </c>
      <c r="E66" s="189">
        <v>194.9</v>
      </c>
      <c r="F66" s="189">
        <v>50102</v>
      </c>
      <c r="G66" s="190">
        <v>178.4</v>
      </c>
    </row>
    <row r="67" spans="2:7" s="92" customFormat="1" ht="15" customHeight="1">
      <c r="B67" s="192" t="s">
        <v>848</v>
      </c>
      <c r="C67" s="189">
        <v>63513.8</v>
      </c>
      <c r="D67" s="189">
        <v>34099.9</v>
      </c>
      <c r="E67" s="189">
        <v>104.4</v>
      </c>
      <c r="F67" s="189">
        <v>33008.7</v>
      </c>
      <c r="G67" s="190">
        <v>107.3</v>
      </c>
    </row>
    <row r="68" spans="2:7" s="92" customFormat="1" ht="15" customHeight="1">
      <c r="B68" s="192" t="s">
        <v>849</v>
      </c>
      <c r="C68" s="189">
        <v>78114.5</v>
      </c>
      <c r="D68" s="189">
        <v>37320.4</v>
      </c>
      <c r="E68" s="189">
        <v>135.5</v>
      </c>
      <c r="F68" s="189">
        <v>35195.4</v>
      </c>
      <c r="G68" s="190">
        <v>130.3</v>
      </c>
    </row>
    <row r="69" spans="2:7" s="92" customFormat="1" ht="15" customHeight="1">
      <c r="B69" s="192" t="s">
        <v>850</v>
      </c>
      <c r="C69" s="189">
        <v>39137.4</v>
      </c>
      <c r="D69" s="189">
        <v>110230</v>
      </c>
      <c r="E69" s="189" t="s">
        <v>1022</v>
      </c>
      <c r="F69" s="189">
        <v>81607.2</v>
      </c>
      <c r="G69" s="190" t="s">
        <v>1033</v>
      </c>
    </row>
    <row r="70" spans="2:7" s="92" customFormat="1" ht="15" customHeight="1">
      <c r="B70" s="192" t="s">
        <v>851</v>
      </c>
      <c r="C70" s="189">
        <v>50337.2</v>
      </c>
      <c r="D70" s="189">
        <v>32833.6</v>
      </c>
      <c r="E70" s="189">
        <v>136</v>
      </c>
      <c r="F70" s="189">
        <v>29489</v>
      </c>
      <c r="G70" s="190">
        <v>149.3</v>
      </c>
    </row>
    <row r="71" spans="2:7" s="92" customFormat="1" ht="15" customHeight="1">
      <c r="B71" s="184" t="s">
        <v>879</v>
      </c>
      <c r="C71" s="182">
        <v>168493.8</v>
      </c>
      <c r="D71" s="182">
        <v>306994.7</v>
      </c>
      <c r="E71" s="182">
        <v>136.26276708740187</v>
      </c>
      <c r="F71" s="182">
        <v>247943.19999999998</v>
      </c>
      <c r="G71" s="183">
        <v>124.88035433852143</v>
      </c>
    </row>
    <row r="72" spans="2:7" s="92" customFormat="1" ht="15" customHeight="1">
      <c r="B72" s="194" t="s">
        <v>814</v>
      </c>
      <c r="C72" s="200"/>
      <c r="D72" s="200"/>
      <c r="E72" s="200"/>
      <c r="F72" s="200"/>
      <c r="G72" s="201"/>
    </row>
    <row r="73" spans="2:7" s="92" customFormat="1" ht="15" customHeight="1">
      <c r="B73" s="192" t="s">
        <v>853</v>
      </c>
      <c r="C73" s="189">
        <v>22330.4</v>
      </c>
      <c r="D73" s="189">
        <v>80976.6</v>
      </c>
      <c r="E73" s="189">
        <v>133.7</v>
      </c>
      <c r="F73" s="189">
        <v>77762.7</v>
      </c>
      <c r="G73" s="190">
        <v>136.2</v>
      </c>
    </row>
    <row r="74" spans="2:7" s="92" customFormat="1" ht="15" customHeight="1">
      <c r="B74" s="192" t="s">
        <v>854</v>
      </c>
      <c r="C74" s="189">
        <v>55544</v>
      </c>
      <c r="D74" s="189">
        <v>93767.1</v>
      </c>
      <c r="E74" s="189">
        <v>162.4</v>
      </c>
      <c r="F74" s="189">
        <v>67783.2</v>
      </c>
      <c r="G74" s="190">
        <v>156.5</v>
      </c>
    </row>
    <row r="75" spans="2:7" s="92" customFormat="1" ht="15" customHeight="1">
      <c r="B75" s="192" t="s">
        <v>855</v>
      </c>
      <c r="C75" s="189">
        <v>24985.7</v>
      </c>
      <c r="D75" s="189">
        <v>55427</v>
      </c>
      <c r="E75" s="189">
        <v>167.7</v>
      </c>
      <c r="F75" s="189">
        <v>39858.7</v>
      </c>
      <c r="G75" s="190">
        <v>124.9</v>
      </c>
    </row>
    <row r="76" spans="2:7" s="92" customFormat="1" ht="15" customHeight="1">
      <c r="B76" s="192" t="s">
        <v>856</v>
      </c>
      <c r="C76" s="189">
        <v>65633.7</v>
      </c>
      <c r="D76" s="189">
        <v>76824</v>
      </c>
      <c r="E76" s="189">
        <v>103.9</v>
      </c>
      <c r="F76" s="189">
        <v>62538.6</v>
      </c>
      <c r="G76" s="190">
        <v>94.4</v>
      </c>
    </row>
    <row r="77" spans="2:7" s="92" customFormat="1" ht="15" customHeight="1">
      <c r="B77" s="181" t="s">
        <v>857</v>
      </c>
      <c r="C77" s="182">
        <v>141829.7</v>
      </c>
      <c r="D77" s="182">
        <v>363685.3</v>
      </c>
      <c r="E77" s="182" t="s">
        <v>1024</v>
      </c>
      <c r="F77" s="182">
        <v>307566.7</v>
      </c>
      <c r="G77" s="183">
        <v>186.9</v>
      </c>
    </row>
    <row r="78" spans="2:7" s="92" customFormat="1" ht="15" customHeight="1">
      <c r="B78" s="194" t="s">
        <v>814</v>
      </c>
      <c r="C78" s="187"/>
      <c r="D78" s="187"/>
      <c r="E78" s="187"/>
      <c r="F78" s="187"/>
      <c r="G78" s="188"/>
    </row>
    <row r="79" spans="2:7" s="92" customFormat="1" ht="15" customHeight="1">
      <c r="B79" s="192" t="s">
        <v>858</v>
      </c>
      <c r="C79" s="189">
        <v>14583.5</v>
      </c>
      <c r="D79" s="189">
        <v>54377.3</v>
      </c>
      <c r="E79" s="189" t="s">
        <v>1039</v>
      </c>
      <c r="F79" s="189">
        <v>45363.3</v>
      </c>
      <c r="G79" s="190" t="s">
        <v>1044</v>
      </c>
    </row>
    <row r="80" spans="2:7" s="92" customFormat="1" ht="15" customHeight="1">
      <c r="B80" s="192" t="s">
        <v>859</v>
      </c>
      <c r="C80" s="189">
        <v>21166.1</v>
      </c>
      <c r="D80" s="189">
        <v>76295.3</v>
      </c>
      <c r="E80" s="189" t="s">
        <v>1040</v>
      </c>
      <c r="F80" s="189">
        <v>55754.4</v>
      </c>
      <c r="G80" s="190" t="s">
        <v>1035</v>
      </c>
    </row>
    <row r="81" spans="2:7" s="92" customFormat="1" ht="15" customHeight="1">
      <c r="B81" s="192" t="s">
        <v>860</v>
      </c>
      <c r="C81" s="189">
        <v>33790.8</v>
      </c>
      <c r="D81" s="189">
        <v>72437.6</v>
      </c>
      <c r="E81" s="189">
        <v>81.8</v>
      </c>
      <c r="F81" s="189">
        <v>70569.8</v>
      </c>
      <c r="G81" s="190">
        <v>84.3</v>
      </c>
    </row>
    <row r="82" spans="2:7" s="92" customFormat="1" ht="15" customHeight="1">
      <c r="B82" s="192" t="s">
        <v>861</v>
      </c>
      <c r="C82" s="189">
        <v>32496.1</v>
      </c>
      <c r="D82" s="189">
        <v>30247.4</v>
      </c>
      <c r="E82" s="189" t="s">
        <v>1038</v>
      </c>
      <c r="F82" s="189">
        <v>23377.2</v>
      </c>
      <c r="G82" s="190" t="s">
        <v>1024</v>
      </c>
    </row>
    <row r="83" spans="2:7" s="92" customFormat="1" ht="15" customHeight="1">
      <c r="B83" s="192" t="s">
        <v>862</v>
      </c>
      <c r="C83" s="189">
        <v>23144</v>
      </c>
      <c r="D83" s="189">
        <v>78092.4</v>
      </c>
      <c r="E83" s="189">
        <v>192.8</v>
      </c>
      <c r="F83" s="189">
        <v>70722.7</v>
      </c>
      <c r="G83" s="190">
        <v>195.1</v>
      </c>
    </row>
    <row r="84" spans="2:7" s="92" customFormat="1" ht="15" customHeight="1">
      <c r="B84" s="192" t="s">
        <v>863</v>
      </c>
      <c r="C84" s="189">
        <v>16649.2</v>
      </c>
      <c r="D84" s="189">
        <v>52235.3</v>
      </c>
      <c r="E84" s="189" t="s">
        <v>1041</v>
      </c>
      <c r="F84" s="189">
        <v>41779.3</v>
      </c>
      <c r="G84" s="190" t="s">
        <v>1029</v>
      </c>
    </row>
    <row r="85" spans="2:7" s="92" customFormat="1" ht="15" customHeight="1">
      <c r="B85" s="181" t="s">
        <v>864</v>
      </c>
      <c r="C85" s="182">
        <v>13025.5</v>
      </c>
      <c r="D85" s="182">
        <v>18792.1</v>
      </c>
      <c r="E85" s="182" t="s">
        <v>0</v>
      </c>
      <c r="F85" s="182">
        <v>16485.7</v>
      </c>
      <c r="G85" s="183" t="s">
        <v>0</v>
      </c>
    </row>
    <row r="86" spans="2:7" s="92" customFormat="1" ht="15" customHeight="1">
      <c r="B86" s="194" t="s">
        <v>814</v>
      </c>
      <c r="C86" s="205"/>
      <c r="D86" s="205"/>
      <c r="E86" s="205"/>
      <c r="F86" s="205"/>
      <c r="G86" s="206"/>
    </row>
    <row r="87" spans="2:7" s="92" customFormat="1" ht="15" customHeight="1">
      <c r="B87" s="192" t="s">
        <v>865</v>
      </c>
      <c r="C87" s="189">
        <v>13025.5</v>
      </c>
      <c r="D87" s="189">
        <v>18792.1</v>
      </c>
      <c r="E87" s="189" t="s">
        <v>0</v>
      </c>
      <c r="F87" s="189">
        <v>16485.7</v>
      </c>
      <c r="G87" s="190" t="s">
        <v>0</v>
      </c>
    </row>
    <row r="88" spans="2:7" s="92" customFormat="1" ht="15" customHeight="1">
      <c r="B88" s="192" t="s">
        <v>866</v>
      </c>
      <c r="C88" s="214" t="s">
        <v>0</v>
      </c>
      <c r="D88" s="214" t="s">
        <v>0</v>
      </c>
      <c r="E88" s="214" t="s">
        <v>0</v>
      </c>
      <c r="F88" s="214" t="s">
        <v>0</v>
      </c>
      <c r="G88" s="215" t="s">
        <v>0</v>
      </c>
    </row>
    <row r="89" spans="2:7" s="92" customFormat="1" ht="15" customHeight="1">
      <c r="B89" s="192" t="s">
        <v>867</v>
      </c>
      <c r="C89" s="214" t="s">
        <v>0</v>
      </c>
      <c r="D89" s="214" t="s">
        <v>0</v>
      </c>
      <c r="E89" s="214" t="s">
        <v>0</v>
      </c>
      <c r="F89" s="214" t="s">
        <v>0</v>
      </c>
      <c r="G89" s="215" t="s">
        <v>0</v>
      </c>
    </row>
    <row r="90" spans="2:7" s="92" customFormat="1" ht="16.5" customHeight="1">
      <c r="B90" s="192" t="s">
        <v>868</v>
      </c>
      <c r="C90" s="214" t="s">
        <v>0</v>
      </c>
      <c r="D90" s="214" t="s">
        <v>0</v>
      </c>
      <c r="E90" s="214" t="s">
        <v>0</v>
      </c>
      <c r="F90" s="214" t="s">
        <v>0</v>
      </c>
      <c r="G90" s="215" t="s">
        <v>0</v>
      </c>
    </row>
    <row r="91" spans="2:7" ht="15">
      <c r="B91" s="192" t="s">
        <v>869</v>
      </c>
      <c r="C91" s="214" t="s">
        <v>0</v>
      </c>
      <c r="D91" s="214" t="s">
        <v>0</v>
      </c>
      <c r="E91" s="214" t="s">
        <v>0</v>
      </c>
      <c r="F91" s="214" t="s">
        <v>0</v>
      </c>
      <c r="G91" s="215" t="s">
        <v>0</v>
      </c>
    </row>
    <row r="92" spans="2:7" ht="15">
      <c r="B92" s="181" t="s">
        <v>870</v>
      </c>
      <c r="C92" s="182">
        <v>228318.5</v>
      </c>
      <c r="D92" s="182">
        <v>431059.1</v>
      </c>
      <c r="E92" s="182">
        <v>176.85150653953156</v>
      </c>
      <c r="F92" s="182">
        <v>368907.1</v>
      </c>
      <c r="G92" s="183">
        <v>168.9152088528364</v>
      </c>
    </row>
    <row r="93" spans="2:7" ht="15">
      <c r="B93" s="194" t="s">
        <v>814</v>
      </c>
      <c r="C93" s="187"/>
      <c r="D93" s="187"/>
      <c r="E93" s="187"/>
      <c r="F93" s="187"/>
      <c r="G93" s="188"/>
    </row>
    <row r="94" spans="2:7" ht="15">
      <c r="B94" s="192" t="s">
        <v>871</v>
      </c>
      <c r="C94" s="189">
        <v>22831.7</v>
      </c>
      <c r="D94" s="189">
        <v>34015.7</v>
      </c>
      <c r="E94" s="189">
        <v>130.5</v>
      </c>
      <c r="F94" s="189">
        <v>26316.6</v>
      </c>
      <c r="G94" s="190">
        <v>124.2</v>
      </c>
    </row>
    <row r="95" spans="2:7" ht="15">
      <c r="B95" s="192" t="s">
        <v>872</v>
      </c>
      <c r="C95" s="189">
        <v>63722.1</v>
      </c>
      <c r="D95" s="189">
        <v>59628.9</v>
      </c>
      <c r="E95" s="189">
        <v>147.4</v>
      </c>
      <c r="F95" s="189">
        <v>53981.8</v>
      </c>
      <c r="G95" s="190">
        <v>153.3</v>
      </c>
    </row>
    <row r="96" spans="2:7" ht="15">
      <c r="B96" s="192" t="s">
        <v>873</v>
      </c>
      <c r="C96" s="189">
        <v>53972.4</v>
      </c>
      <c r="D96" s="189">
        <v>108091.5</v>
      </c>
      <c r="E96" s="189" t="s">
        <v>1042</v>
      </c>
      <c r="F96" s="189">
        <v>89315.1</v>
      </c>
      <c r="G96" s="190" t="s">
        <v>1037</v>
      </c>
    </row>
    <row r="97" spans="2:7" ht="15">
      <c r="B97" s="192" t="s">
        <v>874</v>
      </c>
      <c r="C97" s="189">
        <v>29655.3</v>
      </c>
      <c r="D97" s="189">
        <v>94154.2</v>
      </c>
      <c r="E97" s="189">
        <v>112.5</v>
      </c>
      <c r="F97" s="189">
        <v>76092.3</v>
      </c>
      <c r="G97" s="190">
        <v>100.8</v>
      </c>
    </row>
    <row r="98" spans="2:7" ht="15.75" thickBot="1">
      <c r="B98" s="207" t="s">
        <v>875</v>
      </c>
      <c r="C98" s="208">
        <v>58137</v>
      </c>
      <c r="D98" s="208">
        <v>135168.8</v>
      </c>
      <c r="E98" s="208">
        <v>184.5</v>
      </c>
      <c r="F98" s="208">
        <v>123201.3</v>
      </c>
      <c r="G98" s="209">
        <v>182.9</v>
      </c>
    </row>
    <row r="103" spans="1:7" ht="32.25" customHeight="1">
      <c r="A103" s="449" t="s">
        <v>1091</v>
      </c>
      <c r="B103" s="449"/>
      <c r="C103" s="449"/>
      <c r="D103" s="449"/>
      <c r="E103" s="449"/>
      <c r="F103" s="449"/>
      <c r="G103" s="449"/>
    </row>
  </sheetData>
  <sheetProtection/>
  <mergeCells count="11">
    <mergeCell ref="F5:F7"/>
    <mergeCell ref="G5:G7"/>
    <mergeCell ref="A103:G103"/>
    <mergeCell ref="B2:B7"/>
    <mergeCell ref="C2:G2"/>
    <mergeCell ref="C3:C7"/>
    <mergeCell ref="D3:G3"/>
    <mergeCell ref="D4:E4"/>
    <mergeCell ref="F4:G4"/>
    <mergeCell ref="D5:D7"/>
    <mergeCell ref="E5:E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13"/>
  <sheetViews>
    <sheetView zoomScalePageLayoutView="0" workbookViewId="0" topLeftCell="A88">
      <selection activeCell="A102" sqref="A102:G102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1" ht="27.75" customHeight="1" thickBot="1"/>
    <row r="2" spans="2:7" ht="20.25" customHeight="1">
      <c r="B2" s="403"/>
      <c r="C2" s="406">
        <v>2018</v>
      </c>
      <c r="D2" s="406"/>
      <c r="E2" s="406"/>
      <c r="F2" s="406"/>
      <c r="G2" s="407"/>
    </row>
    <row r="3" spans="2:7" ht="18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8.7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62"/>
      <c r="C7" s="460"/>
      <c r="D7" s="460"/>
      <c r="E7" s="460"/>
      <c r="F7" s="460"/>
      <c r="G7" s="461"/>
    </row>
    <row r="8" spans="2:10" s="11" customFormat="1" ht="15.75" customHeight="1">
      <c r="B8" s="331" t="s">
        <v>797</v>
      </c>
      <c r="C8" s="332">
        <v>7528053.7</v>
      </c>
      <c r="D8" s="332">
        <v>10723782.3</v>
      </c>
      <c r="E8" s="332">
        <v>90.4</v>
      </c>
      <c r="F8" s="332">
        <v>6141402.5</v>
      </c>
      <c r="G8" s="333">
        <v>79.3</v>
      </c>
      <c r="I8" s="334"/>
      <c r="J8" s="334"/>
    </row>
    <row r="9" spans="2:7" s="11" customFormat="1" ht="41.25" customHeight="1">
      <c r="B9" s="335" t="s">
        <v>798</v>
      </c>
      <c r="C9" s="336">
        <v>1138337.9</v>
      </c>
      <c r="D9" s="336">
        <v>1017079</v>
      </c>
      <c r="E9" s="336">
        <v>101.1</v>
      </c>
      <c r="F9" s="336">
        <v>947798</v>
      </c>
      <c r="G9" s="337">
        <v>101.6</v>
      </c>
    </row>
    <row r="10" spans="2:7" s="11" customFormat="1" ht="15" customHeight="1">
      <c r="B10" s="338" t="s">
        <v>799</v>
      </c>
      <c r="C10" s="339">
        <v>831653.5</v>
      </c>
      <c r="D10" s="339">
        <v>1223991.7</v>
      </c>
      <c r="E10" s="339" t="s">
        <v>1043</v>
      </c>
      <c r="F10" s="339">
        <v>800220.9</v>
      </c>
      <c r="G10" s="340" t="s">
        <v>1019</v>
      </c>
    </row>
    <row r="11" spans="2:7" s="11" customFormat="1" ht="15" customHeight="1">
      <c r="B11" s="341" t="s">
        <v>800</v>
      </c>
      <c r="C11" s="342"/>
      <c r="D11" s="342"/>
      <c r="E11" s="342"/>
      <c r="F11" s="342"/>
      <c r="G11" s="343"/>
    </row>
    <row r="12" spans="2:7" s="11" customFormat="1" ht="15" customHeight="1">
      <c r="B12" s="341" t="s">
        <v>791</v>
      </c>
      <c r="C12" s="344">
        <v>417436.6</v>
      </c>
      <c r="D12" s="344">
        <v>793921.1</v>
      </c>
      <c r="E12" s="344" t="s">
        <v>1046</v>
      </c>
      <c r="F12" s="344">
        <v>399461.8</v>
      </c>
      <c r="G12" s="345" t="s">
        <v>1045</v>
      </c>
    </row>
    <row r="13" spans="2:7" s="11" customFormat="1" ht="15" customHeight="1">
      <c r="B13" s="341" t="s">
        <v>790</v>
      </c>
      <c r="C13" s="344">
        <v>407988.1</v>
      </c>
      <c r="D13" s="344">
        <v>271777.8</v>
      </c>
      <c r="E13" s="344">
        <v>129</v>
      </c>
      <c r="F13" s="344">
        <v>245828.2</v>
      </c>
      <c r="G13" s="345">
        <v>194.6</v>
      </c>
    </row>
    <row r="14" spans="2:7" s="11" customFormat="1" ht="15" customHeight="1">
      <c r="B14" s="346" t="s">
        <v>789</v>
      </c>
      <c r="C14" s="344">
        <v>6228.8</v>
      </c>
      <c r="D14" s="344">
        <v>158292.8</v>
      </c>
      <c r="E14" s="344" t="s">
        <v>1019</v>
      </c>
      <c r="F14" s="344">
        <v>154930.9</v>
      </c>
      <c r="G14" s="345" t="s">
        <v>1043</v>
      </c>
    </row>
    <row r="15" spans="2:7" s="11" customFormat="1" ht="15" customHeight="1">
      <c r="B15" s="338" t="s">
        <v>1064</v>
      </c>
      <c r="C15" s="339">
        <v>112797.7</v>
      </c>
      <c r="D15" s="339">
        <v>316211</v>
      </c>
      <c r="E15" s="339">
        <v>107.4</v>
      </c>
      <c r="F15" s="339">
        <v>298313.6</v>
      </c>
      <c r="G15" s="340">
        <v>117.2</v>
      </c>
    </row>
    <row r="16" spans="2:7" s="11" customFormat="1" ht="15" customHeight="1">
      <c r="B16" s="341" t="s">
        <v>800</v>
      </c>
      <c r="C16" s="342"/>
      <c r="D16" s="342"/>
      <c r="E16" s="342"/>
      <c r="F16" s="342"/>
      <c r="G16" s="343"/>
    </row>
    <row r="17" spans="2:7" s="11" customFormat="1" ht="15" customHeight="1">
      <c r="B17" s="347" t="s">
        <v>802</v>
      </c>
      <c r="C17" s="344">
        <v>11333.4</v>
      </c>
      <c r="D17" s="344">
        <v>51461.3</v>
      </c>
      <c r="E17" s="344">
        <v>71.1</v>
      </c>
      <c r="F17" s="344">
        <v>50038.8</v>
      </c>
      <c r="G17" s="345">
        <v>82.1</v>
      </c>
    </row>
    <row r="18" spans="2:7" s="11" customFormat="1" ht="15" customHeight="1">
      <c r="B18" s="347" t="s">
        <v>803</v>
      </c>
      <c r="C18" s="344">
        <v>48021</v>
      </c>
      <c r="D18" s="344">
        <v>96703.2</v>
      </c>
      <c r="E18" s="344">
        <v>113.4</v>
      </c>
      <c r="F18" s="344">
        <v>90105.6</v>
      </c>
      <c r="G18" s="345">
        <v>127</v>
      </c>
    </row>
    <row r="19" spans="2:7" s="11" customFormat="1" ht="15" customHeight="1">
      <c r="B19" s="347" t="s">
        <v>804</v>
      </c>
      <c r="C19" s="344">
        <v>7549.5</v>
      </c>
      <c r="D19" s="344">
        <v>68687.7</v>
      </c>
      <c r="E19" s="344">
        <v>70.1</v>
      </c>
      <c r="F19" s="344">
        <v>62327.9</v>
      </c>
      <c r="G19" s="345">
        <v>70.1</v>
      </c>
    </row>
    <row r="20" spans="2:7" s="11" customFormat="1" ht="15" customHeight="1">
      <c r="B20" s="347" t="s">
        <v>805</v>
      </c>
      <c r="C20" s="344">
        <v>45893.8</v>
      </c>
      <c r="D20" s="344">
        <v>99358.8</v>
      </c>
      <c r="E20" s="344" t="s">
        <v>1019</v>
      </c>
      <c r="F20" s="344">
        <v>95841.3</v>
      </c>
      <c r="G20" s="345" t="s">
        <v>1027</v>
      </c>
    </row>
    <row r="21" spans="2:7" s="11" customFormat="1" ht="15" customHeight="1">
      <c r="B21" s="338" t="s">
        <v>806</v>
      </c>
      <c r="C21" s="339">
        <v>253567.7</v>
      </c>
      <c r="D21" s="339">
        <v>466856.4</v>
      </c>
      <c r="E21" s="339">
        <v>145.90142467967598</v>
      </c>
      <c r="F21" s="339">
        <v>420948.50000000006</v>
      </c>
      <c r="G21" s="340">
        <v>186.32256071273338</v>
      </c>
    </row>
    <row r="22" spans="2:7" s="11" customFormat="1" ht="15" customHeight="1">
      <c r="B22" s="341" t="s">
        <v>800</v>
      </c>
      <c r="C22" s="342"/>
      <c r="D22" s="342"/>
      <c r="E22" s="342"/>
      <c r="F22" s="342"/>
      <c r="G22" s="343"/>
    </row>
    <row r="23" spans="2:7" s="11" customFormat="1" ht="15" customHeight="1">
      <c r="B23" s="347" t="s">
        <v>807</v>
      </c>
      <c r="C23" s="344">
        <v>42434.2</v>
      </c>
      <c r="D23" s="344">
        <v>266954.9</v>
      </c>
      <c r="E23" s="344">
        <v>83.4</v>
      </c>
      <c r="F23" s="344">
        <v>238348.6</v>
      </c>
      <c r="G23" s="345">
        <v>105.5</v>
      </c>
    </row>
    <row r="24" spans="2:7" s="11" customFormat="1" ht="15" customHeight="1">
      <c r="B24" s="347" t="s">
        <v>808</v>
      </c>
      <c r="C24" s="344">
        <v>55918.4</v>
      </c>
      <c r="D24" s="344">
        <v>21116.5</v>
      </c>
      <c r="E24" s="344" t="s">
        <v>1019</v>
      </c>
      <c r="F24" s="344">
        <v>17495.2</v>
      </c>
      <c r="G24" s="345" t="s">
        <v>1025</v>
      </c>
    </row>
    <row r="25" spans="2:7" s="11" customFormat="1" ht="15" customHeight="1">
      <c r="B25" s="347" t="s">
        <v>809</v>
      </c>
      <c r="C25" s="344">
        <v>5754.6</v>
      </c>
      <c r="D25" s="344">
        <v>31708.7</v>
      </c>
      <c r="E25" s="344" t="s">
        <v>1022</v>
      </c>
      <c r="F25" s="344">
        <v>30583.8</v>
      </c>
      <c r="G25" s="345" t="s">
        <v>1045</v>
      </c>
    </row>
    <row r="26" spans="2:7" s="11" customFormat="1" ht="15" customHeight="1">
      <c r="B26" s="347" t="s">
        <v>810</v>
      </c>
      <c r="C26" s="344">
        <v>81253.8</v>
      </c>
      <c r="D26" s="344">
        <v>66235.3</v>
      </c>
      <c r="E26" s="344">
        <v>84.8</v>
      </c>
      <c r="F26" s="344">
        <v>56007.2</v>
      </c>
      <c r="G26" s="345">
        <v>115.5</v>
      </c>
    </row>
    <row r="27" spans="2:7" s="11" customFormat="1" ht="15" customHeight="1">
      <c r="B27" s="348" t="s">
        <v>811</v>
      </c>
      <c r="C27" s="344">
        <v>40553.1</v>
      </c>
      <c r="D27" s="344">
        <v>42395</v>
      </c>
      <c r="E27" s="344">
        <v>96.3</v>
      </c>
      <c r="F27" s="344">
        <v>40631.5</v>
      </c>
      <c r="G27" s="345">
        <v>99.8</v>
      </c>
    </row>
    <row r="28" spans="2:7" s="11" customFormat="1" ht="15" customHeight="1">
      <c r="B28" s="347" t="s">
        <v>812</v>
      </c>
      <c r="C28" s="344">
        <v>27653.6</v>
      </c>
      <c r="D28" s="344">
        <v>38446</v>
      </c>
      <c r="E28" s="344">
        <v>89.4</v>
      </c>
      <c r="F28" s="344">
        <v>37882.2</v>
      </c>
      <c r="G28" s="345">
        <v>93.9</v>
      </c>
    </row>
    <row r="29" spans="2:7" s="11" customFormat="1" ht="15" customHeight="1">
      <c r="B29" s="338" t="s">
        <v>813</v>
      </c>
      <c r="C29" s="339">
        <v>183164.9</v>
      </c>
      <c r="D29" s="339">
        <v>378044.4</v>
      </c>
      <c r="E29" s="339">
        <v>80.93955938082087</v>
      </c>
      <c r="F29" s="339">
        <v>363301.9</v>
      </c>
      <c r="G29" s="340">
        <v>85.71046716796687</v>
      </c>
    </row>
    <row r="30" spans="2:7" s="11" customFormat="1" ht="15" customHeight="1">
      <c r="B30" s="349" t="s">
        <v>814</v>
      </c>
      <c r="C30" s="350"/>
      <c r="D30" s="350"/>
      <c r="E30" s="350"/>
      <c r="F30" s="350"/>
      <c r="G30" s="351"/>
    </row>
    <row r="31" spans="2:7" s="11" customFormat="1" ht="15" customHeight="1">
      <c r="B31" s="347" t="s">
        <v>815</v>
      </c>
      <c r="C31" s="344" t="s">
        <v>816</v>
      </c>
      <c r="D31" s="344" t="s">
        <v>816</v>
      </c>
      <c r="E31" s="344" t="s">
        <v>816</v>
      </c>
      <c r="F31" s="344" t="s">
        <v>816</v>
      </c>
      <c r="G31" s="345" t="s">
        <v>816</v>
      </c>
    </row>
    <row r="32" spans="2:7" s="11" customFormat="1" ht="15" customHeight="1">
      <c r="B32" s="347" t="s">
        <v>817</v>
      </c>
      <c r="C32" s="344">
        <v>33929.2</v>
      </c>
      <c r="D32" s="344">
        <v>231386</v>
      </c>
      <c r="E32" s="344">
        <v>107.1</v>
      </c>
      <c r="F32" s="344">
        <v>224448.4</v>
      </c>
      <c r="G32" s="345">
        <v>110</v>
      </c>
    </row>
    <row r="33" spans="2:7" s="11" customFormat="1" ht="15" customHeight="1">
      <c r="B33" s="347" t="s">
        <v>818</v>
      </c>
      <c r="C33" s="344">
        <v>15274.5</v>
      </c>
      <c r="D33" s="344">
        <v>14582</v>
      </c>
      <c r="E33" s="344">
        <v>135.9</v>
      </c>
      <c r="F33" s="344">
        <v>13641.1</v>
      </c>
      <c r="G33" s="345">
        <v>138.1</v>
      </c>
    </row>
    <row r="34" spans="2:7" s="11" customFormat="1" ht="15" customHeight="1">
      <c r="B34" s="347" t="s">
        <v>819</v>
      </c>
      <c r="C34" s="344">
        <v>22756.7</v>
      </c>
      <c r="D34" s="344">
        <v>79912.7</v>
      </c>
      <c r="E34" s="344">
        <v>113.5</v>
      </c>
      <c r="F34" s="344">
        <v>77895.2</v>
      </c>
      <c r="G34" s="345">
        <v>120</v>
      </c>
    </row>
    <row r="35" spans="2:7" s="11" customFormat="1" ht="15" customHeight="1">
      <c r="B35" s="347" t="s">
        <v>820</v>
      </c>
      <c r="C35" s="344">
        <v>11576.6</v>
      </c>
      <c r="D35" s="344">
        <v>17462.7</v>
      </c>
      <c r="E35" s="344">
        <v>57.5</v>
      </c>
      <c r="F35" s="344">
        <v>13994.3</v>
      </c>
      <c r="G35" s="345">
        <v>57.3</v>
      </c>
    </row>
    <row r="36" spans="2:7" s="11" customFormat="1" ht="15" customHeight="1">
      <c r="B36" s="347" t="s">
        <v>821</v>
      </c>
      <c r="C36" s="344" t="s">
        <v>0</v>
      </c>
      <c r="D36" s="344" t="s">
        <v>0</v>
      </c>
      <c r="E36" s="344" t="s">
        <v>0</v>
      </c>
      <c r="F36" s="344" t="s">
        <v>0</v>
      </c>
      <c r="G36" s="345" t="s">
        <v>0</v>
      </c>
    </row>
    <row r="37" spans="2:7" s="11" customFormat="1" ht="15" customHeight="1">
      <c r="B37" s="347" t="s">
        <v>822</v>
      </c>
      <c r="C37" s="344" t="s">
        <v>0</v>
      </c>
      <c r="D37" s="344" t="s">
        <v>0</v>
      </c>
      <c r="E37" s="344" t="s">
        <v>0</v>
      </c>
      <c r="F37" s="344" t="s">
        <v>0</v>
      </c>
      <c r="G37" s="345" t="s">
        <v>0</v>
      </c>
    </row>
    <row r="38" spans="2:7" s="11" customFormat="1" ht="15" customHeight="1">
      <c r="B38" s="347" t="s">
        <v>823</v>
      </c>
      <c r="C38" s="344" t="s">
        <v>0</v>
      </c>
      <c r="D38" s="344" t="s">
        <v>0</v>
      </c>
      <c r="E38" s="344" t="s">
        <v>0</v>
      </c>
      <c r="F38" s="344" t="s">
        <v>0</v>
      </c>
      <c r="G38" s="345" t="s">
        <v>0</v>
      </c>
    </row>
    <row r="39" spans="2:7" s="11" customFormat="1" ht="15" customHeight="1">
      <c r="B39" s="347" t="s">
        <v>824</v>
      </c>
      <c r="C39" s="344">
        <v>99627.9</v>
      </c>
      <c r="D39" s="344">
        <v>34701</v>
      </c>
      <c r="E39" s="344">
        <v>24.9</v>
      </c>
      <c r="F39" s="344">
        <v>33322.9</v>
      </c>
      <c r="G39" s="345">
        <v>27.6</v>
      </c>
    </row>
    <row r="40" spans="2:7" s="11" customFormat="1" ht="15" customHeight="1">
      <c r="B40" s="335" t="s">
        <v>825</v>
      </c>
      <c r="C40" s="339">
        <v>134456.69999999998</v>
      </c>
      <c r="D40" s="339">
        <v>298565.19999999995</v>
      </c>
      <c r="E40" s="339">
        <v>102.94180317412156</v>
      </c>
      <c r="F40" s="339">
        <v>277786.7</v>
      </c>
      <c r="G40" s="340" t="s">
        <v>1029</v>
      </c>
    </row>
    <row r="41" spans="2:7" s="11" customFormat="1" ht="15" customHeight="1">
      <c r="B41" s="349" t="s">
        <v>814</v>
      </c>
      <c r="C41" s="352"/>
      <c r="D41" s="352"/>
      <c r="E41" s="352"/>
      <c r="F41" s="352"/>
      <c r="G41" s="353"/>
    </row>
    <row r="42" spans="2:7" s="11" customFormat="1" ht="15" customHeight="1">
      <c r="B42" s="347" t="s">
        <v>826</v>
      </c>
      <c r="C42" s="344">
        <v>18130.1</v>
      </c>
      <c r="D42" s="344">
        <v>61812.5</v>
      </c>
      <c r="E42" s="344">
        <v>61.8</v>
      </c>
      <c r="F42" s="344">
        <v>60535.8</v>
      </c>
      <c r="G42" s="345">
        <v>64.5</v>
      </c>
    </row>
    <row r="43" spans="2:7" s="11" customFormat="1" ht="15" customHeight="1">
      <c r="B43" s="347" t="s">
        <v>827</v>
      </c>
      <c r="C43" s="344">
        <v>14692.8</v>
      </c>
      <c r="D43" s="344">
        <v>30247.4</v>
      </c>
      <c r="E43" s="344">
        <v>124.4</v>
      </c>
      <c r="F43" s="344">
        <v>28987.6</v>
      </c>
      <c r="G43" s="345">
        <v>131.6</v>
      </c>
    </row>
    <row r="44" spans="2:7" s="11" customFormat="1" ht="15" customHeight="1">
      <c r="B44" s="347" t="s">
        <v>828</v>
      </c>
      <c r="C44" s="344">
        <v>13720.9</v>
      </c>
      <c r="D44" s="344">
        <v>51253</v>
      </c>
      <c r="E44" s="344">
        <v>123.1</v>
      </c>
      <c r="F44" s="344">
        <v>45806.5</v>
      </c>
      <c r="G44" s="345">
        <v>116.2</v>
      </c>
    </row>
    <row r="45" spans="2:7" s="11" customFormat="1" ht="15" customHeight="1">
      <c r="B45" s="347" t="s">
        <v>829</v>
      </c>
      <c r="C45" s="344">
        <v>65139</v>
      </c>
      <c r="D45" s="344">
        <v>84615.4</v>
      </c>
      <c r="E45" s="344">
        <v>93.4</v>
      </c>
      <c r="F45" s="344">
        <v>74765.3</v>
      </c>
      <c r="G45" s="345">
        <v>93.4</v>
      </c>
    </row>
    <row r="46" spans="2:7" s="11" customFormat="1" ht="15" customHeight="1">
      <c r="B46" s="347" t="s">
        <v>830</v>
      </c>
      <c r="C46" s="344">
        <v>22773.9</v>
      </c>
      <c r="D46" s="344">
        <v>70636.9</v>
      </c>
      <c r="E46" s="344" t="s">
        <v>1024</v>
      </c>
      <c r="F46" s="344">
        <v>67691.5</v>
      </c>
      <c r="G46" s="345" t="s">
        <v>1024</v>
      </c>
    </row>
    <row r="47" spans="2:7" s="11" customFormat="1" ht="15" customHeight="1">
      <c r="B47" s="338" t="s">
        <v>878</v>
      </c>
      <c r="C47" s="339">
        <v>732034.8</v>
      </c>
      <c r="D47" s="339">
        <v>455244.1</v>
      </c>
      <c r="E47" s="339">
        <v>113.5</v>
      </c>
      <c r="F47" s="339">
        <v>386869.9</v>
      </c>
      <c r="G47" s="340">
        <v>115</v>
      </c>
    </row>
    <row r="48" spans="2:7" s="11" customFormat="1" ht="15" customHeight="1">
      <c r="B48" s="354" t="s">
        <v>814</v>
      </c>
      <c r="C48" s="352"/>
      <c r="D48" s="352"/>
      <c r="E48" s="352"/>
      <c r="F48" s="352"/>
      <c r="G48" s="353"/>
    </row>
    <row r="49" spans="2:7" s="11" customFormat="1" ht="15" customHeight="1">
      <c r="B49" s="347" t="s">
        <v>832</v>
      </c>
      <c r="C49" s="344">
        <v>44937.9</v>
      </c>
      <c r="D49" s="344">
        <v>111427.5</v>
      </c>
      <c r="E49" s="344">
        <v>98</v>
      </c>
      <c r="F49" s="344">
        <v>106289.4</v>
      </c>
      <c r="G49" s="345">
        <v>100.5</v>
      </c>
    </row>
    <row r="50" spans="2:7" s="11" customFormat="1" ht="15" customHeight="1">
      <c r="B50" s="347" t="s">
        <v>833</v>
      </c>
      <c r="C50" s="344">
        <v>42925.2</v>
      </c>
      <c r="D50" s="344">
        <v>97961.4</v>
      </c>
      <c r="E50" s="344">
        <v>127.7</v>
      </c>
      <c r="F50" s="344">
        <v>89794.2</v>
      </c>
      <c r="G50" s="345">
        <v>121.4</v>
      </c>
    </row>
    <row r="51" spans="2:7" s="11" customFormat="1" ht="15" customHeight="1">
      <c r="B51" s="347" t="s">
        <v>834</v>
      </c>
      <c r="C51" s="344">
        <v>552309.1</v>
      </c>
      <c r="D51" s="344">
        <v>51766.2</v>
      </c>
      <c r="E51" s="344">
        <v>68.9</v>
      </c>
      <c r="F51" s="344">
        <v>47103.3</v>
      </c>
      <c r="G51" s="345">
        <v>79.6</v>
      </c>
    </row>
    <row r="52" spans="2:7" s="11" customFormat="1" ht="15" customHeight="1">
      <c r="B52" s="347" t="s">
        <v>835</v>
      </c>
      <c r="C52" s="344">
        <v>81876.6</v>
      </c>
      <c r="D52" s="344">
        <v>94932.8</v>
      </c>
      <c r="E52" s="344">
        <v>130.8</v>
      </c>
      <c r="F52" s="344">
        <v>55755.5</v>
      </c>
      <c r="G52" s="345">
        <v>121.4</v>
      </c>
    </row>
    <row r="53" spans="2:7" s="11" customFormat="1" ht="15" customHeight="1">
      <c r="B53" s="347" t="s">
        <v>836</v>
      </c>
      <c r="C53" s="344">
        <v>9986</v>
      </c>
      <c r="D53" s="344">
        <v>99156.2</v>
      </c>
      <c r="E53" s="344">
        <v>157.6</v>
      </c>
      <c r="F53" s="344">
        <v>87927.5</v>
      </c>
      <c r="G53" s="345">
        <v>169.9</v>
      </c>
    </row>
    <row r="54" spans="2:7" s="11" customFormat="1" ht="15" customHeight="1">
      <c r="B54" s="355" t="s">
        <v>837</v>
      </c>
      <c r="C54" s="339">
        <v>237446.7</v>
      </c>
      <c r="D54" s="339">
        <v>498276.8</v>
      </c>
      <c r="E54" s="339">
        <v>92.1</v>
      </c>
      <c r="F54" s="339">
        <v>463542.8</v>
      </c>
      <c r="G54" s="340">
        <v>97</v>
      </c>
    </row>
    <row r="55" spans="2:7" s="11" customFormat="1" ht="15" customHeight="1">
      <c r="B55" s="354" t="s">
        <v>814</v>
      </c>
      <c r="C55" s="352"/>
      <c r="D55" s="352"/>
      <c r="E55" s="352"/>
      <c r="F55" s="352"/>
      <c r="G55" s="353"/>
    </row>
    <row r="56" spans="2:7" s="11" customFormat="1" ht="15" customHeight="1">
      <c r="B56" s="347" t="s">
        <v>838</v>
      </c>
      <c r="C56" s="344">
        <v>15826.9</v>
      </c>
      <c r="D56" s="344">
        <v>50747.8</v>
      </c>
      <c r="E56" s="344">
        <v>67.6</v>
      </c>
      <c r="F56" s="344">
        <v>48351.7</v>
      </c>
      <c r="G56" s="345">
        <v>77.1</v>
      </c>
    </row>
    <row r="57" spans="2:7" s="11" customFormat="1" ht="15" customHeight="1">
      <c r="B57" s="347" t="s">
        <v>839</v>
      </c>
      <c r="C57" s="344">
        <v>61491.7</v>
      </c>
      <c r="D57" s="344">
        <v>126488.8</v>
      </c>
      <c r="E57" s="344">
        <v>91.2</v>
      </c>
      <c r="F57" s="344">
        <v>120732.8</v>
      </c>
      <c r="G57" s="345">
        <v>96.9</v>
      </c>
    </row>
    <row r="58" spans="2:7" s="11" customFormat="1" ht="15" customHeight="1">
      <c r="B58" s="347" t="s">
        <v>840</v>
      </c>
      <c r="C58" s="344">
        <v>6725</v>
      </c>
      <c r="D58" s="344">
        <v>46172.3</v>
      </c>
      <c r="E58" s="344">
        <v>169.8</v>
      </c>
      <c r="F58" s="344">
        <v>45280.9</v>
      </c>
      <c r="G58" s="345">
        <v>176.8</v>
      </c>
    </row>
    <row r="59" spans="2:7" s="11" customFormat="1" ht="15" customHeight="1">
      <c r="B59" s="347" t="s">
        <v>841</v>
      </c>
      <c r="C59" s="344">
        <v>65394.8</v>
      </c>
      <c r="D59" s="344">
        <v>160318</v>
      </c>
      <c r="E59" s="344">
        <v>102.1</v>
      </c>
      <c r="F59" s="344">
        <v>142532.2</v>
      </c>
      <c r="G59" s="345">
        <v>106</v>
      </c>
    </row>
    <row r="60" spans="2:7" s="11" customFormat="1" ht="15" customHeight="1">
      <c r="B60" s="347" t="s">
        <v>842</v>
      </c>
      <c r="C60" s="344">
        <v>78520</v>
      </c>
      <c r="D60" s="344">
        <v>78015.5</v>
      </c>
      <c r="E60" s="344">
        <v>63.2</v>
      </c>
      <c r="F60" s="344">
        <v>72742.7</v>
      </c>
      <c r="G60" s="345">
        <v>64.4</v>
      </c>
    </row>
    <row r="61" spans="2:7" s="11" customFormat="1" ht="15" customHeight="1">
      <c r="B61" s="347" t="s">
        <v>843</v>
      </c>
      <c r="C61" s="344">
        <v>9488.3</v>
      </c>
      <c r="D61" s="344">
        <v>36534.4</v>
      </c>
      <c r="E61" s="344">
        <v>187</v>
      </c>
      <c r="F61" s="344">
        <v>33902.5</v>
      </c>
      <c r="G61" s="345">
        <v>189.8</v>
      </c>
    </row>
    <row r="62" spans="2:7" s="11" customFormat="1" ht="15" customHeight="1">
      <c r="B62" s="338" t="s">
        <v>844</v>
      </c>
      <c r="C62" s="339">
        <v>223956.2</v>
      </c>
      <c r="D62" s="339">
        <v>408406.49999999994</v>
      </c>
      <c r="E62" s="339">
        <v>93.94140486628974</v>
      </c>
      <c r="F62" s="339">
        <v>357658.50000000006</v>
      </c>
      <c r="G62" s="340">
        <v>102.34036684279535</v>
      </c>
    </row>
    <row r="63" spans="2:7" s="11" customFormat="1" ht="15" customHeight="1">
      <c r="B63" s="349" t="s">
        <v>814</v>
      </c>
      <c r="C63" s="352"/>
      <c r="D63" s="352"/>
      <c r="E63" s="352"/>
      <c r="F63" s="352"/>
      <c r="G63" s="353"/>
    </row>
    <row r="64" spans="2:7" s="11" customFormat="1" ht="15" customHeight="1">
      <c r="B64" s="347" t="s">
        <v>845</v>
      </c>
      <c r="C64" s="344">
        <v>36645.9</v>
      </c>
      <c r="D64" s="344">
        <v>58295.6</v>
      </c>
      <c r="E64" s="344">
        <v>54.3</v>
      </c>
      <c r="F64" s="344">
        <v>45793.9</v>
      </c>
      <c r="G64" s="345">
        <v>58.5</v>
      </c>
    </row>
    <row r="65" spans="2:7" s="11" customFormat="1" ht="15" customHeight="1">
      <c r="B65" s="347" t="s">
        <v>846</v>
      </c>
      <c r="C65" s="344">
        <v>17325.8</v>
      </c>
      <c r="D65" s="344">
        <v>99355.6</v>
      </c>
      <c r="E65" s="344">
        <v>177.9</v>
      </c>
      <c r="F65" s="344">
        <v>93866.1</v>
      </c>
      <c r="G65" s="345" t="s">
        <v>1025</v>
      </c>
    </row>
    <row r="66" spans="2:7" s="11" customFormat="1" ht="15" customHeight="1">
      <c r="B66" s="347" t="s">
        <v>847</v>
      </c>
      <c r="C66" s="344">
        <v>23789.2</v>
      </c>
      <c r="D66" s="344">
        <v>35581.5</v>
      </c>
      <c r="E66" s="344">
        <v>62.4</v>
      </c>
      <c r="F66" s="344">
        <v>29956</v>
      </c>
      <c r="G66" s="345">
        <v>59.8</v>
      </c>
    </row>
    <row r="67" spans="2:7" s="11" customFormat="1" ht="15" customHeight="1">
      <c r="B67" s="347" t="s">
        <v>848</v>
      </c>
      <c r="C67" s="344">
        <v>28733.5</v>
      </c>
      <c r="D67" s="344">
        <v>55840.8</v>
      </c>
      <c r="E67" s="344">
        <v>163.8</v>
      </c>
      <c r="F67" s="344">
        <v>54476.4</v>
      </c>
      <c r="G67" s="345">
        <v>165</v>
      </c>
    </row>
    <row r="68" spans="2:7" s="11" customFormat="1" ht="15" customHeight="1">
      <c r="B68" s="347" t="s">
        <v>849</v>
      </c>
      <c r="C68" s="344">
        <v>11468.6</v>
      </c>
      <c r="D68" s="344">
        <v>45874.8</v>
      </c>
      <c r="E68" s="344">
        <v>122.9</v>
      </c>
      <c r="F68" s="344">
        <v>44975.5</v>
      </c>
      <c r="G68" s="345">
        <v>127.8</v>
      </c>
    </row>
    <row r="69" spans="2:7" s="11" customFormat="1" ht="15" customHeight="1">
      <c r="B69" s="347" t="s">
        <v>850</v>
      </c>
      <c r="C69" s="344">
        <v>57730.5</v>
      </c>
      <c r="D69" s="344">
        <v>72796.4</v>
      </c>
      <c r="E69" s="344">
        <v>66</v>
      </c>
      <c r="F69" s="344">
        <v>59434.2</v>
      </c>
      <c r="G69" s="345">
        <v>72.8</v>
      </c>
    </row>
    <row r="70" spans="2:7" s="11" customFormat="1" ht="15" customHeight="1">
      <c r="B70" s="347" t="s">
        <v>851</v>
      </c>
      <c r="C70" s="344">
        <v>48262.7</v>
      </c>
      <c r="D70" s="344">
        <v>40661.8</v>
      </c>
      <c r="E70" s="344">
        <v>123.8</v>
      </c>
      <c r="F70" s="344">
        <v>29156.4</v>
      </c>
      <c r="G70" s="345">
        <v>98.9</v>
      </c>
    </row>
    <row r="71" spans="2:7" s="11" customFormat="1" ht="15" customHeight="1">
      <c r="B71" s="338" t="s">
        <v>1068</v>
      </c>
      <c r="C71" s="339">
        <v>153672.40000000002</v>
      </c>
      <c r="D71" s="339">
        <v>329078.1</v>
      </c>
      <c r="E71" s="339">
        <v>107.19341408825625</v>
      </c>
      <c r="F71" s="339">
        <v>295634.4</v>
      </c>
      <c r="G71" s="340">
        <v>119.2347279538217</v>
      </c>
    </row>
    <row r="72" spans="2:7" s="11" customFormat="1" ht="15" customHeight="1">
      <c r="B72" s="349" t="s">
        <v>814</v>
      </c>
      <c r="C72" s="352"/>
      <c r="D72" s="352"/>
      <c r="E72" s="352"/>
      <c r="F72" s="352"/>
      <c r="G72" s="353"/>
    </row>
    <row r="73" spans="2:7" s="11" customFormat="1" ht="15" customHeight="1">
      <c r="B73" s="347" t="s">
        <v>853</v>
      </c>
      <c r="C73" s="344">
        <v>23121.9</v>
      </c>
      <c r="D73" s="344">
        <v>88639.9</v>
      </c>
      <c r="E73" s="344">
        <v>109.5</v>
      </c>
      <c r="F73" s="344">
        <v>86288</v>
      </c>
      <c r="G73" s="345">
        <v>111</v>
      </c>
    </row>
    <row r="74" spans="2:7" s="11" customFormat="1" ht="15" customHeight="1">
      <c r="B74" s="347" t="s">
        <v>854</v>
      </c>
      <c r="C74" s="344">
        <v>64969.2</v>
      </c>
      <c r="D74" s="344">
        <v>71893.6</v>
      </c>
      <c r="E74" s="344">
        <v>76.7</v>
      </c>
      <c r="F74" s="344">
        <v>59751.4</v>
      </c>
      <c r="G74" s="345">
        <v>88.2</v>
      </c>
    </row>
    <row r="75" spans="2:7" s="11" customFormat="1" ht="15" customHeight="1">
      <c r="B75" s="347" t="s">
        <v>855</v>
      </c>
      <c r="C75" s="344">
        <v>23062.3</v>
      </c>
      <c r="D75" s="344">
        <v>23174.1</v>
      </c>
      <c r="E75" s="344">
        <v>41.8</v>
      </c>
      <c r="F75" s="344">
        <v>19772.4</v>
      </c>
      <c r="G75" s="345">
        <v>49.6</v>
      </c>
    </row>
    <row r="76" spans="2:7" s="11" customFormat="1" ht="15" customHeight="1">
      <c r="B76" s="347" t="s">
        <v>856</v>
      </c>
      <c r="C76" s="344">
        <v>42519</v>
      </c>
      <c r="D76" s="344">
        <v>145370.5</v>
      </c>
      <c r="E76" s="344">
        <v>189.2</v>
      </c>
      <c r="F76" s="344">
        <v>129822.6</v>
      </c>
      <c r="G76" s="345" t="s">
        <v>1024</v>
      </c>
    </row>
    <row r="77" spans="2:7" s="11" customFormat="1" ht="15" customHeight="1">
      <c r="B77" s="335" t="s">
        <v>857</v>
      </c>
      <c r="C77" s="339">
        <v>266871.2</v>
      </c>
      <c r="D77" s="339">
        <v>384160.4</v>
      </c>
      <c r="E77" s="339">
        <v>105.6</v>
      </c>
      <c r="F77" s="339">
        <v>350379.3</v>
      </c>
      <c r="G77" s="340">
        <v>113.9</v>
      </c>
    </row>
    <row r="78" spans="2:7" s="11" customFormat="1" ht="15" customHeight="1">
      <c r="B78" s="349" t="s">
        <v>814</v>
      </c>
      <c r="C78" s="466"/>
      <c r="D78" s="467"/>
      <c r="E78" s="467"/>
      <c r="F78" s="467"/>
      <c r="G78" s="468"/>
    </row>
    <row r="79" spans="2:7" s="11" customFormat="1" ht="15" customHeight="1">
      <c r="B79" s="347" t="s">
        <v>858</v>
      </c>
      <c r="C79" s="344">
        <v>11007.2</v>
      </c>
      <c r="D79" s="344">
        <v>25775.6</v>
      </c>
      <c r="E79" s="344">
        <v>47.4</v>
      </c>
      <c r="F79" s="344">
        <v>21869.2</v>
      </c>
      <c r="G79" s="345">
        <v>48.2</v>
      </c>
    </row>
    <row r="80" spans="2:7" s="11" customFormat="1" ht="15" customHeight="1">
      <c r="B80" s="347" t="s">
        <v>859</v>
      </c>
      <c r="C80" s="344">
        <v>42010</v>
      </c>
      <c r="D80" s="344">
        <v>53626.7</v>
      </c>
      <c r="E80" s="344">
        <v>70.3</v>
      </c>
      <c r="F80" s="344">
        <v>48371.1</v>
      </c>
      <c r="G80" s="345">
        <v>86.8</v>
      </c>
    </row>
    <row r="81" spans="2:7" s="11" customFormat="1" ht="15" customHeight="1">
      <c r="B81" s="347" t="s">
        <v>860</v>
      </c>
      <c r="C81" s="344">
        <v>74058.3</v>
      </c>
      <c r="D81" s="344">
        <v>78838.8</v>
      </c>
      <c r="E81" s="344">
        <v>108.8</v>
      </c>
      <c r="F81" s="344">
        <v>75762.8</v>
      </c>
      <c r="G81" s="345">
        <v>107.4</v>
      </c>
    </row>
    <row r="82" spans="2:7" s="11" customFormat="1" ht="15" customHeight="1">
      <c r="B82" s="347" t="s">
        <v>861</v>
      </c>
      <c r="C82" s="344">
        <v>49386.5</v>
      </c>
      <c r="D82" s="344">
        <v>38576.5</v>
      </c>
      <c r="E82" s="344">
        <v>127.5</v>
      </c>
      <c r="F82" s="344">
        <v>38095.1</v>
      </c>
      <c r="G82" s="345">
        <v>163</v>
      </c>
    </row>
    <row r="83" spans="2:7" s="11" customFormat="1" ht="15" customHeight="1">
      <c r="B83" s="347" t="s">
        <v>862</v>
      </c>
      <c r="C83" s="344">
        <v>54966.4</v>
      </c>
      <c r="D83" s="344">
        <v>127454.1</v>
      </c>
      <c r="E83" s="344">
        <v>163.2</v>
      </c>
      <c r="F83" s="344">
        <v>111492.9</v>
      </c>
      <c r="G83" s="345">
        <v>157.6</v>
      </c>
    </row>
    <row r="84" spans="2:7" s="11" customFormat="1" ht="15" customHeight="1">
      <c r="B84" s="347" t="s">
        <v>863</v>
      </c>
      <c r="C84" s="344">
        <v>35442.8</v>
      </c>
      <c r="D84" s="344">
        <v>59888.7</v>
      </c>
      <c r="E84" s="344">
        <v>114.7</v>
      </c>
      <c r="F84" s="344">
        <v>54788.2</v>
      </c>
      <c r="G84" s="345">
        <v>131.1</v>
      </c>
    </row>
    <row r="85" spans="2:7" s="11" customFormat="1" ht="15" customHeight="1">
      <c r="B85" s="335" t="s">
        <v>864</v>
      </c>
      <c r="C85" s="339">
        <v>9218.2</v>
      </c>
      <c r="D85" s="339">
        <v>1325.5</v>
      </c>
      <c r="E85" s="339">
        <v>7.053495883908664</v>
      </c>
      <c r="F85" s="339">
        <v>1123.1</v>
      </c>
      <c r="G85" s="340">
        <v>6.8125708947754715</v>
      </c>
    </row>
    <row r="86" spans="2:7" s="11" customFormat="1" ht="15" customHeight="1">
      <c r="B86" s="349" t="s">
        <v>814</v>
      </c>
      <c r="C86" s="466"/>
      <c r="D86" s="467"/>
      <c r="E86" s="467"/>
      <c r="F86" s="467"/>
      <c r="G86" s="468"/>
    </row>
    <row r="87" spans="2:7" s="11" customFormat="1" ht="15" customHeight="1">
      <c r="B87" s="347" t="s">
        <v>865</v>
      </c>
      <c r="C87" s="344">
        <v>9207.1</v>
      </c>
      <c r="D87" s="344">
        <v>880.2</v>
      </c>
      <c r="E87" s="344">
        <v>4.7</v>
      </c>
      <c r="F87" s="344">
        <v>758.1</v>
      </c>
      <c r="G87" s="345">
        <v>4.6</v>
      </c>
    </row>
    <row r="88" spans="2:7" s="11" customFormat="1" ht="15" customHeight="1">
      <c r="B88" s="347" t="s">
        <v>866</v>
      </c>
      <c r="C88" s="356" t="s">
        <v>0</v>
      </c>
      <c r="D88" s="356" t="s">
        <v>0</v>
      </c>
      <c r="E88" s="356" t="s">
        <v>0</v>
      </c>
      <c r="F88" s="356" t="s">
        <v>0</v>
      </c>
      <c r="G88" s="357" t="s">
        <v>0</v>
      </c>
    </row>
    <row r="89" spans="2:7" s="11" customFormat="1" ht="15" customHeight="1">
      <c r="B89" s="347" t="s">
        <v>867</v>
      </c>
      <c r="C89" s="356" t="s">
        <v>0</v>
      </c>
      <c r="D89" s="356" t="s">
        <v>0</v>
      </c>
      <c r="E89" s="356" t="s">
        <v>0</v>
      </c>
      <c r="F89" s="356" t="s">
        <v>0</v>
      </c>
      <c r="G89" s="357" t="s">
        <v>0</v>
      </c>
    </row>
    <row r="90" spans="2:7" s="11" customFormat="1" ht="15" customHeight="1">
      <c r="B90" s="347" t="s">
        <v>868</v>
      </c>
      <c r="C90" s="344">
        <v>11.1</v>
      </c>
      <c r="D90" s="344">
        <v>445.3</v>
      </c>
      <c r="E90" s="344" t="s">
        <v>0</v>
      </c>
      <c r="F90" s="344">
        <v>365</v>
      </c>
      <c r="G90" s="345" t="s">
        <v>0</v>
      </c>
    </row>
    <row r="91" spans="2:7" s="11" customFormat="1" ht="16.5" customHeight="1">
      <c r="B91" s="358" t="s">
        <v>869</v>
      </c>
      <c r="C91" s="359" t="s">
        <v>0</v>
      </c>
      <c r="D91" s="359" t="s">
        <v>0</v>
      </c>
      <c r="E91" s="359" t="s">
        <v>0</v>
      </c>
      <c r="F91" s="359" t="s">
        <v>0</v>
      </c>
      <c r="G91" s="360" t="s">
        <v>0</v>
      </c>
    </row>
    <row r="92" spans="2:7" ht="15">
      <c r="B92" s="361" t="s">
        <v>870</v>
      </c>
      <c r="C92" s="362">
        <v>274366.2</v>
      </c>
      <c r="D92" s="362">
        <v>423533.5</v>
      </c>
      <c r="E92" s="362">
        <v>98.25416050838504</v>
      </c>
      <c r="F92" s="362">
        <v>399928.2</v>
      </c>
      <c r="G92" s="363">
        <v>108.40891921028357</v>
      </c>
    </row>
    <row r="93" spans="2:7" ht="15">
      <c r="B93" s="364" t="s">
        <v>814</v>
      </c>
      <c r="C93" s="463"/>
      <c r="D93" s="464"/>
      <c r="E93" s="464"/>
      <c r="F93" s="464"/>
      <c r="G93" s="465"/>
    </row>
    <row r="94" spans="2:7" ht="15">
      <c r="B94" s="315" t="s">
        <v>871</v>
      </c>
      <c r="C94" s="365">
        <v>37849.6</v>
      </c>
      <c r="D94" s="365">
        <v>49107.3</v>
      </c>
      <c r="E94" s="365">
        <v>144.4</v>
      </c>
      <c r="F94" s="365">
        <v>43807</v>
      </c>
      <c r="G94" s="366">
        <v>166.5</v>
      </c>
    </row>
    <row r="95" spans="2:7" ht="15">
      <c r="B95" s="315" t="s">
        <v>872</v>
      </c>
      <c r="C95" s="365">
        <v>32705.6</v>
      </c>
      <c r="D95" s="365">
        <v>72534.7</v>
      </c>
      <c r="E95" s="365">
        <v>121.6</v>
      </c>
      <c r="F95" s="365">
        <v>64160.7</v>
      </c>
      <c r="G95" s="366">
        <v>118.9</v>
      </c>
    </row>
    <row r="96" spans="2:7" ht="15">
      <c r="B96" s="315" t="s">
        <v>873</v>
      </c>
      <c r="C96" s="365">
        <v>105142.7</v>
      </c>
      <c r="D96" s="365">
        <v>129306.5</v>
      </c>
      <c r="E96" s="365">
        <v>119.6</v>
      </c>
      <c r="F96" s="365">
        <v>126802.9</v>
      </c>
      <c r="G96" s="366">
        <v>142</v>
      </c>
    </row>
    <row r="97" spans="2:7" ht="15">
      <c r="B97" s="315" t="s">
        <v>874</v>
      </c>
      <c r="C97" s="365">
        <v>58802.1</v>
      </c>
      <c r="D97" s="365">
        <v>89745.7</v>
      </c>
      <c r="E97" s="365">
        <v>95.3</v>
      </c>
      <c r="F97" s="365">
        <v>87708.4</v>
      </c>
      <c r="G97" s="366">
        <v>115.3</v>
      </c>
    </row>
    <row r="98" spans="2:7" ht="15.75" thickBot="1">
      <c r="B98" s="367" t="s">
        <v>875</v>
      </c>
      <c r="C98" s="368">
        <v>39866.2</v>
      </c>
      <c r="D98" s="368">
        <v>82839.3</v>
      </c>
      <c r="E98" s="368">
        <v>61.3</v>
      </c>
      <c r="F98" s="368">
        <v>77449.2</v>
      </c>
      <c r="G98" s="369">
        <v>62.9</v>
      </c>
    </row>
    <row r="99" spans="2:7" ht="15">
      <c r="B99" s="370"/>
      <c r="C99" s="371"/>
      <c r="D99" s="371"/>
      <c r="E99" s="371"/>
      <c r="F99" s="371"/>
      <c r="G99" s="371"/>
    </row>
    <row r="100" spans="2:5" ht="15">
      <c r="B100" s="372"/>
      <c r="C100" s="373"/>
      <c r="D100" s="373"/>
      <c r="E100" s="373"/>
    </row>
    <row r="101" spans="2:5" ht="15">
      <c r="B101" s="374"/>
      <c r="C101" s="375"/>
      <c r="D101" s="375"/>
      <c r="E101" s="375"/>
    </row>
    <row r="102" spans="1:7" ht="31.5" customHeight="1">
      <c r="A102" s="449" t="s">
        <v>1091</v>
      </c>
      <c r="B102" s="449"/>
      <c r="C102" s="449"/>
      <c r="D102" s="449"/>
      <c r="E102" s="449"/>
      <c r="F102" s="449"/>
      <c r="G102" s="449"/>
    </row>
    <row r="103" spans="2:5" ht="15">
      <c r="B103" s="376"/>
      <c r="C103" s="377"/>
      <c r="D103" s="377"/>
      <c r="E103" s="377"/>
    </row>
    <row r="104" spans="2:5" ht="15">
      <c r="B104" s="376"/>
      <c r="C104" s="377"/>
      <c r="D104" s="377"/>
      <c r="E104" s="377"/>
    </row>
    <row r="105" spans="2:5" ht="15">
      <c r="B105" s="376"/>
      <c r="C105" s="373"/>
      <c r="D105" s="377"/>
      <c r="E105" s="373"/>
    </row>
    <row r="106" spans="2:5" ht="15">
      <c r="B106" s="376"/>
      <c r="C106" s="377"/>
      <c r="D106" s="377"/>
      <c r="E106" s="377"/>
    </row>
    <row r="107" spans="2:5" ht="15">
      <c r="B107" s="372"/>
      <c r="C107" s="373"/>
      <c r="D107" s="373"/>
      <c r="E107" s="373"/>
    </row>
    <row r="108" spans="2:5" ht="15">
      <c r="B108" s="374"/>
      <c r="C108" s="378"/>
      <c r="D108" s="378"/>
      <c r="E108" s="378"/>
    </row>
    <row r="109" spans="2:5" ht="15">
      <c r="B109" s="376"/>
      <c r="C109" s="377"/>
      <c r="D109" s="377"/>
      <c r="E109" s="377"/>
    </row>
    <row r="110" spans="2:5" ht="15">
      <c r="B110" s="376"/>
      <c r="C110" s="377"/>
      <c r="D110" s="377"/>
      <c r="E110" s="377"/>
    </row>
    <row r="111" spans="2:5" ht="15">
      <c r="B111" s="376"/>
      <c r="C111" s="377"/>
      <c r="D111" s="377"/>
      <c r="E111" s="377"/>
    </row>
    <row r="112" spans="2:5" ht="15">
      <c r="B112" s="376"/>
      <c r="C112" s="377"/>
      <c r="D112" s="377"/>
      <c r="E112" s="377"/>
    </row>
    <row r="113" spans="2:5" ht="15">
      <c r="B113" s="379"/>
      <c r="C113" s="377"/>
      <c r="D113" s="377"/>
      <c r="E113" s="377"/>
    </row>
  </sheetData>
  <sheetProtection/>
  <mergeCells count="14">
    <mergeCell ref="A102:G102"/>
    <mergeCell ref="F4:G4"/>
    <mergeCell ref="B2:B7"/>
    <mergeCell ref="C3:C7"/>
    <mergeCell ref="C2:G2"/>
    <mergeCell ref="D3:G3"/>
    <mergeCell ref="D4:E4"/>
    <mergeCell ref="G5:G7"/>
    <mergeCell ref="D5:D7"/>
    <mergeCell ref="E5:E7"/>
    <mergeCell ref="F5:F7"/>
    <mergeCell ref="C93:G93"/>
    <mergeCell ref="C86:G86"/>
    <mergeCell ref="C78:G7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102"/>
  <sheetViews>
    <sheetView showGridLines="0" zoomScalePageLayoutView="0" workbookViewId="0" topLeftCell="A88">
      <selection activeCell="B102" sqref="B102:H102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1" ht="27.75" customHeight="1" thickBot="1"/>
    <row r="2" spans="2:7" ht="20.25" customHeight="1">
      <c r="B2" s="403"/>
      <c r="C2" s="406">
        <v>2019</v>
      </c>
      <c r="D2" s="406"/>
      <c r="E2" s="406"/>
      <c r="F2" s="406"/>
      <c r="G2" s="407"/>
    </row>
    <row r="3" spans="2:7" ht="18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8.7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62"/>
      <c r="C7" s="460"/>
      <c r="D7" s="460"/>
      <c r="E7" s="460"/>
      <c r="F7" s="460"/>
      <c r="G7" s="461"/>
    </row>
    <row r="8" spans="2:10" s="92" customFormat="1" ht="17.25" customHeight="1">
      <c r="B8" s="219" t="s">
        <v>797</v>
      </c>
      <c r="C8" s="220">
        <v>7854723.5</v>
      </c>
      <c r="D8" s="220">
        <v>10893236.1</v>
      </c>
      <c r="E8" s="220">
        <v>101.6</v>
      </c>
      <c r="F8" s="220">
        <v>5313909.3</v>
      </c>
      <c r="G8" s="221">
        <v>86.5</v>
      </c>
      <c r="I8" s="93"/>
      <c r="J8" s="93"/>
    </row>
    <row r="9" spans="2:7" s="92" customFormat="1" ht="29.25" customHeight="1">
      <c r="B9" s="222" t="s">
        <v>901</v>
      </c>
      <c r="C9" s="249">
        <v>871695.2</v>
      </c>
      <c r="D9" s="249">
        <v>1029283.9</v>
      </c>
      <c r="E9" s="249">
        <v>101.2</v>
      </c>
      <c r="F9" s="249">
        <v>965410</v>
      </c>
      <c r="G9" s="250">
        <v>101.9</v>
      </c>
    </row>
    <row r="10" spans="2:7" s="92" customFormat="1" ht="15" customHeight="1">
      <c r="B10" s="225" t="s">
        <v>799</v>
      </c>
      <c r="C10" s="223">
        <v>678633.2</v>
      </c>
      <c r="D10" s="223">
        <v>2534042.1</v>
      </c>
      <c r="E10" s="223" t="s">
        <v>1024</v>
      </c>
      <c r="F10" s="223">
        <v>2088574.5</v>
      </c>
      <c r="G10" s="224" t="s">
        <v>1019</v>
      </c>
    </row>
    <row r="11" spans="2:7" s="92" customFormat="1" ht="15" customHeight="1">
      <c r="B11" s="226" t="s">
        <v>800</v>
      </c>
      <c r="C11" s="21"/>
      <c r="D11" s="21"/>
      <c r="E11" s="21"/>
      <c r="F11" s="21"/>
      <c r="G11" s="164"/>
    </row>
    <row r="12" spans="2:7" s="92" customFormat="1" ht="15" customHeight="1">
      <c r="B12" s="226" t="s">
        <v>791</v>
      </c>
      <c r="C12" s="145">
        <v>501456</v>
      </c>
      <c r="D12" s="145">
        <v>2183171.9</v>
      </c>
      <c r="E12" s="145" t="s">
        <v>1047</v>
      </c>
      <c r="F12" s="145">
        <v>1780002.4</v>
      </c>
      <c r="G12" s="227" t="s">
        <v>1030</v>
      </c>
    </row>
    <row r="13" spans="2:7" s="92" customFormat="1" ht="15" customHeight="1">
      <c r="B13" s="226" t="s">
        <v>790</v>
      </c>
      <c r="C13" s="145">
        <v>168906.7</v>
      </c>
      <c r="D13" s="145">
        <v>210078.1</v>
      </c>
      <c r="E13" s="145">
        <v>77.3</v>
      </c>
      <c r="F13" s="145">
        <v>169105.6</v>
      </c>
      <c r="G13" s="227">
        <v>68.8</v>
      </c>
    </row>
    <row r="14" spans="2:7" s="92" customFormat="1" ht="15" customHeight="1">
      <c r="B14" s="228" t="s">
        <v>789</v>
      </c>
      <c r="C14" s="145">
        <v>8270.5</v>
      </c>
      <c r="D14" s="145">
        <v>140792.1</v>
      </c>
      <c r="E14" s="145">
        <v>88.9</v>
      </c>
      <c r="F14" s="145">
        <v>139466.5</v>
      </c>
      <c r="G14" s="227">
        <v>90</v>
      </c>
    </row>
    <row r="15" spans="2:7" s="92" customFormat="1" ht="15" customHeight="1">
      <c r="B15" s="225" t="s">
        <v>801</v>
      </c>
      <c r="C15" s="223">
        <v>297318.3</v>
      </c>
      <c r="D15" s="223">
        <v>387383.1</v>
      </c>
      <c r="E15" s="223">
        <v>122.5</v>
      </c>
      <c r="F15" s="223">
        <v>351582.6</v>
      </c>
      <c r="G15" s="224">
        <v>117.9</v>
      </c>
    </row>
    <row r="16" spans="2:7" s="92" customFormat="1" ht="15" customHeight="1">
      <c r="B16" s="226" t="s">
        <v>800</v>
      </c>
      <c r="C16" s="21"/>
      <c r="D16" s="21"/>
      <c r="E16" s="21"/>
      <c r="F16" s="21"/>
      <c r="G16" s="164"/>
    </row>
    <row r="17" spans="2:7" s="92" customFormat="1" ht="15" customHeight="1">
      <c r="B17" s="229" t="s">
        <v>802</v>
      </c>
      <c r="C17" s="145">
        <v>23099.5</v>
      </c>
      <c r="D17" s="145">
        <v>34475.2</v>
      </c>
      <c r="E17" s="145">
        <v>67</v>
      </c>
      <c r="F17" s="145">
        <v>31752.9</v>
      </c>
      <c r="G17" s="227">
        <v>63.5</v>
      </c>
    </row>
    <row r="18" spans="2:7" s="92" customFormat="1" ht="15" customHeight="1">
      <c r="B18" s="229" t="s">
        <v>803</v>
      </c>
      <c r="C18" s="145">
        <v>75065.1</v>
      </c>
      <c r="D18" s="145">
        <v>96342.9</v>
      </c>
      <c r="E18" s="145">
        <v>99.6</v>
      </c>
      <c r="F18" s="145">
        <v>89190.2</v>
      </c>
      <c r="G18" s="227">
        <v>99</v>
      </c>
    </row>
    <row r="19" spans="2:7" s="92" customFormat="1" ht="15">
      <c r="B19" s="229" t="s">
        <v>804</v>
      </c>
      <c r="C19" s="145">
        <v>109868.7</v>
      </c>
      <c r="D19" s="145">
        <v>115132.6</v>
      </c>
      <c r="E19" s="145">
        <v>167.6</v>
      </c>
      <c r="F19" s="145">
        <v>101890.2</v>
      </c>
      <c r="G19" s="227">
        <v>163.5</v>
      </c>
    </row>
    <row r="20" spans="2:7" s="92" customFormat="1" ht="15" customHeight="1">
      <c r="B20" s="229" t="s">
        <v>805</v>
      </c>
      <c r="C20" s="145">
        <v>89285</v>
      </c>
      <c r="D20" s="145">
        <v>141432.4</v>
      </c>
      <c r="E20" s="145">
        <v>142.3</v>
      </c>
      <c r="F20" s="145">
        <v>128749.3</v>
      </c>
      <c r="G20" s="227">
        <v>134.3</v>
      </c>
    </row>
    <row r="21" spans="2:7" s="92" customFormat="1" ht="15" customHeight="1">
      <c r="B21" s="225" t="s">
        <v>806</v>
      </c>
      <c r="C21" s="230">
        <v>233232.3</v>
      </c>
      <c r="D21" s="230">
        <v>322860.9</v>
      </c>
      <c r="E21" s="230">
        <v>69.15636157070996</v>
      </c>
      <c r="F21" s="230">
        <v>283935.80000000005</v>
      </c>
      <c r="G21" s="231">
        <v>67.45143408279161</v>
      </c>
    </row>
    <row r="22" spans="2:7" s="92" customFormat="1" ht="15" customHeight="1">
      <c r="B22" s="226" t="s">
        <v>800</v>
      </c>
      <c r="C22" s="21"/>
      <c r="D22" s="21"/>
      <c r="E22" s="21"/>
      <c r="F22" s="21"/>
      <c r="G22" s="164"/>
    </row>
    <row r="23" spans="2:7" s="92" customFormat="1" ht="15" customHeight="1">
      <c r="B23" s="229" t="s">
        <v>807</v>
      </c>
      <c r="C23" s="145">
        <v>124728.5</v>
      </c>
      <c r="D23" s="145">
        <v>180923.9</v>
      </c>
      <c r="E23" s="145">
        <v>67.8</v>
      </c>
      <c r="F23" s="145">
        <v>163108.5</v>
      </c>
      <c r="G23" s="227">
        <v>68.4</v>
      </c>
    </row>
    <row r="24" spans="2:7" s="92" customFormat="1" ht="15" customHeight="1">
      <c r="B24" s="229" t="s">
        <v>808</v>
      </c>
      <c r="C24" s="145">
        <v>5595.5</v>
      </c>
      <c r="D24" s="145">
        <v>16841.5</v>
      </c>
      <c r="E24" s="145">
        <v>79.8</v>
      </c>
      <c r="F24" s="145">
        <v>16798.5</v>
      </c>
      <c r="G24" s="227">
        <v>96</v>
      </c>
    </row>
    <row r="25" spans="2:7" s="92" customFormat="1" ht="15" customHeight="1">
      <c r="B25" s="229" t="s">
        <v>809</v>
      </c>
      <c r="C25" s="145">
        <v>4866.5</v>
      </c>
      <c r="D25" s="145">
        <v>20788.6</v>
      </c>
      <c r="E25" s="145">
        <v>65.6</v>
      </c>
      <c r="F25" s="145">
        <v>15313.1</v>
      </c>
      <c r="G25" s="227">
        <v>50.1</v>
      </c>
    </row>
    <row r="26" spans="2:7" s="92" customFormat="1" ht="15" customHeight="1">
      <c r="B26" s="229" t="s">
        <v>810</v>
      </c>
      <c r="C26" s="145">
        <v>36807.3</v>
      </c>
      <c r="D26" s="145">
        <v>36629.8</v>
      </c>
      <c r="E26" s="145">
        <v>55.3</v>
      </c>
      <c r="F26" s="145">
        <v>34331.1</v>
      </c>
      <c r="G26" s="227">
        <v>61.3</v>
      </c>
    </row>
    <row r="27" spans="2:7" s="92" customFormat="1" ht="15" customHeight="1">
      <c r="B27" s="232" t="s">
        <v>811</v>
      </c>
      <c r="C27" s="145">
        <v>45434.4</v>
      </c>
      <c r="D27" s="145">
        <v>48016.7</v>
      </c>
      <c r="E27" s="145">
        <v>113.3</v>
      </c>
      <c r="F27" s="145">
        <v>35939.4</v>
      </c>
      <c r="G27" s="227">
        <v>88.5</v>
      </c>
    </row>
    <row r="28" spans="2:7" s="92" customFormat="1" ht="15" customHeight="1">
      <c r="B28" s="229" t="s">
        <v>812</v>
      </c>
      <c r="C28" s="145">
        <v>15800.1</v>
      </c>
      <c r="D28" s="145">
        <v>19660.4</v>
      </c>
      <c r="E28" s="145">
        <v>51.1</v>
      </c>
      <c r="F28" s="145">
        <v>18445.2</v>
      </c>
      <c r="G28" s="227">
        <v>48.7</v>
      </c>
    </row>
    <row r="29" spans="2:7" s="92" customFormat="1" ht="15" customHeight="1">
      <c r="B29" s="225" t="s">
        <v>813</v>
      </c>
      <c r="C29" s="230">
        <v>181829.6</v>
      </c>
      <c r="D29" s="230">
        <v>278150.1</v>
      </c>
      <c r="E29" s="230">
        <v>73.57604027463441</v>
      </c>
      <c r="F29" s="230">
        <v>242494.40000000002</v>
      </c>
      <c r="G29" s="231">
        <v>66.74735254618818</v>
      </c>
    </row>
    <row r="30" spans="2:7" s="92" customFormat="1" ht="15" customHeight="1">
      <c r="B30" s="233" t="s">
        <v>814</v>
      </c>
      <c r="C30" s="234"/>
      <c r="D30" s="234"/>
      <c r="E30" s="234"/>
      <c r="F30" s="234"/>
      <c r="G30" s="235"/>
    </row>
    <row r="31" spans="2:7" s="92" customFormat="1" ht="15" customHeight="1">
      <c r="B31" s="229" t="s">
        <v>815</v>
      </c>
      <c r="C31" s="145" t="s">
        <v>816</v>
      </c>
      <c r="D31" s="145" t="s">
        <v>816</v>
      </c>
      <c r="E31" s="145" t="s">
        <v>816</v>
      </c>
      <c r="F31" s="145" t="s">
        <v>816</v>
      </c>
      <c r="G31" s="227" t="s">
        <v>816</v>
      </c>
    </row>
    <row r="32" spans="2:7" s="92" customFormat="1" ht="15" customHeight="1">
      <c r="B32" s="229" t="s">
        <v>817</v>
      </c>
      <c r="C32" s="145">
        <v>49892.5</v>
      </c>
      <c r="D32" s="145">
        <v>128025.4</v>
      </c>
      <c r="E32" s="145">
        <v>55.3</v>
      </c>
      <c r="F32" s="145">
        <v>110014.4</v>
      </c>
      <c r="G32" s="227">
        <v>49</v>
      </c>
    </row>
    <row r="33" spans="2:7" s="92" customFormat="1" ht="15" customHeight="1">
      <c r="B33" s="229" t="s">
        <v>818</v>
      </c>
      <c r="C33" s="145">
        <v>4909.3</v>
      </c>
      <c r="D33" s="145">
        <v>9369.8</v>
      </c>
      <c r="E33" s="145">
        <v>64.3</v>
      </c>
      <c r="F33" s="145">
        <v>8351.5</v>
      </c>
      <c r="G33" s="227">
        <v>61.2</v>
      </c>
    </row>
    <row r="34" spans="2:7" s="92" customFormat="1" ht="15" customHeight="1">
      <c r="B34" s="229" t="s">
        <v>819</v>
      </c>
      <c r="C34" s="145">
        <v>10065.1</v>
      </c>
      <c r="D34" s="145">
        <v>20585.1</v>
      </c>
      <c r="E34" s="145">
        <v>25.8</v>
      </c>
      <c r="F34" s="145">
        <v>18581.7</v>
      </c>
      <c r="G34" s="227">
        <v>23.9</v>
      </c>
    </row>
    <row r="35" spans="2:7" s="92" customFormat="1" ht="15" customHeight="1">
      <c r="B35" s="229" t="s">
        <v>820</v>
      </c>
      <c r="C35" s="145">
        <v>5041.7</v>
      </c>
      <c r="D35" s="145">
        <v>18578.2</v>
      </c>
      <c r="E35" s="145">
        <v>106.4</v>
      </c>
      <c r="F35" s="145">
        <v>14316.7</v>
      </c>
      <c r="G35" s="227">
        <v>102.3</v>
      </c>
    </row>
    <row r="36" spans="2:7" s="105" customFormat="1" ht="15" customHeight="1">
      <c r="B36" s="229" t="s">
        <v>821</v>
      </c>
      <c r="C36" s="145" t="s">
        <v>0</v>
      </c>
      <c r="D36" s="145" t="s">
        <v>0</v>
      </c>
      <c r="E36" s="145" t="s">
        <v>0</v>
      </c>
      <c r="F36" s="145" t="s">
        <v>0</v>
      </c>
      <c r="G36" s="227" t="s">
        <v>0</v>
      </c>
    </row>
    <row r="37" spans="2:7" s="92" customFormat="1" ht="15" customHeight="1">
      <c r="B37" s="229" t="s">
        <v>822</v>
      </c>
      <c r="C37" s="145" t="s">
        <v>0</v>
      </c>
      <c r="D37" s="145" t="s">
        <v>0</v>
      </c>
      <c r="E37" s="145" t="s">
        <v>0</v>
      </c>
      <c r="F37" s="145" t="s">
        <v>0</v>
      </c>
      <c r="G37" s="227" t="s">
        <v>0</v>
      </c>
    </row>
    <row r="38" spans="2:7" s="92" customFormat="1" ht="15" customHeight="1">
      <c r="B38" s="229" t="s">
        <v>823</v>
      </c>
      <c r="C38" s="145" t="s">
        <v>0</v>
      </c>
      <c r="D38" s="145" t="s">
        <v>0</v>
      </c>
      <c r="E38" s="145" t="s">
        <v>0</v>
      </c>
      <c r="F38" s="145" t="s">
        <v>0</v>
      </c>
      <c r="G38" s="227" t="s">
        <v>0</v>
      </c>
    </row>
    <row r="39" spans="2:7" s="92" customFormat="1" ht="15" customHeight="1">
      <c r="B39" s="229" t="s">
        <v>824</v>
      </c>
      <c r="C39" s="145">
        <v>111921</v>
      </c>
      <c r="D39" s="145">
        <v>101591.6</v>
      </c>
      <c r="E39" s="145" t="s">
        <v>1048</v>
      </c>
      <c r="F39" s="145">
        <v>91230.1</v>
      </c>
      <c r="G39" s="227" t="s">
        <v>1043</v>
      </c>
    </row>
    <row r="40" spans="2:7" s="92" customFormat="1" ht="15" customHeight="1">
      <c r="B40" s="222" t="s">
        <v>825</v>
      </c>
      <c r="C40" s="230">
        <v>349276.4</v>
      </c>
      <c r="D40" s="230">
        <v>561090.5</v>
      </c>
      <c r="E40" s="230">
        <v>187.92896827895552</v>
      </c>
      <c r="F40" s="230">
        <v>511546.7</v>
      </c>
      <c r="G40" s="231">
        <v>184.150897073186</v>
      </c>
    </row>
    <row r="41" spans="2:7" s="92" customFormat="1" ht="15" customHeight="1">
      <c r="B41" s="233" t="s">
        <v>814</v>
      </c>
      <c r="C41" s="236"/>
      <c r="D41" s="236"/>
      <c r="E41" s="236"/>
      <c r="F41" s="236"/>
      <c r="G41" s="237"/>
    </row>
    <row r="42" spans="2:7" s="92" customFormat="1" ht="15" customHeight="1">
      <c r="B42" s="229" t="s">
        <v>826</v>
      </c>
      <c r="C42" s="145">
        <v>15086.4</v>
      </c>
      <c r="D42" s="145">
        <v>102695.5</v>
      </c>
      <c r="E42" s="145">
        <v>166.1</v>
      </c>
      <c r="F42" s="145">
        <v>100201</v>
      </c>
      <c r="G42" s="227">
        <v>165.5</v>
      </c>
    </row>
    <row r="43" spans="2:7" s="92" customFormat="1" ht="15" customHeight="1">
      <c r="B43" s="229" t="s">
        <v>827</v>
      </c>
      <c r="C43" s="145">
        <v>81772.2</v>
      </c>
      <c r="D43" s="145">
        <v>86159.1</v>
      </c>
      <c r="E43" s="145" t="s">
        <v>1027</v>
      </c>
      <c r="F43" s="145">
        <v>79517.8</v>
      </c>
      <c r="G43" s="227" t="s">
        <v>1043</v>
      </c>
    </row>
    <row r="44" spans="2:7" s="92" customFormat="1" ht="15" customHeight="1">
      <c r="B44" s="229" t="s">
        <v>828</v>
      </c>
      <c r="C44" s="145">
        <v>56837.8</v>
      </c>
      <c r="D44" s="145">
        <v>83228.2</v>
      </c>
      <c r="E44" s="145">
        <v>162.4</v>
      </c>
      <c r="F44" s="145">
        <v>79556.6</v>
      </c>
      <c r="G44" s="227">
        <v>173.7</v>
      </c>
    </row>
    <row r="45" spans="2:7" s="92" customFormat="1" ht="15" customHeight="1">
      <c r="B45" s="229" t="s">
        <v>829</v>
      </c>
      <c r="C45" s="145">
        <v>75069.9</v>
      </c>
      <c r="D45" s="145">
        <v>185266.1</v>
      </c>
      <c r="E45" s="145" t="s">
        <v>1049</v>
      </c>
      <c r="F45" s="145">
        <v>160198</v>
      </c>
      <c r="G45" s="227" t="s">
        <v>1024</v>
      </c>
    </row>
    <row r="46" spans="2:7" s="92" customFormat="1" ht="15" customHeight="1">
      <c r="B46" s="229" t="s">
        <v>830</v>
      </c>
      <c r="C46" s="145">
        <v>120510.1</v>
      </c>
      <c r="D46" s="145">
        <v>103741.6</v>
      </c>
      <c r="E46" s="145">
        <v>146.9</v>
      </c>
      <c r="F46" s="145">
        <v>92073.3</v>
      </c>
      <c r="G46" s="227">
        <v>136</v>
      </c>
    </row>
    <row r="47" spans="2:7" s="92" customFormat="1" ht="15" customHeight="1">
      <c r="B47" s="225" t="s">
        <v>831</v>
      </c>
      <c r="C47" s="230">
        <v>237981.7</v>
      </c>
      <c r="D47" s="230">
        <v>672560</v>
      </c>
      <c r="E47" s="230">
        <v>147.7</v>
      </c>
      <c r="F47" s="230">
        <v>608067.3</v>
      </c>
      <c r="G47" s="231">
        <v>157.2</v>
      </c>
    </row>
    <row r="48" spans="2:7" s="92" customFormat="1" ht="15" customHeight="1">
      <c r="B48" s="238" t="s">
        <v>814</v>
      </c>
      <c r="C48" s="236"/>
      <c r="D48" s="236"/>
      <c r="E48" s="236"/>
      <c r="F48" s="236"/>
      <c r="G48" s="237"/>
    </row>
    <row r="49" spans="2:7" s="92" customFormat="1" ht="15" customHeight="1">
      <c r="B49" s="229" t="s">
        <v>832</v>
      </c>
      <c r="C49" s="145">
        <v>23085.1</v>
      </c>
      <c r="D49" s="145">
        <v>98664.8</v>
      </c>
      <c r="E49" s="145">
        <v>88.5</v>
      </c>
      <c r="F49" s="145">
        <v>94945.4</v>
      </c>
      <c r="G49" s="227">
        <v>89.3</v>
      </c>
    </row>
    <row r="50" spans="2:7" s="92" customFormat="1" ht="15" customHeight="1">
      <c r="B50" s="229" t="s">
        <v>833</v>
      </c>
      <c r="C50" s="145">
        <v>119902.5</v>
      </c>
      <c r="D50" s="145">
        <v>192815</v>
      </c>
      <c r="E50" s="145">
        <v>196.8</v>
      </c>
      <c r="F50" s="145">
        <v>172677</v>
      </c>
      <c r="G50" s="227">
        <v>192.3</v>
      </c>
    </row>
    <row r="51" spans="2:7" s="92" customFormat="1" ht="15" customHeight="1">
      <c r="B51" s="229" t="s">
        <v>834</v>
      </c>
      <c r="C51" s="145">
        <v>42457.8</v>
      </c>
      <c r="D51" s="145">
        <v>105567.8</v>
      </c>
      <c r="E51" s="145" t="s">
        <v>1020</v>
      </c>
      <c r="F51" s="145">
        <v>100414.9</v>
      </c>
      <c r="G51" s="227" t="s">
        <v>1024</v>
      </c>
    </row>
    <row r="52" spans="2:7" s="92" customFormat="1" ht="15" customHeight="1">
      <c r="B52" s="229" t="s">
        <v>835</v>
      </c>
      <c r="C52" s="145">
        <v>30243.8</v>
      </c>
      <c r="D52" s="145">
        <v>181250.4</v>
      </c>
      <c r="E52" s="145">
        <v>190.9</v>
      </c>
      <c r="F52" s="145">
        <v>146284.2</v>
      </c>
      <c r="G52" s="227" t="s">
        <v>1019</v>
      </c>
    </row>
    <row r="53" spans="2:7" s="92" customFormat="1" ht="15" customHeight="1">
      <c r="B53" s="229" t="s">
        <v>836</v>
      </c>
      <c r="C53" s="145">
        <v>22292.5</v>
      </c>
      <c r="D53" s="145">
        <v>94262</v>
      </c>
      <c r="E53" s="145">
        <v>95.1</v>
      </c>
      <c r="F53" s="145">
        <v>93745.8</v>
      </c>
      <c r="G53" s="227">
        <v>106.6</v>
      </c>
    </row>
    <row r="54" spans="2:7" s="92" customFormat="1" ht="15" customHeight="1">
      <c r="B54" s="239" t="s">
        <v>837</v>
      </c>
      <c r="C54" s="230">
        <v>184283.7</v>
      </c>
      <c r="D54" s="230">
        <v>283277.2</v>
      </c>
      <c r="E54" s="230">
        <v>56.9</v>
      </c>
      <c r="F54" s="230">
        <v>257996.1</v>
      </c>
      <c r="G54" s="231">
        <v>55.7</v>
      </c>
    </row>
    <row r="55" spans="2:7" s="92" customFormat="1" ht="15" customHeight="1">
      <c r="B55" s="238" t="s">
        <v>814</v>
      </c>
      <c r="C55" s="236"/>
      <c r="D55" s="236"/>
      <c r="E55" s="236"/>
      <c r="F55" s="236"/>
      <c r="G55" s="237"/>
    </row>
    <row r="56" spans="2:7" s="92" customFormat="1" ht="15" customHeight="1">
      <c r="B56" s="229" t="s">
        <v>838</v>
      </c>
      <c r="C56" s="145">
        <v>11692.6</v>
      </c>
      <c r="D56" s="145">
        <v>28484</v>
      </c>
      <c r="E56" s="145">
        <v>56.1</v>
      </c>
      <c r="F56" s="145">
        <v>22952</v>
      </c>
      <c r="G56" s="227">
        <v>47.5</v>
      </c>
    </row>
    <row r="57" spans="2:7" s="92" customFormat="1" ht="15" customHeight="1">
      <c r="B57" s="229" t="s">
        <v>839</v>
      </c>
      <c r="C57" s="145">
        <v>20999.9</v>
      </c>
      <c r="D57" s="145">
        <v>45278.3</v>
      </c>
      <c r="E57" s="145">
        <v>35.8</v>
      </c>
      <c r="F57" s="145">
        <v>42803.1</v>
      </c>
      <c r="G57" s="227">
        <v>35.5</v>
      </c>
    </row>
    <row r="58" spans="2:7" s="92" customFormat="1" ht="15" customHeight="1">
      <c r="B58" s="229" t="s">
        <v>840</v>
      </c>
      <c r="C58" s="145">
        <v>11018.3</v>
      </c>
      <c r="D58" s="145">
        <v>45772.6</v>
      </c>
      <c r="E58" s="145">
        <v>99.1</v>
      </c>
      <c r="F58" s="145">
        <v>44936.4</v>
      </c>
      <c r="G58" s="227">
        <v>99.2</v>
      </c>
    </row>
    <row r="59" spans="2:7" s="92" customFormat="1" ht="15" customHeight="1">
      <c r="B59" s="229" t="s">
        <v>841</v>
      </c>
      <c r="C59" s="145">
        <v>76351.5</v>
      </c>
      <c r="D59" s="145">
        <v>73341.2</v>
      </c>
      <c r="E59" s="145">
        <v>45.7</v>
      </c>
      <c r="F59" s="145">
        <v>61671.7</v>
      </c>
      <c r="G59" s="227">
        <v>43.3</v>
      </c>
    </row>
    <row r="60" spans="2:7" s="92" customFormat="1" ht="15" customHeight="1">
      <c r="B60" s="229" t="s">
        <v>842</v>
      </c>
      <c r="C60" s="145">
        <v>58983.1</v>
      </c>
      <c r="D60" s="145">
        <v>74474.1</v>
      </c>
      <c r="E60" s="145">
        <v>95.5</v>
      </c>
      <c r="F60" s="145">
        <v>70324.9</v>
      </c>
      <c r="G60" s="227">
        <v>96.7</v>
      </c>
    </row>
    <row r="61" spans="2:7" s="105" customFormat="1" ht="15" customHeight="1">
      <c r="B61" s="229" t="s">
        <v>843</v>
      </c>
      <c r="C61" s="145">
        <v>5238.3</v>
      </c>
      <c r="D61" s="145">
        <v>15927</v>
      </c>
      <c r="E61" s="145">
        <v>43.6</v>
      </c>
      <c r="F61" s="145">
        <v>15308</v>
      </c>
      <c r="G61" s="227">
        <v>45.2</v>
      </c>
    </row>
    <row r="62" spans="2:7" s="92" customFormat="1" ht="15" customHeight="1">
      <c r="B62" s="225" t="s">
        <v>844</v>
      </c>
      <c r="C62" s="230">
        <v>309522</v>
      </c>
      <c r="D62" s="230">
        <v>487936.6</v>
      </c>
      <c r="E62" s="230">
        <v>119.47326989163984</v>
      </c>
      <c r="F62" s="230">
        <v>403977.49999999994</v>
      </c>
      <c r="G62" s="231">
        <v>112.95062189211214</v>
      </c>
    </row>
    <row r="63" spans="2:7" s="92" customFormat="1" ht="15" customHeight="1">
      <c r="B63" s="233" t="s">
        <v>814</v>
      </c>
      <c r="C63" s="236"/>
      <c r="D63" s="236"/>
      <c r="E63" s="236"/>
      <c r="F63" s="236"/>
      <c r="G63" s="237"/>
    </row>
    <row r="64" spans="2:7" s="92" customFormat="1" ht="15" customHeight="1">
      <c r="B64" s="229" t="s">
        <v>845</v>
      </c>
      <c r="C64" s="145">
        <v>135691.7</v>
      </c>
      <c r="D64" s="145">
        <v>85869.1</v>
      </c>
      <c r="E64" s="145">
        <v>147.3</v>
      </c>
      <c r="F64" s="145">
        <v>50215.6</v>
      </c>
      <c r="G64" s="227">
        <v>109.7</v>
      </c>
    </row>
    <row r="65" spans="2:7" s="92" customFormat="1" ht="15" customHeight="1">
      <c r="B65" s="229" t="s">
        <v>846</v>
      </c>
      <c r="C65" s="145">
        <v>12115.7</v>
      </c>
      <c r="D65" s="145">
        <v>39279.4</v>
      </c>
      <c r="E65" s="145">
        <v>39.5</v>
      </c>
      <c r="F65" s="145">
        <v>37289.1</v>
      </c>
      <c r="G65" s="227">
        <v>39.7</v>
      </c>
    </row>
    <row r="66" spans="2:7" s="92" customFormat="1" ht="15" customHeight="1">
      <c r="B66" s="229" t="s">
        <v>847</v>
      </c>
      <c r="C66" s="145">
        <v>79825.5</v>
      </c>
      <c r="D66" s="145">
        <v>99696</v>
      </c>
      <c r="E66" s="145" t="s">
        <v>1027</v>
      </c>
      <c r="F66" s="145">
        <v>83556.4</v>
      </c>
      <c r="G66" s="227" t="s">
        <v>1027</v>
      </c>
    </row>
    <row r="67" spans="2:7" s="92" customFormat="1" ht="15" customHeight="1">
      <c r="B67" s="229" t="s">
        <v>848</v>
      </c>
      <c r="C67" s="145">
        <v>59481.5</v>
      </c>
      <c r="D67" s="145">
        <v>110567.6</v>
      </c>
      <c r="E67" s="145">
        <v>198</v>
      </c>
      <c r="F67" s="145">
        <v>91718.8</v>
      </c>
      <c r="G67" s="227">
        <v>168.4</v>
      </c>
    </row>
    <row r="68" spans="2:7" s="92" customFormat="1" ht="15" customHeight="1">
      <c r="B68" s="229" t="s">
        <v>849</v>
      </c>
      <c r="C68" s="145">
        <v>5767.2</v>
      </c>
      <c r="D68" s="145">
        <v>64333.9</v>
      </c>
      <c r="E68" s="145">
        <v>140.2</v>
      </c>
      <c r="F68" s="145">
        <v>59280.1</v>
      </c>
      <c r="G68" s="227">
        <v>131.8</v>
      </c>
    </row>
    <row r="69" spans="2:7" s="92" customFormat="1" ht="15" customHeight="1">
      <c r="B69" s="229" t="s">
        <v>850</v>
      </c>
      <c r="C69" s="145">
        <v>11746.1</v>
      </c>
      <c r="D69" s="145">
        <v>32924.3</v>
      </c>
      <c r="E69" s="145">
        <v>45.2</v>
      </c>
      <c r="F69" s="145">
        <v>28290.1</v>
      </c>
      <c r="G69" s="227">
        <v>47.6</v>
      </c>
    </row>
    <row r="70" spans="2:7" s="92" customFormat="1" ht="15" customHeight="1">
      <c r="B70" s="229" t="s">
        <v>851</v>
      </c>
      <c r="C70" s="145">
        <v>4894.3</v>
      </c>
      <c r="D70" s="145">
        <v>55266.3</v>
      </c>
      <c r="E70" s="145">
        <v>135.9</v>
      </c>
      <c r="F70" s="145">
        <v>53627.4</v>
      </c>
      <c r="G70" s="227">
        <v>183.9</v>
      </c>
    </row>
    <row r="71" spans="2:7" s="92" customFormat="1" ht="15" customHeight="1">
      <c r="B71" s="225" t="s">
        <v>976</v>
      </c>
      <c r="C71" s="230">
        <v>255705.89999999997</v>
      </c>
      <c r="D71" s="230">
        <v>312331.8</v>
      </c>
      <c r="E71" s="230">
        <v>94.91114723222238</v>
      </c>
      <c r="F71" s="230">
        <v>270299.9</v>
      </c>
      <c r="G71" s="231">
        <v>91.43046276076127</v>
      </c>
    </row>
    <row r="72" spans="2:7" s="92" customFormat="1" ht="15" customHeight="1">
      <c r="B72" s="233" t="s">
        <v>814</v>
      </c>
      <c r="C72" s="236"/>
      <c r="D72" s="236"/>
      <c r="E72" s="236"/>
      <c r="F72" s="236"/>
      <c r="G72" s="237"/>
    </row>
    <row r="73" spans="2:7" s="92" customFormat="1" ht="15" customHeight="1">
      <c r="B73" s="229" t="s">
        <v>853</v>
      </c>
      <c r="C73" s="145">
        <v>89629.1</v>
      </c>
      <c r="D73" s="145">
        <v>107955.9</v>
      </c>
      <c r="E73" s="145">
        <v>121.8</v>
      </c>
      <c r="F73" s="145">
        <v>96183.6</v>
      </c>
      <c r="G73" s="227">
        <v>111.5</v>
      </c>
    </row>
    <row r="74" spans="2:7" s="92" customFormat="1" ht="15" customHeight="1">
      <c r="B74" s="229" t="s">
        <v>854</v>
      </c>
      <c r="C74" s="145">
        <v>67336.2</v>
      </c>
      <c r="D74" s="145">
        <v>63539.5</v>
      </c>
      <c r="E74" s="145">
        <v>88.4</v>
      </c>
      <c r="F74" s="145">
        <v>53730.3</v>
      </c>
      <c r="G74" s="227">
        <v>89.9</v>
      </c>
    </row>
    <row r="75" spans="2:7" s="92" customFormat="1" ht="15" customHeight="1">
      <c r="B75" s="229" t="s">
        <v>855</v>
      </c>
      <c r="C75" s="145">
        <v>12894.9</v>
      </c>
      <c r="D75" s="145">
        <v>14526.4</v>
      </c>
      <c r="E75" s="145">
        <v>62.7</v>
      </c>
      <c r="F75" s="145">
        <v>11627.4</v>
      </c>
      <c r="G75" s="227">
        <v>58.8</v>
      </c>
    </row>
    <row r="76" spans="2:7" s="92" customFormat="1" ht="15" customHeight="1">
      <c r="B76" s="229" t="s">
        <v>856</v>
      </c>
      <c r="C76" s="145">
        <v>85845.7</v>
      </c>
      <c r="D76" s="145">
        <v>126310</v>
      </c>
      <c r="E76" s="145">
        <v>86.9</v>
      </c>
      <c r="F76" s="145">
        <v>108758.6</v>
      </c>
      <c r="G76" s="227">
        <v>83.8</v>
      </c>
    </row>
    <row r="77" spans="2:7" s="92" customFormat="1" ht="15" customHeight="1">
      <c r="B77" s="222" t="s">
        <v>857</v>
      </c>
      <c r="C77" s="230">
        <v>124189.5</v>
      </c>
      <c r="D77" s="230">
        <v>404243.3</v>
      </c>
      <c r="E77" s="230">
        <v>105.2</v>
      </c>
      <c r="F77" s="230">
        <v>363668.7</v>
      </c>
      <c r="G77" s="231">
        <v>103.8</v>
      </c>
    </row>
    <row r="78" spans="2:7" s="92" customFormat="1" ht="15" customHeight="1">
      <c r="B78" s="233" t="s">
        <v>814</v>
      </c>
      <c r="C78" s="21"/>
      <c r="D78" s="21"/>
      <c r="E78" s="21"/>
      <c r="F78" s="21"/>
      <c r="G78" s="164"/>
    </row>
    <row r="79" spans="2:7" s="92" customFormat="1" ht="15" customHeight="1">
      <c r="B79" s="229" t="s">
        <v>858</v>
      </c>
      <c r="C79" s="145">
        <v>4125.6</v>
      </c>
      <c r="D79" s="145">
        <v>16685.9</v>
      </c>
      <c r="E79" s="145">
        <v>64.7</v>
      </c>
      <c r="F79" s="145">
        <v>15211.3</v>
      </c>
      <c r="G79" s="227">
        <v>69.6</v>
      </c>
    </row>
    <row r="80" spans="2:7" s="92" customFormat="1" ht="15" customHeight="1">
      <c r="B80" s="229" t="s">
        <v>859</v>
      </c>
      <c r="C80" s="145">
        <v>21215.8</v>
      </c>
      <c r="D80" s="145">
        <v>33419.5</v>
      </c>
      <c r="E80" s="145">
        <v>62.3</v>
      </c>
      <c r="F80" s="145">
        <v>28454.4</v>
      </c>
      <c r="G80" s="227">
        <v>58.8</v>
      </c>
    </row>
    <row r="81" spans="2:7" s="92" customFormat="1" ht="15" customHeight="1">
      <c r="B81" s="229" t="s">
        <v>860</v>
      </c>
      <c r="C81" s="145">
        <v>28311.6</v>
      </c>
      <c r="D81" s="145">
        <v>81122.2</v>
      </c>
      <c r="E81" s="145">
        <v>102.9</v>
      </c>
      <c r="F81" s="145">
        <v>78879</v>
      </c>
      <c r="G81" s="227">
        <v>104.1</v>
      </c>
    </row>
    <row r="82" spans="2:7" s="92" customFormat="1" ht="15" customHeight="1">
      <c r="B82" s="229" t="s">
        <v>861</v>
      </c>
      <c r="C82" s="145">
        <v>7315</v>
      </c>
      <c r="D82" s="145">
        <v>23334.9</v>
      </c>
      <c r="E82" s="145">
        <v>60.5</v>
      </c>
      <c r="F82" s="145">
        <v>22788</v>
      </c>
      <c r="G82" s="227">
        <v>59.8</v>
      </c>
    </row>
    <row r="83" spans="2:7" s="92" customFormat="1" ht="15" customHeight="1">
      <c r="B83" s="229" t="s">
        <v>862</v>
      </c>
      <c r="C83" s="145">
        <v>47974.6</v>
      </c>
      <c r="D83" s="145">
        <v>202524</v>
      </c>
      <c r="E83" s="145">
        <v>158.9</v>
      </c>
      <c r="F83" s="145">
        <v>179707.1</v>
      </c>
      <c r="G83" s="227">
        <v>161.2</v>
      </c>
    </row>
    <row r="84" spans="2:7" s="92" customFormat="1" ht="15" customHeight="1">
      <c r="B84" s="229" t="s">
        <v>863</v>
      </c>
      <c r="C84" s="145">
        <v>15246.9</v>
      </c>
      <c r="D84" s="145">
        <v>47156.8</v>
      </c>
      <c r="E84" s="145">
        <v>78.7</v>
      </c>
      <c r="F84" s="145">
        <v>38628.9</v>
      </c>
      <c r="G84" s="227">
        <v>70.5</v>
      </c>
    </row>
    <row r="85" spans="2:7" s="92" customFormat="1" ht="15" customHeight="1">
      <c r="B85" s="222" t="s">
        <v>864</v>
      </c>
      <c r="C85" s="230">
        <v>1520.4</v>
      </c>
      <c r="D85" s="230">
        <v>1031.8</v>
      </c>
      <c r="E85" s="230">
        <v>77.84232365145229</v>
      </c>
      <c r="F85" s="230">
        <v>853.9</v>
      </c>
      <c r="G85" s="231">
        <v>76.03062950761286</v>
      </c>
    </row>
    <row r="86" spans="2:7" s="92" customFormat="1" ht="15" customHeight="1">
      <c r="B86" s="233" t="s">
        <v>814</v>
      </c>
      <c r="C86" s="146"/>
      <c r="D86" s="146"/>
      <c r="E86" s="146"/>
      <c r="F86" s="146"/>
      <c r="G86" s="240"/>
    </row>
    <row r="87" spans="2:7" s="92" customFormat="1" ht="15" customHeight="1">
      <c r="B87" s="229" t="s">
        <v>865</v>
      </c>
      <c r="C87" s="145">
        <v>1520.4</v>
      </c>
      <c r="D87" s="145">
        <v>1031.8</v>
      </c>
      <c r="E87" s="145">
        <v>117.2</v>
      </c>
      <c r="F87" s="145">
        <v>853.9</v>
      </c>
      <c r="G87" s="227">
        <v>112.6</v>
      </c>
    </row>
    <row r="88" spans="2:7" s="92" customFormat="1" ht="15" customHeight="1">
      <c r="B88" s="229" t="s">
        <v>866</v>
      </c>
      <c r="C88" s="241" t="s">
        <v>0</v>
      </c>
      <c r="D88" s="241" t="s">
        <v>0</v>
      </c>
      <c r="E88" s="241" t="s">
        <v>0</v>
      </c>
      <c r="F88" s="241" t="s">
        <v>0</v>
      </c>
      <c r="G88" s="242" t="s">
        <v>0</v>
      </c>
    </row>
    <row r="89" spans="2:7" s="92" customFormat="1" ht="15" customHeight="1">
      <c r="B89" s="229" t="s">
        <v>867</v>
      </c>
      <c r="C89" s="241" t="s">
        <v>0</v>
      </c>
      <c r="D89" s="241" t="s">
        <v>0</v>
      </c>
      <c r="E89" s="241" t="s">
        <v>0</v>
      </c>
      <c r="F89" s="241" t="s">
        <v>0</v>
      </c>
      <c r="G89" s="242" t="s">
        <v>0</v>
      </c>
    </row>
    <row r="90" spans="2:7" s="92" customFormat="1" ht="17.25" customHeight="1">
      <c r="B90" s="229" t="s">
        <v>868</v>
      </c>
      <c r="C90" s="241" t="s">
        <v>0</v>
      </c>
      <c r="D90" s="241" t="s">
        <v>0</v>
      </c>
      <c r="E90" s="241" t="s">
        <v>0</v>
      </c>
      <c r="F90" s="241" t="s">
        <v>0</v>
      </c>
      <c r="G90" s="242" t="s">
        <v>0</v>
      </c>
    </row>
    <row r="91" spans="2:7" s="92" customFormat="1" ht="17.25" customHeight="1">
      <c r="B91" s="229" t="s">
        <v>869</v>
      </c>
      <c r="C91" s="241" t="s">
        <v>0</v>
      </c>
      <c r="D91" s="241" t="s">
        <v>0</v>
      </c>
      <c r="E91" s="241" t="s">
        <v>0</v>
      </c>
      <c r="F91" s="241" t="s">
        <v>0</v>
      </c>
      <c r="G91" s="242" t="s">
        <v>0</v>
      </c>
    </row>
    <row r="92" spans="2:7" ht="15">
      <c r="B92" s="222" t="s">
        <v>870</v>
      </c>
      <c r="C92" s="230">
        <v>221244.80000000002</v>
      </c>
      <c r="D92" s="230">
        <v>370552.3</v>
      </c>
      <c r="E92" s="230">
        <v>87.4906707497754</v>
      </c>
      <c r="F92" s="230">
        <v>311187.69999999995</v>
      </c>
      <c r="G92" s="231">
        <v>77.81089205512389</v>
      </c>
    </row>
    <row r="93" spans="2:7" ht="15">
      <c r="B93" s="233" t="s">
        <v>814</v>
      </c>
      <c r="C93" s="236"/>
      <c r="D93" s="236"/>
      <c r="E93" s="236"/>
      <c r="F93" s="236"/>
      <c r="G93" s="237"/>
    </row>
    <row r="94" spans="2:7" ht="15">
      <c r="B94" s="229" t="s">
        <v>871</v>
      </c>
      <c r="C94" s="16">
        <v>39612.8</v>
      </c>
      <c r="D94" s="16">
        <v>106853.6</v>
      </c>
      <c r="E94" s="16" t="s">
        <v>1025</v>
      </c>
      <c r="F94" s="16">
        <v>92081.8</v>
      </c>
      <c r="G94" s="19" t="s">
        <v>1024</v>
      </c>
    </row>
    <row r="95" spans="2:7" ht="15">
      <c r="B95" s="229" t="s">
        <v>872</v>
      </c>
      <c r="C95" s="16">
        <v>39304.4</v>
      </c>
      <c r="D95" s="16">
        <v>102706</v>
      </c>
      <c r="E95" s="16">
        <v>141.6</v>
      </c>
      <c r="F95" s="16">
        <v>91243.5</v>
      </c>
      <c r="G95" s="19">
        <v>142.2</v>
      </c>
    </row>
    <row r="96" spans="2:7" ht="15">
      <c r="B96" s="229" t="s">
        <v>873</v>
      </c>
      <c r="C96" s="16">
        <v>83485.4</v>
      </c>
      <c r="D96" s="16">
        <v>105856.6</v>
      </c>
      <c r="E96" s="16">
        <v>81.9</v>
      </c>
      <c r="F96" s="16">
        <v>83035.4</v>
      </c>
      <c r="G96" s="19">
        <v>65.5</v>
      </c>
    </row>
    <row r="97" spans="2:7" ht="15">
      <c r="B97" s="243" t="s">
        <v>874</v>
      </c>
      <c r="C97" s="244">
        <v>44130.3</v>
      </c>
      <c r="D97" s="244">
        <v>11556.1</v>
      </c>
      <c r="E97" s="244">
        <v>12.9</v>
      </c>
      <c r="F97" s="244">
        <v>5939</v>
      </c>
      <c r="G97" s="245">
        <v>6.8</v>
      </c>
    </row>
    <row r="98" spans="2:7" ht="15.75" thickBot="1">
      <c r="B98" s="246" t="s">
        <v>875</v>
      </c>
      <c r="C98" s="247">
        <v>14711.9</v>
      </c>
      <c r="D98" s="247">
        <v>43580</v>
      </c>
      <c r="E98" s="247">
        <v>52.6</v>
      </c>
      <c r="F98" s="247">
        <v>38888</v>
      </c>
      <c r="G98" s="248">
        <v>50.2</v>
      </c>
    </row>
    <row r="102" spans="2:8" ht="28.5" customHeight="1">
      <c r="B102" s="449" t="s">
        <v>1091</v>
      </c>
      <c r="C102" s="449"/>
      <c r="D102" s="449"/>
      <c r="E102" s="449"/>
      <c r="F102" s="449"/>
      <c r="G102" s="449"/>
      <c r="H102" s="449"/>
    </row>
  </sheetData>
  <sheetProtection/>
  <mergeCells count="11">
    <mergeCell ref="F5:F7"/>
    <mergeCell ref="G5:G7"/>
    <mergeCell ref="B102:H102"/>
    <mergeCell ref="B2:B7"/>
    <mergeCell ref="C2:G2"/>
    <mergeCell ref="C3:C7"/>
    <mergeCell ref="D3:G3"/>
    <mergeCell ref="D4:E4"/>
    <mergeCell ref="F4:G4"/>
    <mergeCell ref="D5:D7"/>
    <mergeCell ref="E5:E7"/>
  </mergeCells>
  <printOptions/>
  <pageMargins left="0.7" right="0.7" top="0.75" bottom="0.75" header="0.3" footer="0.3"/>
  <pageSetup horizontalDpi="600" verticalDpi="600" orientation="portrait" r:id="rId1"/>
  <ignoredErrors>
    <ignoredError sqref="B2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100"/>
  <sheetViews>
    <sheetView zoomScalePageLayoutView="0" workbookViewId="0" topLeftCell="A1">
      <selection activeCell="A3" sqref="A3:IV3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2" spans="2:7" ht="47.25" customHeight="1">
      <c r="B2" s="401" t="s">
        <v>1016</v>
      </c>
      <c r="C2" s="402"/>
      <c r="D2" s="402"/>
      <c r="E2" s="402"/>
      <c r="F2" s="402"/>
      <c r="G2" s="402"/>
    </row>
    <row r="3" spans="2:7" ht="15.75" thickBot="1">
      <c r="B3" s="2"/>
      <c r="C3" s="3"/>
      <c r="D3" s="2"/>
      <c r="E3" s="22"/>
      <c r="F3" s="2"/>
      <c r="G3" s="2"/>
    </row>
    <row r="4" spans="2:7" ht="18.75" customHeight="1">
      <c r="B4" s="403"/>
      <c r="C4" s="406">
        <v>2002</v>
      </c>
      <c r="D4" s="406"/>
      <c r="E4" s="406"/>
      <c r="F4" s="406"/>
      <c r="G4" s="407"/>
    </row>
    <row r="5" spans="2:7" ht="26.25" customHeight="1">
      <c r="B5" s="404"/>
      <c r="C5" s="411" t="s">
        <v>4</v>
      </c>
      <c r="D5" s="410" t="s">
        <v>1</v>
      </c>
      <c r="E5" s="410"/>
      <c r="F5" s="410"/>
      <c r="G5" s="413"/>
    </row>
    <row r="6" spans="2:7" ht="28.5" customHeight="1">
      <c r="B6" s="404"/>
      <c r="C6" s="411"/>
      <c r="D6" s="408" t="s">
        <v>2</v>
      </c>
      <c r="E6" s="408"/>
      <c r="F6" s="408" t="s">
        <v>3</v>
      </c>
      <c r="G6" s="409"/>
    </row>
    <row r="7" spans="2:7" ht="15">
      <c r="B7" s="404"/>
      <c r="C7" s="411"/>
      <c r="D7" s="410" t="s">
        <v>5</v>
      </c>
      <c r="E7" s="410" t="s">
        <v>788</v>
      </c>
      <c r="F7" s="410" t="s">
        <v>5</v>
      </c>
      <c r="G7" s="413" t="s">
        <v>788</v>
      </c>
    </row>
    <row r="8" spans="2:7" ht="15">
      <c r="B8" s="404"/>
      <c r="C8" s="411"/>
      <c r="D8" s="411"/>
      <c r="E8" s="411"/>
      <c r="F8" s="411"/>
      <c r="G8" s="414"/>
    </row>
    <row r="9" spans="2:7" ht="15.75" thickBot="1">
      <c r="B9" s="405"/>
      <c r="C9" s="412"/>
      <c r="D9" s="412"/>
      <c r="E9" s="412"/>
      <c r="F9" s="412"/>
      <c r="G9" s="415"/>
    </row>
    <row r="10" spans="2:7" ht="15">
      <c r="B10" s="296" t="s">
        <v>797</v>
      </c>
      <c r="C10" s="106">
        <v>923024.9</v>
      </c>
      <c r="D10" s="262">
        <v>1805110.6</v>
      </c>
      <c r="E10" s="108">
        <v>186.4</v>
      </c>
      <c r="F10" s="107">
        <v>695594.1</v>
      </c>
      <c r="G10" s="109" t="s">
        <v>917</v>
      </c>
    </row>
    <row r="11" spans="2:7" s="261" customFormat="1" ht="14.25">
      <c r="B11" s="297" t="s">
        <v>901</v>
      </c>
      <c r="C11" s="256">
        <v>13303</v>
      </c>
      <c r="D11" s="263">
        <v>15525.1</v>
      </c>
      <c r="E11" s="293">
        <v>107.7</v>
      </c>
      <c r="F11" s="263">
        <v>14762.2</v>
      </c>
      <c r="G11" s="265">
        <v>107.8</v>
      </c>
    </row>
    <row r="12" spans="2:7" ht="15">
      <c r="B12" s="298" t="s">
        <v>799</v>
      </c>
      <c r="C12" s="46">
        <f>SUM(C14:C16)</f>
        <v>13299.599999999999</v>
      </c>
      <c r="D12" s="46">
        <f>SUM(D14:D16)</f>
        <v>15007.699999999999</v>
      </c>
      <c r="E12" s="46">
        <v>125.4</v>
      </c>
      <c r="F12" s="46">
        <f>SUM(F14:F16)</f>
        <v>11332.500000000002</v>
      </c>
      <c r="G12" s="114">
        <v>117.3</v>
      </c>
    </row>
    <row r="13" spans="1:7" ht="15">
      <c r="A13" s="1" t="s">
        <v>8</v>
      </c>
      <c r="B13" s="299" t="s">
        <v>800</v>
      </c>
      <c r="C13" s="398"/>
      <c r="D13" s="399"/>
      <c r="E13" s="399"/>
      <c r="F13" s="399"/>
      <c r="G13" s="400"/>
    </row>
    <row r="14" spans="2:7" ht="15">
      <c r="B14" s="299" t="s">
        <v>791</v>
      </c>
      <c r="C14" s="288">
        <v>2417.8</v>
      </c>
      <c r="D14" s="44">
        <v>3157.2</v>
      </c>
      <c r="E14" s="4">
        <v>75.9</v>
      </c>
      <c r="F14" s="258">
        <v>1507.7</v>
      </c>
      <c r="G14" s="40">
        <v>55.1</v>
      </c>
    </row>
    <row r="15" spans="2:7" ht="15">
      <c r="B15" s="299" t="s">
        <v>790</v>
      </c>
      <c r="C15" s="288">
        <v>10321.3</v>
      </c>
      <c r="D15" s="44">
        <v>11463.4</v>
      </c>
      <c r="E15" s="4">
        <v>148.6</v>
      </c>
      <c r="F15" s="258">
        <v>9456.2</v>
      </c>
      <c r="G15" s="40">
        <v>138.6</v>
      </c>
    </row>
    <row r="16" spans="2:7" ht="15">
      <c r="B16" s="300" t="s">
        <v>789</v>
      </c>
      <c r="C16" s="288">
        <v>560.5</v>
      </c>
      <c r="D16" s="44">
        <v>387.1</v>
      </c>
      <c r="E16" s="4" t="s">
        <v>904</v>
      </c>
      <c r="F16" s="44">
        <v>368.6</v>
      </c>
      <c r="G16" s="40" t="s">
        <v>904</v>
      </c>
    </row>
    <row r="17" spans="2:7" ht="28.5">
      <c r="B17" s="298" t="s">
        <v>801</v>
      </c>
      <c r="C17" s="46">
        <v>2327.3</v>
      </c>
      <c r="D17" s="49" t="s">
        <v>902</v>
      </c>
      <c r="E17" s="37">
        <v>90.6</v>
      </c>
      <c r="F17" s="37">
        <v>2394.6</v>
      </c>
      <c r="G17" s="38">
        <v>93.6</v>
      </c>
    </row>
    <row r="18" spans="2:7" ht="15">
      <c r="B18" s="299" t="s">
        <v>800</v>
      </c>
      <c r="C18" s="398"/>
      <c r="D18" s="399"/>
      <c r="E18" s="399"/>
      <c r="F18" s="399"/>
      <c r="G18" s="400"/>
    </row>
    <row r="19" spans="2:7" ht="15">
      <c r="B19" s="301" t="s">
        <v>802</v>
      </c>
      <c r="C19" s="288">
        <v>664.8</v>
      </c>
      <c r="D19" s="44">
        <v>933.3</v>
      </c>
      <c r="E19" s="39">
        <v>157</v>
      </c>
      <c r="F19" s="44">
        <v>826.1</v>
      </c>
      <c r="G19" s="40">
        <v>161.5</v>
      </c>
    </row>
    <row r="20" spans="2:7" ht="15">
      <c r="B20" s="301" t="s">
        <v>803</v>
      </c>
      <c r="C20" s="288">
        <v>373</v>
      </c>
      <c r="D20" s="259">
        <v>385</v>
      </c>
      <c r="E20" s="4">
        <v>109.2</v>
      </c>
      <c r="F20" s="44">
        <v>360.2</v>
      </c>
      <c r="G20" s="40">
        <v>112.5</v>
      </c>
    </row>
    <row r="21" spans="2:7" ht="15">
      <c r="B21" s="301" t="s">
        <v>804</v>
      </c>
      <c r="C21" s="288">
        <v>2.1</v>
      </c>
      <c r="D21" s="44">
        <v>3.2</v>
      </c>
      <c r="E21" s="4">
        <v>0.5</v>
      </c>
      <c r="F21" s="44">
        <v>1.8</v>
      </c>
      <c r="G21" s="40">
        <v>0.3</v>
      </c>
    </row>
    <row r="22" spans="2:7" ht="15">
      <c r="B22" s="301" t="s">
        <v>805</v>
      </c>
      <c r="C22" s="288">
        <v>1287.4</v>
      </c>
      <c r="D22" s="44">
        <v>1301.4</v>
      </c>
      <c r="E22" s="4">
        <v>96.2</v>
      </c>
      <c r="F22" s="44">
        <v>1206.5</v>
      </c>
      <c r="G22" s="40">
        <v>99.6</v>
      </c>
    </row>
    <row r="23" spans="2:7" s="261" customFormat="1" ht="14.25">
      <c r="B23" s="298" t="s">
        <v>806</v>
      </c>
      <c r="C23" s="256">
        <f>SUM(C25:C30)</f>
        <v>3920.7999999999997</v>
      </c>
      <c r="D23" s="256">
        <f>SUM(D25:D30)</f>
        <v>7951.700000000001</v>
      </c>
      <c r="E23" s="256">
        <v>127.4</v>
      </c>
      <c r="F23" s="256">
        <f>SUM(F25:F30)</f>
        <v>6965.300000000001</v>
      </c>
      <c r="G23" s="257">
        <v>148.4</v>
      </c>
    </row>
    <row r="24" spans="2:7" ht="15">
      <c r="B24" s="299" t="s">
        <v>800</v>
      </c>
      <c r="C24" s="398"/>
      <c r="D24" s="399"/>
      <c r="E24" s="399"/>
      <c r="F24" s="399"/>
      <c r="G24" s="400"/>
    </row>
    <row r="25" spans="2:7" ht="15">
      <c r="B25" s="301" t="s">
        <v>807</v>
      </c>
      <c r="C25" s="288">
        <v>1007.6</v>
      </c>
      <c r="D25" s="44">
        <v>2838</v>
      </c>
      <c r="E25" s="39">
        <v>83.4</v>
      </c>
      <c r="F25" s="44">
        <v>2081.5</v>
      </c>
      <c r="G25" s="40">
        <v>104.7</v>
      </c>
    </row>
    <row r="26" spans="2:7" ht="15">
      <c r="B26" s="301" t="s">
        <v>808</v>
      </c>
      <c r="C26" s="288" t="s">
        <v>0</v>
      </c>
      <c r="D26" s="44" t="s">
        <v>0</v>
      </c>
      <c r="E26" s="39" t="s">
        <v>0</v>
      </c>
      <c r="F26" s="44" t="s">
        <v>0</v>
      </c>
      <c r="G26" s="40" t="s">
        <v>0</v>
      </c>
    </row>
    <row r="27" spans="2:7" ht="15">
      <c r="B27" s="301" t="s">
        <v>809</v>
      </c>
      <c r="C27" s="288" t="s">
        <v>0</v>
      </c>
      <c r="D27" s="44">
        <v>24.4</v>
      </c>
      <c r="E27" s="4">
        <v>67.8</v>
      </c>
      <c r="F27" s="44">
        <v>24.4</v>
      </c>
      <c r="G27" s="41">
        <v>70.9</v>
      </c>
    </row>
    <row r="28" spans="2:7" ht="15">
      <c r="B28" s="301" t="s">
        <v>810</v>
      </c>
      <c r="C28" s="288">
        <v>2663.6</v>
      </c>
      <c r="D28" s="44">
        <v>2744.8</v>
      </c>
      <c r="E28" s="4">
        <v>134.3</v>
      </c>
      <c r="F28" s="44">
        <v>2606.3</v>
      </c>
      <c r="G28" s="40">
        <v>134.4</v>
      </c>
    </row>
    <row r="29" spans="2:7" ht="15">
      <c r="B29" s="302" t="s">
        <v>811</v>
      </c>
      <c r="C29" s="288">
        <v>175.2</v>
      </c>
      <c r="D29" s="44">
        <v>379.7</v>
      </c>
      <c r="E29" s="39">
        <v>58</v>
      </c>
      <c r="F29" s="44">
        <v>294.1</v>
      </c>
      <c r="G29" s="40">
        <v>46.2</v>
      </c>
    </row>
    <row r="30" spans="2:7" ht="15">
      <c r="B30" s="301" t="s">
        <v>812</v>
      </c>
      <c r="C30" s="288">
        <v>74.4</v>
      </c>
      <c r="D30" s="44">
        <v>1964.8</v>
      </c>
      <c r="E30" s="4" t="s">
        <v>905</v>
      </c>
      <c r="F30" s="44">
        <v>1959</v>
      </c>
      <c r="G30" s="40" t="s">
        <v>906</v>
      </c>
    </row>
    <row r="31" spans="2:7" ht="15">
      <c r="B31" s="298" t="s">
        <v>813</v>
      </c>
      <c r="C31" s="256">
        <f>SUM(C33:C41)</f>
        <v>9816.4</v>
      </c>
      <c r="D31" s="256">
        <f>SUM(D33:D41)</f>
        <v>25378.500000000004</v>
      </c>
      <c r="E31" s="256" t="s">
        <v>888</v>
      </c>
      <c r="F31" s="256">
        <f>SUM(F33:F41)</f>
        <v>24274</v>
      </c>
      <c r="G31" s="257" t="s">
        <v>919</v>
      </c>
    </row>
    <row r="32" spans="2:7" ht="15">
      <c r="B32" s="303" t="s">
        <v>814</v>
      </c>
      <c r="C32" s="398"/>
      <c r="D32" s="399"/>
      <c r="E32" s="399"/>
      <c r="F32" s="399"/>
      <c r="G32" s="400"/>
    </row>
    <row r="33" spans="2:7" ht="15">
      <c r="B33" s="301" t="s">
        <v>815</v>
      </c>
      <c r="C33" s="288" t="s">
        <v>0</v>
      </c>
      <c r="D33" s="44" t="s">
        <v>0</v>
      </c>
      <c r="E33" s="39" t="s">
        <v>0</v>
      </c>
      <c r="F33" s="44" t="s">
        <v>0</v>
      </c>
      <c r="G33" s="40" t="s">
        <v>0</v>
      </c>
    </row>
    <row r="34" spans="2:7" ht="15">
      <c r="B34" s="301" t="s">
        <v>817</v>
      </c>
      <c r="C34" s="288">
        <v>1164.5</v>
      </c>
      <c r="D34" s="44">
        <v>1189.3</v>
      </c>
      <c r="E34" s="4" t="s">
        <v>907</v>
      </c>
      <c r="F34" s="44">
        <v>1131.6</v>
      </c>
      <c r="G34" s="40" t="s">
        <v>892</v>
      </c>
    </row>
    <row r="35" spans="2:7" ht="15">
      <c r="B35" s="301" t="s">
        <v>818</v>
      </c>
      <c r="C35" s="288">
        <v>3103.5</v>
      </c>
      <c r="D35" s="44">
        <v>4027.3</v>
      </c>
      <c r="E35" s="4" t="s">
        <v>908</v>
      </c>
      <c r="F35" s="44">
        <v>3944.9</v>
      </c>
      <c r="G35" s="40" t="s">
        <v>1018</v>
      </c>
    </row>
    <row r="36" spans="2:7" ht="15">
      <c r="B36" s="301" t="s">
        <v>819</v>
      </c>
      <c r="C36" s="288">
        <v>4112.1</v>
      </c>
      <c r="D36" s="44">
        <v>4355</v>
      </c>
      <c r="E36" s="39">
        <v>65.6</v>
      </c>
      <c r="F36" s="44">
        <v>4001.1</v>
      </c>
      <c r="G36" s="40">
        <v>95.9</v>
      </c>
    </row>
    <row r="37" spans="2:7" ht="15">
      <c r="B37" s="301" t="s">
        <v>820</v>
      </c>
      <c r="C37" s="288">
        <v>833.7</v>
      </c>
      <c r="D37" s="44">
        <v>14996.2</v>
      </c>
      <c r="E37" s="4" t="s">
        <v>909</v>
      </c>
      <c r="F37" s="44">
        <v>14563.9</v>
      </c>
      <c r="G37" s="40" t="s">
        <v>947</v>
      </c>
    </row>
    <row r="38" spans="2:7" ht="15">
      <c r="B38" s="301" t="s">
        <v>821</v>
      </c>
      <c r="C38" s="288" t="s">
        <v>0</v>
      </c>
      <c r="D38" s="44" t="s">
        <v>0</v>
      </c>
      <c r="E38" s="39" t="s">
        <v>0</v>
      </c>
      <c r="F38" s="44" t="s">
        <v>0</v>
      </c>
      <c r="G38" s="40" t="s">
        <v>0</v>
      </c>
    </row>
    <row r="39" spans="2:7" ht="15">
      <c r="B39" s="301" t="s">
        <v>822</v>
      </c>
      <c r="C39" s="288" t="s">
        <v>0</v>
      </c>
      <c r="D39" s="44" t="s">
        <v>0</v>
      </c>
      <c r="E39" s="39" t="s">
        <v>0</v>
      </c>
      <c r="F39" s="44" t="s">
        <v>0</v>
      </c>
      <c r="G39" s="40" t="s">
        <v>0</v>
      </c>
    </row>
    <row r="40" spans="2:7" ht="15">
      <c r="B40" s="301" t="s">
        <v>823</v>
      </c>
      <c r="C40" s="288">
        <v>4.8</v>
      </c>
      <c r="D40" s="44">
        <v>4.8</v>
      </c>
      <c r="E40" s="39">
        <v>60</v>
      </c>
      <c r="F40" s="44" t="s">
        <v>0</v>
      </c>
      <c r="G40" s="40" t="s">
        <v>0</v>
      </c>
    </row>
    <row r="41" spans="2:7" ht="15">
      <c r="B41" s="301" t="s">
        <v>824</v>
      </c>
      <c r="C41" s="288">
        <v>597.8</v>
      </c>
      <c r="D41" s="44">
        <v>805.9</v>
      </c>
      <c r="E41" s="4" t="s">
        <v>910</v>
      </c>
      <c r="F41" s="44">
        <v>632.5</v>
      </c>
      <c r="G41" s="40" t="s">
        <v>1017</v>
      </c>
    </row>
    <row r="42" spans="2:7" s="261" customFormat="1" ht="14.25">
      <c r="B42" s="297" t="s">
        <v>825</v>
      </c>
      <c r="C42" s="256">
        <f>SUM(C44:C48)</f>
        <v>13702.1</v>
      </c>
      <c r="D42" s="256">
        <f>SUM(D44:D48)</f>
        <v>19530.8</v>
      </c>
      <c r="E42" s="256">
        <v>120.3</v>
      </c>
      <c r="F42" s="256">
        <f>SUM(F44:F48)</f>
        <v>13432.3</v>
      </c>
      <c r="G42" s="257">
        <v>105.5</v>
      </c>
    </row>
    <row r="43" spans="2:7" ht="15">
      <c r="B43" s="303" t="s">
        <v>814</v>
      </c>
      <c r="C43" s="398"/>
      <c r="D43" s="399"/>
      <c r="E43" s="399"/>
      <c r="F43" s="399"/>
      <c r="G43" s="400"/>
    </row>
    <row r="44" spans="2:7" ht="15">
      <c r="B44" s="301" t="s">
        <v>826</v>
      </c>
      <c r="C44" s="288">
        <v>1969</v>
      </c>
      <c r="D44" s="44">
        <v>1509.4</v>
      </c>
      <c r="E44" s="4">
        <v>53.8</v>
      </c>
      <c r="F44" s="44">
        <v>1395.7</v>
      </c>
      <c r="G44" s="40">
        <v>54.4</v>
      </c>
    </row>
    <row r="45" spans="2:7" ht="15">
      <c r="B45" s="301" t="s">
        <v>827</v>
      </c>
      <c r="C45" s="288">
        <v>81.2</v>
      </c>
      <c r="D45" s="44">
        <v>144.9</v>
      </c>
      <c r="E45" s="4" t="s">
        <v>922</v>
      </c>
      <c r="F45" s="44">
        <v>139.8</v>
      </c>
      <c r="G45" s="40" t="s">
        <v>921</v>
      </c>
    </row>
    <row r="46" spans="2:7" ht="15">
      <c r="B46" s="301" t="s">
        <v>828</v>
      </c>
      <c r="C46" s="288">
        <v>949.6</v>
      </c>
      <c r="D46" s="44">
        <v>989.1</v>
      </c>
      <c r="E46" s="39">
        <v>37</v>
      </c>
      <c r="F46" s="44">
        <v>878.1</v>
      </c>
      <c r="G46" s="40">
        <v>35.9</v>
      </c>
    </row>
    <row r="47" spans="2:7" ht="15">
      <c r="B47" s="301" t="s">
        <v>829</v>
      </c>
      <c r="C47" s="288">
        <v>7878.7</v>
      </c>
      <c r="D47" s="44">
        <v>14424.8</v>
      </c>
      <c r="E47" s="4">
        <v>149.3</v>
      </c>
      <c r="F47" s="44">
        <v>8685.4</v>
      </c>
      <c r="G47" s="40">
        <v>127.4</v>
      </c>
    </row>
    <row r="48" spans="2:7" ht="15">
      <c r="B48" s="301" t="s">
        <v>830</v>
      </c>
      <c r="C48" s="288">
        <v>2823.6</v>
      </c>
      <c r="D48" s="44">
        <v>2462.6</v>
      </c>
      <c r="E48" s="4" t="s">
        <v>920</v>
      </c>
      <c r="F48" s="44">
        <v>2333.3</v>
      </c>
      <c r="G48" s="40" t="s">
        <v>888</v>
      </c>
    </row>
    <row r="49" spans="2:7" s="261" customFormat="1" ht="14.25">
      <c r="B49" s="298" t="s">
        <v>831</v>
      </c>
      <c r="C49" s="256">
        <f>SUM(C51:C55)</f>
        <v>10479.4</v>
      </c>
      <c r="D49" s="256">
        <f>SUM(D51:D55)</f>
        <v>14498.7</v>
      </c>
      <c r="E49" s="256">
        <v>112.6</v>
      </c>
      <c r="F49" s="256">
        <f>SUM(F51:F55)</f>
        <v>11922.300000000001</v>
      </c>
      <c r="G49" s="257">
        <v>123.2</v>
      </c>
    </row>
    <row r="50" spans="2:7" ht="15">
      <c r="B50" s="304" t="s">
        <v>814</v>
      </c>
      <c r="C50" s="398"/>
      <c r="D50" s="399"/>
      <c r="E50" s="399"/>
      <c r="F50" s="399"/>
      <c r="G50" s="400"/>
    </row>
    <row r="51" spans="2:7" ht="15">
      <c r="B51" s="301" t="s">
        <v>832</v>
      </c>
      <c r="C51" s="288">
        <v>2801</v>
      </c>
      <c r="D51" s="44">
        <v>3045.6</v>
      </c>
      <c r="E51" s="39">
        <v>145</v>
      </c>
      <c r="F51" s="44">
        <v>2852.5</v>
      </c>
      <c r="G51" s="40">
        <v>143.3</v>
      </c>
    </row>
    <row r="52" spans="2:7" ht="15">
      <c r="B52" s="301" t="s">
        <v>833</v>
      </c>
      <c r="C52" s="288">
        <v>2155</v>
      </c>
      <c r="D52" s="44">
        <v>2184.4</v>
      </c>
      <c r="E52" s="4">
        <v>182.4</v>
      </c>
      <c r="F52" s="44">
        <v>1917.2</v>
      </c>
      <c r="G52" s="40">
        <v>168.4</v>
      </c>
    </row>
    <row r="53" spans="2:7" ht="15">
      <c r="B53" s="301" t="s">
        <v>834</v>
      </c>
      <c r="C53" s="288">
        <v>1534.5</v>
      </c>
      <c r="D53" s="44">
        <v>6987</v>
      </c>
      <c r="E53" s="4">
        <v>129.8</v>
      </c>
      <c r="F53" s="44">
        <v>6439</v>
      </c>
      <c r="G53" s="40">
        <v>139.1</v>
      </c>
    </row>
    <row r="54" spans="2:7" ht="15">
      <c r="B54" s="301" t="s">
        <v>835</v>
      </c>
      <c r="C54" s="288">
        <v>2910.8</v>
      </c>
      <c r="D54" s="44">
        <v>1285.2</v>
      </c>
      <c r="E54" s="4">
        <v>35.2</v>
      </c>
      <c r="F54" s="44">
        <v>317.7</v>
      </c>
      <c r="G54" s="40">
        <v>17.9</v>
      </c>
    </row>
    <row r="55" spans="2:7" ht="15">
      <c r="B55" s="301" t="s">
        <v>836</v>
      </c>
      <c r="C55" s="288">
        <v>1078.1</v>
      </c>
      <c r="D55" s="44">
        <v>996.5</v>
      </c>
      <c r="E55" s="4">
        <v>182.6</v>
      </c>
      <c r="F55" s="44">
        <v>395.9</v>
      </c>
      <c r="G55" s="40" t="s">
        <v>890</v>
      </c>
    </row>
    <row r="56" spans="2:7" s="261" customFormat="1" ht="14.25">
      <c r="B56" s="305" t="s">
        <v>837</v>
      </c>
      <c r="C56" s="256">
        <f>SUM(C58:C63)</f>
        <v>8119.6</v>
      </c>
      <c r="D56" s="256">
        <f>SUM(D58:D63)</f>
        <v>8324.699999999999</v>
      </c>
      <c r="E56" s="256">
        <v>106.3</v>
      </c>
      <c r="F56" s="256">
        <f>SUM(F58:F63)</f>
        <v>7610.200000000001</v>
      </c>
      <c r="G56" s="257">
        <v>110.8</v>
      </c>
    </row>
    <row r="57" spans="2:7" ht="15">
      <c r="B57" s="304" t="s">
        <v>814</v>
      </c>
      <c r="C57" s="398"/>
      <c r="D57" s="399"/>
      <c r="E57" s="399"/>
      <c r="F57" s="399"/>
      <c r="G57" s="400"/>
    </row>
    <row r="58" spans="2:7" ht="15">
      <c r="B58" s="301" t="s">
        <v>838</v>
      </c>
      <c r="C58" s="288">
        <v>401.9</v>
      </c>
      <c r="D58" s="44">
        <v>401.9</v>
      </c>
      <c r="E58" s="4">
        <v>72.8</v>
      </c>
      <c r="F58" s="44">
        <v>385.8</v>
      </c>
      <c r="G58" s="40">
        <v>81.1</v>
      </c>
    </row>
    <row r="59" spans="2:7" ht="15">
      <c r="B59" s="301" t="s">
        <v>839</v>
      </c>
      <c r="C59" s="288">
        <v>968.8</v>
      </c>
      <c r="D59" s="44">
        <v>980.1</v>
      </c>
      <c r="E59" s="4">
        <v>101.1</v>
      </c>
      <c r="F59" s="44">
        <v>917.2</v>
      </c>
      <c r="G59" s="40">
        <v>106.1</v>
      </c>
    </row>
    <row r="60" spans="2:7" ht="15">
      <c r="B60" s="301" t="s">
        <v>840</v>
      </c>
      <c r="C60" s="288">
        <v>15.3</v>
      </c>
      <c r="D60" s="44">
        <v>15.8</v>
      </c>
      <c r="E60" s="4">
        <v>162.9</v>
      </c>
      <c r="F60" s="44">
        <v>14.2</v>
      </c>
      <c r="G60" s="40">
        <v>146.4</v>
      </c>
    </row>
    <row r="61" spans="2:7" ht="15">
      <c r="B61" s="301" t="s">
        <v>841</v>
      </c>
      <c r="C61" s="288">
        <v>1206.8</v>
      </c>
      <c r="D61" s="44">
        <v>1476.4</v>
      </c>
      <c r="E61" s="4">
        <v>101.7</v>
      </c>
      <c r="F61" s="44">
        <v>1220.6</v>
      </c>
      <c r="G61" s="40">
        <v>111.4</v>
      </c>
    </row>
    <row r="62" spans="2:7" ht="15">
      <c r="B62" s="301" t="s">
        <v>842</v>
      </c>
      <c r="C62" s="288">
        <v>2304.2</v>
      </c>
      <c r="D62" s="44">
        <v>2210.1</v>
      </c>
      <c r="E62" s="4">
        <v>70.9</v>
      </c>
      <c r="F62" s="44">
        <v>1998.9</v>
      </c>
      <c r="G62" s="40">
        <v>71.9</v>
      </c>
    </row>
    <row r="63" spans="2:7" ht="15">
      <c r="B63" s="301" t="s">
        <v>843</v>
      </c>
      <c r="C63" s="288">
        <v>3222.6</v>
      </c>
      <c r="D63" s="44">
        <v>3240.4</v>
      </c>
      <c r="E63" s="4">
        <v>187.5</v>
      </c>
      <c r="F63" s="44">
        <v>3073.5</v>
      </c>
      <c r="G63" s="40">
        <v>187.4</v>
      </c>
    </row>
    <row r="64" spans="2:7" s="261" customFormat="1" ht="14.25">
      <c r="B64" s="298" t="s">
        <v>844</v>
      </c>
      <c r="C64" s="256">
        <f>SUM(C66:C72)</f>
        <v>6773.200000000001</v>
      </c>
      <c r="D64" s="256">
        <f>SUM(D66:D72)</f>
        <v>7558.800000000001</v>
      </c>
      <c r="E64" s="256">
        <v>62.3</v>
      </c>
      <c r="F64" s="256">
        <f>SUM(F66:F72)</f>
        <v>6052.9</v>
      </c>
      <c r="G64" s="257">
        <v>82.4</v>
      </c>
    </row>
    <row r="65" spans="2:7" ht="15">
      <c r="B65" s="303" t="s">
        <v>814</v>
      </c>
      <c r="C65" s="398"/>
      <c r="D65" s="399"/>
      <c r="E65" s="399"/>
      <c r="F65" s="399"/>
      <c r="G65" s="400"/>
    </row>
    <row r="66" spans="2:7" ht="15">
      <c r="B66" s="301" t="s">
        <v>845</v>
      </c>
      <c r="C66" s="288">
        <v>1612.2</v>
      </c>
      <c r="D66" s="44">
        <v>2606.4</v>
      </c>
      <c r="E66" s="4">
        <v>47.7</v>
      </c>
      <c r="F66" s="44">
        <v>1545.9</v>
      </c>
      <c r="G66" s="40">
        <v>128.4</v>
      </c>
    </row>
    <row r="67" spans="2:7" ht="15">
      <c r="B67" s="301" t="s">
        <v>846</v>
      </c>
      <c r="C67" s="288">
        <v>2055.1</v>
      </c>
      <c r="D67" s="44">
        <v>2091.7</v>
      </c>
      <c r="E67" s="4">
        <v>50.7</v>
      </c>
      <c r="F67" s="44">
        <v>1984</v>
      </c>
      <c r="G67" s="40">
        <v>51.5</v>
      </c>
    </row>
    <row r="68" spans="2:7" ht="15">
      <c r="B68" s="301" t="s">
        <v>847</v>
      </c>
      <c r="C68" s="288">
        <v>637.3</v>
      </c>
      <c r="D68" s="44">
        <v>599.8</v>
      </c>
      <c r="E68" s="4">
        <v>83.7</v>
      </c>
      <c r="F68" s="44">
        <v>509.5</v>
      </c>
      <c r="G68" s="40">
        <v>80.2</v>
      </c>
    </row>
    <row r="69" spans="2:7" ht="15">
      <c r="B69" s="301" t="s">
        <v>848</v>
      </c>
      <c r="C69" s="288">
        <v>558.4</v>
      </c>
      <c r="D69" s="44">
        <v>537.1</v>
      </c>
      <c r="E69" s="4" t="s">
        <v>912</v>
      </c>
      <c r="F69" s="44">
        <v>442.5</v>
      </c>
      <c r="G69" s="40" t="s">
        <v>889</v>
      </c>
    </row>
    <row r="70" spans="2:7" ht="15">
      <c r="B70" s="301" t="s">
        <v>849</v>
      </c>
      <c r="C70" s="288">
        <v>1508.1</v>
      </c>
      <c r="D70" s="44">
        <v>1107.4</v>
      </c>
      <c r="E70" s="39">
        <v>90</v>
      </c>
      <c r="F70" s="44">
        <v>1073.7</v>
      </c>
      <c r="G70" s="40">
        <v>92.1</v>
      </c>
    </row>
    <row r="71" spans="2:7" ht="15">
      <c r="B71" s="301" t="s">
        <v>850</v>
      </c>
      <c r="C71" s="288">
        <v>262</v>
      </c>
      <c r="D71" s="50">
        <v>482.4</v>
      </c>
      <c r="E71" s="42">
        <v>137.6</v>
      </c>
      <c r="F71" s="50">
        <v>369.6</v>
      </c>
      <c r="G71" s="43">
        <v>134.5</v>
      </c>
    </row>
    <row r="72" spans="2:7" ht="15">
      <c r="B72" s="301" t="s">
        <v>851</v>
      </c>
      <c r="C72" s="288">
        <v>140.1</v>
      </c>
      <c r="D72" s="44">
        <v>134</v>
      </c>
      <c r="E72" s="4" t="s">
        <v>913</v>
      </c>
      <c r="F72" s="44">
        <v>127.7</v>
      </c>
      <c r="G72" s="40" t="s">
        <v>894</v>
      </c>
    </row>
    <row r="73" spans="2:7" s="261" customFormat="1" ht="28.5">
      <c r="B73" s="298" t="s">
        <v>852</v>
      </c>
      <c r="C73" s="256">
        <f>SUM(C75:C78)</f>
        <v>3165.6</v>
      </c>
      <c r="D73" s="256">
        <f>SUM(D75:D78)</f>
        <v>5372.9</v>
      </c>
      <c r="E73" s="256">
        <v>110.1</v>
      </c>
      <c r="F73" s="256">
        <f>SUM(F75:F78)</f>
        <v>5200.299999999999</v>
      </c>
      <c r="G73" s="257">
        <v>123</v>
      </c>
    </row>
    <row r="74" spans="2:7" ht="15">
      <c r="B74" s="303" t="s">
        <v>814</v>
      </c>
      <c r="C74" s="398"/>
      <c r="D74" s="399"/>
      <c r="E74" s="399"/>
      <c r="F74" s="399"/>
      <c r="G74" s="400"/>
    </row>
    <row r="75" spans="2:7" ht="15">
      <c r="B75" s="301" t="s">
        <v>853</v>
      </c>
      <c r="C75" s="288">
        <v>55</v>
      </c>
      <c r="D75" s="44" t="s">
        <v>1012</v>
      </c>
      <c r="E75" s="4">
        <v>43.1</v>
      </c>
      <c r="F75" s="44" t="s">
        <v>1013</v>
      </c>
      <c r="G75" s="40">
        <v>60.7</v>
      </c>
    </row>
    <row r="76" spans="2:7" ht="15">
      <c r="B76" s="301" t="s">
        <v>854</v>
      </c>
      <c r="C76" s="288">
        <v>429.2</v>
      </c>
      <c r="D76" s="44">
        <v>478.1</v>
      </c>
      <c r="E76" s="4">
        <v>94.9</v>
      </c>
      <c r="F76" s="44">
        <v>385.7</v>
      </c>
      <c r="G76" s="40">
        <v>140.7</v>
      </c>
    </row>
    <row r="77" spans="2:7" ht="15">
      <c r="B77" s="301" t="s">
        <v>855</v>
      </c>
      <c r="C77" s="288">
        <v>13</v>
      </c>
      <c r="D77" s="44">
        <v>2215.1</v>
      </c>
      <c r="E77" s="4">
        <v>59.1</v>
      </c>
      <c r="F77" s="44">
        <v>2180.9</v>
      </c>
      <c r="G77" s="40">
        <v>63.6</v>
      </c>
    </row>
    <row r="78" spans="2:7" ht="15">
      <c r="B78" s="301" t="s">
        <v>856</v>
      </c>
      <c r="C78" s="288">
        <v>2668.4</v>
      </c>
      <c r="D78" s="44">
        <v>2679.7</v>
      </c>
      <c r="E78" s="4" t="s">
        <v>915</v>
      </c>
      <c r="F78" s="44">
        <v>2633.7</v>
      </c>
      <c r="G78" s="40" t="s">
        <v>980</v>
      </c>
    </row>
    <row r="79" spans="2:7" s="261" customFormat="1" ht="14.25">
      <c r="B79" s="297" t="s">
        <v>857</v>
      </c>
      <c r="C79" s="256">
        <f>SUM(C81:C86)</f>
        <v>4553.099999999999</v>
      </c>
      <c r="D79" s="256">
        <f>SUM(D81:D86)</f>
        <v>5930.400000000001</v>
      </c>
      <c r="E79" s="256">
        <v>92.7</v>
      </c>
      <c r="F79" s="256">
        <f>SUM(F81:F86)</f>
        <v>5466.4</v>
      </c>
      <c r="G79" s="257">
        <v>148.3</v>
      </c>
    </row>
    <row r="80" spans="2:7" ht="15">
      <c r="B80" s="303" t="s">
        <v>814</v>
      </c>
      <c r="C80" s="398"/>
      <c r="D80" s="399"/>
      <c r="E80" s="399"/>
      <c r="F80" s="399"/>
      <c r="G80" s="400"/>
    </row>
    <row r="81" spans="2:7" ht="15">
      <c r="B81" s="301" t="s">
        <v>858</v>
      </c>
      <c r="C81" s="288">
        <v>702.4</v>
      </c>
      <c r="D81" s="44">
        <v>1466.8</v>
      </c>
      <c r="E81" s="4">
        <v>160.8</v>
      </c>
      <c r="F81" s="44">
        <v>1388.4</v>
      </c>
      <c r="G81" s="40" t="s">
        <v>935</v>
      </c>
    </row>
    <row r="82" spans="2:7" ht="15">
      <c r="B82" s="301" t="s">
        <v>859</v>
      </c>
      <c r="C82" s="288">
        <v>641.2</v>
      </c>
      <c r="D82" s="44">
        <v>641.2</v>
      </c>
      <c r="E82" s="4" t="s">
        <v>912</v>
      </c>
      <c r="F82" s="44">
        <v>593</v>
      </c>
      <c r="G82" s="40" t="s">
        <v>891</v>
      </c>
    </row>
    <row r="83" spans="2:7" ht="15">
      <c r="B83" s="301" t="s">
        <v>860</v>
      </c>
      <c r="C83" s="288">
        <v>411.1</v>
      </c>
      <c r="D83" s="44">
        <v>495.3</v>
      </c>
      <c r="E83" s="4">
        <v>45.3</v>
      </c>
      <c r="F83" s="44">
        <v>431.4</v>
      </c>
      <c r="G83" s="40">
        <v>41.5</v>
      </c>
    </row>
    <row r="84" spans="2:7" ht="15">
      <c r="B84" s="301" t="s">
        <v>861</v>
      </c>
      <c r="C84" s="288">
        <v>316.8</v>
      </c>
      <c r="D84" s="44">
        <v>332.1</v>
      </c>
      <c r="E84" s="4" t="s">
        <v>907</v>
      </c>
      <c r="F84" s="44">
        <v>317.7</v>
      </c>
      <c r="G84" s="40" t="s">
        <v>892</v>
      </c>
    </row>
    <row r="85" spans="2:7" ht="15">
      <c r="B85" s="301" t="s">
        <v>862</v>
      </c>
      <c r="C85" s="288">
        <v>1692.7</v>
      </c>
      <c r="D85" s="44">
        <v>2124.7</v>
      </c>
      <c r="E85" s="39">
        <v>80</v>
      </c>
      <c r="F85" s="44">
        <v>1934.9</v>
      </c>
      <c r="G85" s="40">
        <v>186.2</v>
      </c>
    </row>
    <row r="86" spans="2:7" ht="15">
      <c r="B86" s="301" t="s">
        <v>863</v>
      </c>
      <c r="C86" s="288">
        <v>788.9</v>
      </c>
      <c r="D86" s="44">
        <v>870.3</v>
      </c>
      <c r="E86" s="4">
        <v>65.1</v>
      </c>
      <c r="F86" s="44">
        <v>801</v>
      </c>
      <c r="G86" s="40">
        <v>120.6</v>
      </c>
    </row>
    <row r="87" spans="2:7" s="261" customFormat="1" ht="15">
      <c r="B87" s="297" t="s">
        <v>864</v>
      </c>
      <c r="C87" s="288" t="s">
        <v>0</v>
      </c>
      <c r="D87" s="44" t="s">
        <v>0</v>
      </c>
      <c r="E87" s="39" t="s">
        <v>0</v>
      </c>
      <c r="F87" s="44" t="s">
        <v>0</v>
      </c>
      <c r="G87" s="40" t="s">
        <v>0</v>
      </c>
    </row>
    <row r="88" spans="2:7" ht="15">
      <c r="B88" s="303" t="s">
        <v>814</v>
      </c>
      <c r="C88" s="416"/>
      <c r="D88" s="417"/>
      <c r="E88" s="417"/>
      <c r="F88" s="417"/>
      <c r="G88" s="418"/>
    </row>
    <row r="89" spans="2:7" ht="15">
      <c r="B89" s="301" t="s">
        <v>865</v>
      </c>
      <c r="C89" s="288" t="s">
        <v>0</v>
      </c>
      <c r="D89" s="44" t="s">
        <v>0</v>
      </c>
      <c r="E89" s="39" t="s">
        <v>0</v>
      </c>
      <c r="F89" s="44" t="s">
        <v>0</v>
      </c>
      <c r="G89" s="40" t="s">
        <v>0</v>
      </c>
    </row>
    <row r="90" spans="2:7" ht="15">
      <c r="B90" s="301" t="s">
        <v>866</v>
      </c>
      <c r="C90" s="288" t="s">
        <v>0</v>
      </c>
      <c r="D90" s="44" t="s">
        <v>0</v>
      </c>
      <c r="E90" s="39" t="s">
        <v>0</v>
      </c>
      <c r="F90" s="44" t="s">
        <v>0</v>
      </c>
      <c r="G90" s="40" t="s">
        <v>0</v>
      </c>
    </row>
    <row r="91" spans="2:7" ht="15">
      <c r="B91" s="301" t="s">
        <v>867</v>
      </c>
      <c r="C91" s="288" t="s">
        <v>0</v>
      </c>
      <c r="D91" s="44" t="s">
        <v>0</v>
      </c>
      <c r="E91" s="39" t="s">
        <v>0</v>
      </c>
      <c r="F91" s="44" t="s">
        <v>0</v>
      </c>
      <c r="G91" s="40" t="s">
        <v>0</v>
      </c>
    </row>
    <row r="92" spans="2:7" ht="15">
      <c r="B92" s="301" t="s">
        <v>868</v>
      </c>
      <c r="C92" s="288" t="s">
        <v>0</v>
      </c>
      <c r="D92" s="44" t="s">
        <v>0</v>
      </c>
      <c r="E92" s="39" t="s">
        <v>0</v>
      </c>
      <c r="F92" s="44" t="s">
        <v>0</v>
      </c>
      <c r="G92" s="40" t="s">
        <v>0</v>
      </c>
    </row>
    <row r="93" spans="2:7" ht="15">
      <c r="B93" s="301" t="s">
        <v>869</v>
      </c>
      <c r="C93" s="288" t="s">
        <v>0</v>
      </c>
      <c r="D93" s="44" t="s">
        <v>0</v>
      </c>
      <c r="E93" s="39" t="s">
        <v>0</v>
      </c>
      <c r="F93" s="44" t="s">
        <v>0</v>
      </c>
      <c r="G93" s="40" t="s">
        <v>0</v>
      </c>
    </row>
    <row r="94" spans="2:7" s="261" customFormat="1" ht="14.25">
      <c r="B94" s="297" t="s">
        <v>870</v>
      </c>
      <c r="C94" s="294">
        <f>SUM(C96:C100)</f>
        <v>2384.2000000000003</v>
      </c>
      <c r="D94" s="295">
        <f>SUM(D96:D100)</f>
        <v>32639.6</v>
      </c>
      <c r="E94" s="6" t="s">
        <v>924</v>
      </c>
      <c r="F94" s="294">
        <f>SUM(F96:F100)</f>
        <v>26452.8</v>
      </c>
      <c r="G94" s="7" t="s">
        <v>925</v>
      </c>
    </row>
    <row r="95" spans="2:7" ht="15">
      <c r="B95" s="303" t="s">
        <v>814</v>
      </c>
      <c r="C95" s="416"/>
      <c r="D95" s="417"/>
      <c r="E95" s="417"/>
      <c r="F95" s="417"/>
      <c r="G95" s="418"/>
    </row>
    <row r="96" spans="2:7" ht="15">
      <c r="B96" s="301" t="s">
        <v>871</v>
      </c>
      <c r="C96" s="288">
        <v>392.3</v>
      </c>
      <c r="D96" s="44">
        <v>5599.1</v>
      </c>
      <c r="E96" s="4" t="s">
        <v>903</v>
      </c>
      <c r="F96" s="44">
        <v>527.2</v>
      </c>
      <c r="G96" s="40">
        <v>38.7</v>
      </c>
    </row>
    <row r="97" spans="2:7" ht="15">
      <c r="B97" s="301" t="s">
        <v>872</v>
      </c>
      <c r="C97" s="288">
        <v>317.3</v>
      </c>
      <c r="D97" s="44">
        <v>13133.4</v>
      </c>
      <c r="E97" s="4" t="s">
        <v>914</v>
      </c>
      <c r="F97" s="44">
        <v>13001</v>
      </c>
      <c r="G97" s="40" t="s">
        <v>1014</v>
      </c>
    </row>
    <row r="98" spans="2:7" ht="15">
      <c r="B98" s="301" t="s">
        <v>873</v>
      </c>
      <c r="C98" s="288">
        <v>895.8</v>
      </c>
      <c r="D98" s="44">
        <v>11835</v>
      </c>
      <c r="E98" s="4" t="s">
        <v>911</v>
      </c>
      <c r="F98" s="44">
        <v>10935.3</v>
      </c>
      <c r="G98" s="40" t="s">
        <v>1015</v>
      </c>
    </row>
    <row r="99" spans="2:7" ht="15">
      <c r="B99" s="301" t="s">
        <v>874</v>
      </c>
      <c r="C99" s="288">
        <v>208.7</v>
      </c>
      <c r="D99" s="44">
        <v>1458.8</v>
      </c>
      <c r="E99" s="4" t="s">
        <v>916</v>
      </c>
      <c r="F99" s="44">
        <v>1403.1</v>
      </c>
      <c r="G99" s="40" t="s">
        <v>971</v>
      </c>
    </row>
    <row r="100" spans="2:7" ht="15.75" thickBot="1">
      <c r="B100" s="306" t="s">
        <v>875</v>
      </c>
      <c r="C100" s="48">
        <v>570.1</v>
      </c>
      <c r="D100" s="51">
        <v>613.3</v>
      </c>
      <c r="E100" s="117">
        <v>68.8</v>
      </c>
      <c r="F100" s="51">
        <v>586.2</v>
      </c>
      <c r="G100" s="45">
        <v>71.6</v>
      </c>
    </row>
  </sheetData>
  <sheetProtection/>
  <mergeCells count="23">
    <mergeCell ref="C50:G50"/>
    <mergeCell ref="C95:G95"/>
    <mergeCell ref="C88:G88"/>
    <mergeCell ref="C80:G80"/>
    <mergeCell ref="C74:G74"/>
    <mergeCell ref="C65:G65"/>
    <mergeCell ref="C57:G57"/>
    <mergeCell ref="F7:F9"/>
    <mergeCell ref="D5:G5"/>
    <mergeCell ref="C5:C9"/>
    <mergeCell ref="C13:G13"/>
    <mergeCell ref="C18:G18"/>
    <mergeCell ref="G7:G9"/>
    <mergeCell ref="C43:G43"/>
    <mergeCell ref="C32:G32"/>
    <mergeCell ref="C24:G24"/>
    <mergeCell ref="B2:G2"/>
    <mergeCell ref="B4:B9"/>
    <mergeCell ref="C4:G4"/>
    <mergeCell ref="D6:E6"/>
    <mergeCell ref="F6:G6"/>
    <mergeCell ref="D7:D9"/>
    <mergeCell ref="E7:E9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H103"/>
  <sheetViews>
    <sheetView zoomScalePageLayoutView="0" workbookViewId="0" topLeftCell="A85">
      <selection activeCell="B103" sqref="B103:H103"/>
    </sheetView>
  </sheetViews>
  <sheetFormatPr defaultColWidth="9.140625" defaultRowHeight="15"/>
  <cols>
    <col min="1" max="1" width="9.140625" style="251" customWidth="1"/>
    <col min="2" max="2" width="38.00390625" style="251" customWidth="1"/>
    <col min="3" max="3" width="17.00390625" style="251" customWidth="1"/>
    <col min="4" max="4" width="15.8515625" style="251" customWidth="1"/>
    <col min="5" max="5" width="14.7109375" style="251" customWidth="1"/>
    <col min="6" max="6" width="14.57421875" style="251" customWidth="1"/>
    <col min="7" max="7" width="16.8515625" style="251" customWidth="1"/>
    <col min="8" max="16384" width="9.140625" style="251" customWidth="1"/>
  </cols>
  <sheetData>
    <row r="3" ht="15.75" thickBot="1"/>
    <row r="4" spans="2:7" ht="15">
      <c r="B4" s="403"/>
      <c r="C4" s="406">
        <v>2020</v>
      </c>
      <c r="D4" s="406"/>
      <c r="E4" s="406"/>
      <c r="F4" s="406"/>
      <c r="G4" s="407"/>
    </row>
    <row r="5" spans="2:7" ht="15">
      <c r="B5" s="404"/>
      <c r="C5" s="411" t="s">
        <v>4</v>
      </c>
      <c r="D5" s="411" t="s">
        <v>1</v>
      </c>
      <c r="E5" s="411"/>
      <c r="F5" s="411"/>
      <c r="G5" s="414"/>
    </row>
    <row r="6" spans="2:7" ht="15">
      <c r="B6" s="404"/>
      <c r="C6" s="411"/>
      <c r="D6" s="448" t="s">
        <v>2</v>
      </c>
      <c r="E6" s="448"/>
      <c r="F6" s="408" t="s">
        <v>3</v>
      </c>
      <c r="G6" s="409"/>
    </row>
    <row r="7" spans="2:7" ht="15">
      <c r="B7" s="404"/>
      <c r="C7" s="411"/>
      <c r="D7" s="410" t="s">
        <v>5</v>
      </c>
      <c r="E7" s="410" t="s">
        <v>6</v>
      </c>
      <c r="F7" s="410" t="s">
        <v>5</v>
      </c>
      <c r="G7" s="413" t="s">
        <v>6</v>
      </c>
    </row>
    <row r="8" spans="2:7" ht="15">
      <c r="B8" s="404"/>
      <c r="C8" s="411"/>
      <c r="D8" s="411"/>
      <c r="E8" s="411"/>
      <c r="F8" s="411"/>
      <c r="G8" s="414"/>
    </row>
    <row r="9" spans="2:7" ht="15.75" thickBot="1">
      <c r="B9" s="462"/>
      <c r="C9" s="460"/>
      <c r="D9" s="460"/>
      <c r="E9" s="460"/>
      <c r="F9" s="460"/>
      <c r="G9" s="461"/>
    </row>
    <row r="10" spans="2:7" ht="18" customHeight="1">
      <c r="B10" s="178" t="s">
        <v>797</v>
      </c>
      <c r="C10" s="220">
        <v>9219740.5</v>
      </c>
      <c r="D10" s="220">
        <v>10647331.2</v>
      </c>
      <c r="E10" s="220">
        <v>97.7</v>
      </c>
      <c r="F10" s="220">
        <v>5048449.5</v>
      </c>
      <c r="G10" s="221">
        <v>95</v>
      </c>
    </row>
    <row r="11" spans="2:7" ht="43.5">
      <c r="B11" s="181" t="s">
        <v>798</v>
      </c>
      <c r="C11" s="249">
        <v>915163.5</v>
      </c>
      <c r="D11" s="249">
        <v>1041017.7</v>
      </c>
      <c r="E11" s="249">
        <v>101.1</v>
      </c>
      <c r="F11" s="249">
        <v>985683.6</v>
      </c>
      <c r="G11" s="250">
        <v>102.1</v>
      </c>
    </row>
    <row r="12" spans="2:7" ht="18" customHeight="1">
      <c r="B12" s="184" t="s">
        <v>799</v>
      </c>
      <c r="C12" s="230">
        <v>1669813.9</v>
      </c>
      <c r="D12" s="230">
        <v>2169520.7</v>
      </c>
      <c r="E12" s="230">
        <v>85.6</v>
      </c>
      <c r="F12" s="230">
        <v>1937117.8</v>
      </c>
      <c r="G12" s="231">
        <v>92.7</v>
      </c>
    </row>
    <row r="13" spans="2:7" ht="15">
      <c r="B13" s="185" t="s">
        <v>800</v>
      </c>
      <c r="C13" s="187"/>
      <c r="D13" s="187"/>
      <c r="E13" s="187"/>
      <c r="F13" s="187"/>
      <c r="G13" s="188"/>
    </row>
    <row r="14" spans="2:7" ht="15">
      <c r="B14" s="185" t="s">
        <v>791</v>
      </c>
      <c r="C14" s="145">
        <v>1508545.1</v>
      </c>
      <c r="D14" s="145">
        <v>1690364.8</v>
      </c>
      <c r="E14" s="145">
        <v>77.4</v>
      </c>
      <c r="F14" s="145">
        <v>1527711.4</v>
      </c>
      <c r="G14" s="227">
        <v>85.8</v>
      </c>
    </row>
    <row r="15" spans="2:7" ht="15">
      <c r="B15" s="185" t="s">
        <v>790</v>
      </c>
      <c r="C15" s="145">
        <v>149573.7</v>
      </c>
      <c r="D15" s="145">
        <v>407125.8</v>
      </c>
      <c r="E15" s="145">
        <v>193.8</v>
      </c>
      <c r="F15" s="145">
        <v>338050.1</v>
      </c>
      <c r="G15" s="227">
        <v>199.9</v>
      </c>
    </row>
    <row r="16" spans="2:7" ht="15">
      <c r="B16" s="191" t="s">
        <v>789</v>
      </c>
      <c r="C16" s="145">
        <v>11695.1</v>
      </c>
      <c r="D16" s="145">
        <v>72030.1</v>
      </c>
      <c r="E16" s="145">
        <v>51.2</v>
      </c>
      <c r="F16" s="145">
        <v>71356.3</v>
      </c>
      <c r="G16" s="227">
        <v>51.2</v>
      </c>
    </row>
    <row r="17" spans="2:7" ht="15">
      <c r="B17" s="184" t="s">
        <v>1064</v>
      </c>
      <c r="C17" s="223">
        <v>138317.4</v>
      </c>
      <c r="D17" s="223">
        <v>222891.2</v>
      </c>
      <c r="E17" s="223">
        <v>57.5</v>
      </c>
      <c r="F17" s="223">
        <v>194860.4</v>
      </c>
      <c r="G17" s="224">
        <v>55.4</v>
      </c>
    </row>
    <row r="18" spans="2:7" ht="15">
      <c r="B18" s="185" t="s">
        <v>800</v>
      </c>
      <c r="C18" s="187"/>
      <c r="D18" s="187"/>
      <c r="E18" s="187"/>
      <c r="F18" s="187"/>
      <c r="G18" s="188"/>
    </row>
    <row r="19" spans="2:7" ht="15">
      <c r="B19" s="192" t="s">
        <v>802</v>
      </c>
      <c r="C19" s="145">
        <v>28385.1</v>
      </c>
      <c r="D19" s="145">
        <v>67323.8</v>
      </c>
      <c r="E19" s="145">
        <v>195.3</v>
      </c>
      <c r="F19" s="145">
        <v>64271.2</v>
      </c>
      <c r="G19" s="227" t="s">
        <v>1020</v>
      </c>
    </row>
    <row r="20" spans="2:7" ht="15">
      <c r="B20" s="192" t="s">
        <v>803</v>
      </c>
      <c r="C20" s="145">
        <v>74814.9</v>
      </c>
      <c r="D20" s="145">
        <v>46992.5</v>
      </c>
      <c r="E20" s="145">
        <v>48.8</v>
      </c>
      <c r="F20" s="145">
        <v>36637.2</v>
      </c>
      <c r="G20" s="227">
        <v>41.1</v>
      </c>
    </row>
    <row r="21" spans="2:7" ht="15">
      <c r="B21" s="192" t="s">
        <v>804</v>
      </c>
      <c r="C21" s="145">
        <v>6402.7</v>
      </c>
      <c r="D21" s="145">
        <v>20106.3</v>
      </c>
      <c r="E21" s="145">
        <v>17.5</v>
      </c>
      <c r="F21" s="145">
        <v>18269</v>
      </c>
      <c r="G21" s="227">
        <v>17.9</v>
      </c>
    </row>
    <row r="22" spans="2:7" ht="15">
      <c r="B22" s="192" t="s">
        <v>805</v>
      </c>
      <c r="C22" s="145">
        <v>28714.7</v>
      </c>
      <c r="D22" s="145">
        <v>88468.6</v>
      </c>
      <c r="E22" s="145">
        <v>62.6</v>
      </c>
      <c r="F22" s="145">
        <v>75683</v>
      </c>
      <c r="G22" s="227">
        <v>58.8</v>
      </c>
    </row>
    <row r="23" spans="2:7" ht="15">
      <c r="B23" s="184" t="s">
        <v>806</v>
      </c>
      <c r="C23" s="212">
        <v>200285.30000000005</v>
      </c>
      <c r="D23" s="212">
        <v>477779.3999999999</v>
      </c>
      <c r="E23" s="212">
        <v>147.98304780789493</v>
      </c>
      <c r="F23" s="212">
        <v>447855.8</v>
      </c>
      <c r="G23" s="213">
        <v>157.7313603990761</v>
      </c>
    </row>
    <row r="24" spans="2:7" ht="15">
      <c r="B24" s="185" t="s">
        <v>800</v>
      </c>
      <c r="C24" s="187"/>
      <c r="D24" s="187"/>
      <c r="E24" s="187"/>
      <c r="F24" s="187"/>
      <c r="G24" s="188"/>
    </row>
    <row r="25" spans="2:7" ht="15">
      <c r="B25" s="192" t="s">
        <v>807</v>
      </c>
      <c r="C25" s="145">
        <v>134645.1</v>
      </c>
      <c r="D25" s="145">
        <v>265593.6</v>
      </c>
      <c r="E25" s="145">
        <v>146.8</v>
      </c>
      <c r="F25" s="145">
        <v>253432.7</v>
      </c>
      <c r="G25" s="227">
        <v>155.4</v>
      </c>
    </row>
    <row r="26" spans="2:7" ht="15">
      <c r="B26" s="192" t="s">
        <v>808</v>
      </c>
      <c r="C26" s="145">
        <v>358.7</v>
      </c>
      <c r="D26" s="145">
        <v>25213.6</v>
      </c>
      <c r="E26" s="145">
        <v>149.7</v>
      </c>
      <c r="F26" s="145">
        <v>22892.7</v>
      </c>
      <c r="G26" s="227">
        <v>136.3</v>
      </c>
    </row>
    <row r="27" spans="2:7" ht="15">
      <c r="B27" s="192" t="s">
        <v>809</v>
      </c>
      <c r="C27" s="145">
        <v>3525.7</v>
      </c>
      <c r="D27" s="145">
        <v>53076.4</v>
      </c>
      <c r="E27" s="145" t="s">
        <v>1019</v>
      </c>
      <c r="F27" s="145">
        <v>51254.8</v>
      </c>
      <c r="G27" s="227" t="s">
        <v>1031</v>
      </c>
    </row>
    <row r="28" spans="2:7" ht="15">
      <c r="B28" s="192" t="s">
        <v>810</v>
      </c>
      <c r="C28" s="145">
        <v>25977.4</v>
      </c>
      <c r="D28" s="145">
        <v>50844.6</v>
      </c>
      <c r="E28" s="145">
        <v>138.8</v>
      </c>
      <c r="F28" s="145">
        <v>46867</v>
      </c>
      <c r="G28" s="227">
        <v>136.5</v>
      </c>
    </row>
    <row r="29" spans="2:7" ht="15">
      <c r="B29" s="193" t="s">
        <v>811</v>
      </c>
      <c r="C29" s="145">
        <v>24980.2</v>
      </c>
      <c r="D29" s="145">
        <v>35774.1</v>
      </c>
      <c r="E29" s="145">
        <v>74.5</v>
      </c>
      <c r="F29" s="145">
        <v>30161.6</v>
      </c>
      <c r="G29" s="227">
        <v>83.9</v>
      </c>
    </row>
    <row r="30" spans="2:7" ht="15">
      <c r="B30" s="192" t="s">
        <v>812</v>
      </c>
      <c r="C30" s="145">
        <v>10798.2</v>
      </c>
      <c r="D30" s="145">
        <v>47277.1</v>
      </c>
      <c r="E30" s="145" t="s">
        <v>1033</v>
      </c>
      <c r="F30" s="145">
        <v>43247</v>
      </c>
      <c r="G30" s="227" t="s">
        <v>1032</v>
      </c>
    </row>
    <row r="31" spans="2:7" ht="15">
      <c r="B31" s="184" t="s">
        <v>813</v>
      </c>
      <c r="C31" s="212">
        <v>174387</v>
      </c>
      <c r="D31" s="212">
        <v>259565.6</v>
      </c>
      <c r="E31" s="212">
        <v>93.31853556766653</v>
      </c>
      <c r="F31" s="212">
        <v>237268.2</v>
      </c>
      <c r="G31" s="213">
        <v>97.84481621018877</v>
      </c>
    </row>
    <row r="32" spans="2:7" ht="15">
      <c r="B32" s="194" t="s">
        <v>814</v>
      </c>
      <c r="C32" s="196"/>
      <c r="D32" s="196"/>
      <c r="E32" s="196"/>
      <c r="F32" s="196"/>
      <c r="G32" s="197"/>
    </row>
    <row r="33" spans="2:7" ht="15">
      <c r="B33" s="192" t="s">
        <v>815</v>
      </c>
      <c r="C33" s="189" t="s">
        <v>816</v>
      </c>
      <c r="D33" s="189" t="s">
        <v>816</v>
      </c>
      <c r="E33" s="189" t="s">
        <v>816</v>
      </c>
      <c r="F33" s="189" t="s">
        <v>816</v>
      </c>
      <c r="G33" s="190" t="s">
        <v>816</v>
      </c>
    </row>
    <row r="34" spans="2:7" ht="15">
      <c r="B34" s="192" t="s">
        <v>817</v>
      </c>
      <c r="C34" s="145">
        <v>108048.6</v>
      </c>
      <c r="D34" s="145">
        <v>90892.3</v>
      </c>
      <c r="E34" s="145">
        <v>71</v>
      </c>
      <c r="F34" s="145">
        <v>81206.6</v>
      </c>
      <c r="G34" s="227">
        <v>73.8</v>
      </c>
    </row>
    <row r="35" spans="2:7" ht="15">
      <c r="B35" s="192" t="s">
        <v>818</v>
      </c>
      <c r="C35" s="145">
        <v>8041.2</v>
      </c>
      <c r="D35" s="145">
        <v>14226.5</v>
      </c>
      <c r="E35" s="145">
        <v>151.8</v>
      </c>
      <c r="F35" s="145">
        <v>13933</v>
      </c>
      <c r="G35" s="227">
        <v>166.8</v>
      </c>
    </row>
    <row r="36" spans="2:7" ht="15">
      <c r="B36" s="192" t="s">
        <v>819</v>
      </c>
      <c r="C36" s="145">
        <v>10858.2</v>
      </c>
      <c r="D36" s="145">
        <v>22705.7</v>
      </c>
      <c r="E36" s="145">
        <v>110.3</v>
      </c>
      <c r="F36" s="145">
        <v>21462.4</v>
      </c>
      <c r="G36" s="227">
        <v>115.5</v>
      </c>
    </row>
    <row r="37" spans="2:7" ht="15">
      <c r="B37" s="192" t="s">
        <v>820</v>
      </c>
      <c r="C37" s="252">
        <v>31660.4</v>
      </c>
      <c r="D37" s="252">
        <v>74387.6</v>
      </c>
      <c r="E37" s="17" t="s">
        <v>1053</v>
      </c>
      <c r="F37" s="252">
        <v>66215.7</v>
      </c>
      <c r="G37" s="144" t="s">
        <v>1050</v>
      </c>
    </row>
    <row r="38" spans="2:7" ht="15">
      <c r="B38" s="192" t="s">
        <v>821</v>
      </c>
      <c r="C38" s="189" t="s">
        <v>0</v>
      </c>
      <c r="D38" s="189" t="s">
        <v>0</v>
      </c>
      <c r="E38" s="189" t="s">
        <v>0</v>
      </c>
      <c r="F38" s="189" t="s">
        <v>0</v>
      </c>
      <c r="G38" s="190" t="s">
        <v>0</v>
      </c>
    </row>
    <row r="39" spans="2:7" ht="15">
      <c r="B39" s="192" t="s">
        <v>822</v>
      </c>
      <c r="C39" s="189" t="s">
        <v>0</v>
      </c>
      <c r="D39" s="189" t="s">
        <v>0</v>
      </c>
      <c r="E39" s="189" t="s">
        <v>0</v>
      </c>
      <c r="F39" s="189" t="s">
        <v>0</v>
      </c>
      <c r="G39" s="190" t="s">
        <v>0</v>
      </c>
    </row>
    <row r="40" spans="2:7" ht="15">
      <c r="B40" s="192" t="s">
        <v>823</v>
      </c>
      <c r="C40" s="145" t="s">
        <v>0</v>
      </c>
      <c r="D40" s="145">
        <v>12500</v>
      </c>
      <c r="E40" s="145" t="s">
        <v>0</v>
      </c>
      <c r="F40" s="145">
        <v>12500</v>
      </c>
      <c r="G40" s="227" t="s">
        <v>0</v>
      </c>
    </row>
    <row r="41" spans="2:7" ht="15">
      <c r="B41" s="192" t="s">
        <v>824</v>
      </c>
      <c r="C41" s="145">
        <v>15778.6</v>
      </c>
      <c r="D41" s="145">
        <v>44853.5</v>
      </c>
      <c r="E41" s="145">
        <v>44.2</v>
      </c>
      <c r="F41" s="145">
        <v>41950.5</v>
      </c>
      <c r="G41" s="227">
        <v>46</v>
      </c>
    </row>
    <row r="42" spans="2:7" ht="15">
      <c r="B42" s="181" t="s">
        <v>825</v>
      </c>
      <c r="C42" s="212">
        <v>276278.5</v>
      </c>
      <c r="D42" s="212">
        <v>505994.7</v>
      </c>
      <c r="E42" s="212">
        <v>90.1805858413215</v>
      </c>
      <c r="F42" s="212">
        <v>481794</v>
      </c>
      <c r="G42" s="213">
        <v>94.1837763785789</v>
      </c>
    </row>
    <row r="43" spans="2:7" ht="15">
      <c r="B43" s="194" t="s">
        <v>814</v>
      </c>
      <c r="C43" s="200"/>
      <c r="D43" s="200"/>
      <c r="E43" s="200"/>
      <c r="F43" s="200"/>
      <c r="G43" s="201"/>
    </row>
    <row r="44" spans="2:7" ht="15">
      <c r="B44" s="192" t="s">
        <v>826</v>
      </c>
      <c r="C44" s="145">
        <v>100691.7</v>
      </c>
      <c r="D44" s="145">
        <v>101985</v>
      </c>
      <c r="E44" s="145">
        <v>99.3</v>
      </c>
      <c r="F44" s="145">
        <v>100689.4</v>
      </c>
      <c r="G44" s="227">
        <v>100.5</v>
      </c>
    </row>
    <row r="45" spans="2:7" ht="15">
      <c r="B45" s="192" t="s">
        <v>827</v>
      </c>
      <c r="C45" s="252">
        <v>19771.9</v>
      </c>
      <c r="D45" s="252">
        <v>33890.6</v>
      </c>
      <c r="E45" s="145">
        <v>39.3</v>
      </c>
      <c r="F45" s="252">
        <v>33207.9</v>
      </c>
      <c r="G45" s="227">
        <v>41.8</v>
      </c>
    </row>
    <row r="46" spans="2:7" ht="15">
      <c r="B46" s="192" t="s">
        <v>828</v>
      </c>
      <c r="C46" s="145">
        <v>11120.5</v>
      </c>
      <c r="D46" s="145">
        <v>123746.5</v>
      </c>
      <c r="E46" s="145">
        <v>148.7</v>
      </c>
      <c r="F46" s="145">
        <v>118471.4</v>
      </c>
      <c r="G46" s="227">
        <v>148.9</v>
      </c>
    </row>
    <row r="47" spans="2:7" ht="15">
      <c r="B47" s="192" t="s">
        <v>829</v>
      </c>
      <c r="C47" s="145">
        <v>122921.2</v>
      </c>
      <c r="D47" s="145">
        <v>169958.8</v>
      </c>
      <c r="E47" s="145">
        <v>91.7</v>
      </c>
      <c r="F47" s="145">
        <v>155054.2</v>
      </c>
      <c r="G47" s="227">
        <v>96.8</v>
      </c>
    </row>
    <row r="48" spans="2:7" ht="15">
      <c r="B48" s="192" t="s">
        <v>830</v>
      </c>
      <c r="C48" s="145">
        <v>21773.2</v>
      </c>
      <c r="D48" s="145">
        <v>76413.8</v>
      </c>
      <c r="E48" s="145">
        <v>73.7</v>
      </c>
      <c r="F48" s="145">
        <v>74371.1</v>
      </c>
      <c r="G48" s="227">
        <v>80.8</v>
      </c>
    </row>
    <row r="49" spans="2:7" ht="15">
      <c r="B49" s="184" t="s">
        <v>831</v>
      </c>
      <c r="C49" s="212">
        <v>289000.1</v>
      </c>
      <c r="D49" s="212">
        <v>446060.2</v>
      </c>
      <c r="E49" s="212">
        <v>66.3</v>
      </c>
      <c r="F49" s="212">
        <v>421558.8</v>
      </c>
      <c r="G49" s="213">
        <v>69.3</v>
      </c>
    </row>
    <row r="50" spans="2:7" ht="15">
      <c r="B50" s="202" t="s">
        <v>814</v>
      </c>
      <c r="C50" s="200"/>
      <c r="D50" s="200"/>
      <c r="E50" s="200"/>
      <c r="F50" s="200"/>
      <c r="G50" s="201"/>
    </row>
    <row r="51" spans="2:7" ht="15">
      <c r="B51" s="192" t="s">
        <v>832</v>
      </c>
      <c r="C51" s="145">
        <v>41397.2</v>
      </c>
      <c r="D51" s="145">
        <v>111509.4</v>
      </c>
      <c r="E51" s="145">
        <v>113</v>
      </c>
      <c r="F51" s="145">
        <v>104565.7</v>
      </c>
      <c r="G51" s="227">
        <v>110.1</v>
      </c>
    </row>
    <row r="52" spans="2:7" ht="15">
      <c r="B52" s="192" t="s">
        <v>833</v>
      </c>
      <c r="C52" s="145">
        <v>112402</v>
      </c>
      <c r="D52" s="145">
        <v>86329.4</v>
      </c>
      <c r="E52" s="145">
        <v>44.8</v>
      </c>
      <c r="F52" s="145">
        <v>83911.4</v>
      </c>
      <c r="G52" s="227">
        <v>48.6</v>
      </c>
    </row>
    <row r="53" spans="2:7" ht="15">
      <c r="B53" s="192" t="s">
        <v>834</v>
      </c>
      <c r="C53" s="252">
        <v>23920.7</v>
      </c>
      <c r="D53" s="252">
        <v>78686.7</v>
      </c>
      <c r="E53" s="252">
        <v>74.5</v>
      </c>
      <c r="F53" s="252">
        <v>76696.9</v>
      </c>
      <c r="G53" s="253">
        <v>76.4</v>
      </c>
    </row>
    <row r="54" spans="2:7" ht="15">
      <c r="B54" s="192" t="s">
        <v>835</v>
      </c>
      <c r="C54" s="145">
        <v>104429.8</v>
      </c>
      <c r="D54" s="145">
        <v>87745.3</v>
      </c>
      <c r="E54" s="145">
        <v>48.4</v>
      </c>
      <c r="F54" s="145">
        <v>75294.4</v>
      </c>
      <c r="G54" s="227">
        <v>51.5</v>
      </c>
    </row>
    <row r="55" spans="2:7" ht="15">
      <c r="B55" s="192" t="s">
        <v>836</v>
      </c>
      <c r="C55" s="145">
        <v>6850.4</v>
      </c>
      <c r="D55" s="145">
        <v>81789.4</v>
      </c>
      <c r="E55" s="145">
        <v>86.8</v>
      </c>
      <c r="F55" s="145">
        <v>81090.4</v>
      </c>
      <c r="G55" s="227">
        <v>86.5</v>
      </c>
    </row>
    <row r="56" spans="2:7" ht="15">
      <c r="B56" s="204" t="s">
        <v>837</v>
      </c>
      <c r="C56" s="212">
        <v>185608.7</v>
      </c>
      <c r="D56" s="212">
        <v>199678.1</v>
      </c>
      <c r="E56" s="212">
        <v>70.5</v>
      </c>
      <c r="F56" s="212">
        <v>188556.6</v>
      </c>
      <c r="G56" s="213">
        <v>73.1</v>
      </c>
    </row>
    <row r="57" spans="2:7" ht="15">
      <c r="B57" s="202" t="s">
        <v>814</v>
      </c>
      <c r="C57" s="200"/>
      <c r="D57" s="200"/>
      <c r="E57" s="200"/>
      <c r="F57" s="200"/>
      <c r="G57" s="201"/>
    </row>
    <row r="58" spans="2:7" ht="15">
      <c r="B58" s="192" t="s">
        <v>838</v>
      </c>
      <c r="C58" s="145">
        <v>60608.6</v>
      </c>
      <c r="D58" s="145">
        <v>16696.8</v>
      </c>
      <c r="E58" s="145">
        <v>58.6</v>
      </c>
      <c r="F58" s="145">
        <v>16327.5</v>
      </c>
      <c r="G58" s="227">
        <v>71.1</v>
      </c>
    </row>
    <row r="59" spans="2:7" ht="15">
      <c r="B59" s="192" t="s">
        <v>839</v>
      </c>
      <c r="C59" s="145">
        <v>12366.4</v>
      </c>
      <c r="D59" s="145">
        <v>33842.8</v>
      </c>
      <c r="E59" s="145">
        <v>74.7</v>
      </c>
      <c r="F59" s="145">
        <v>32662.6</v>
      </c>
      <c r="G59" s="227">
        <v>76.3</v>
      </c>
    </row>
    <row r="60" spans="2:7" ht="15">
      <c r="B60" s="192" t="s">
        <v>840</v>
      </c>
      <c r="C60" s="145">
        <v>8306.3</v>
      </c>
      <c r="D60" s="145">
        <v>11639.1</v>
      </c>
      <c r="E60" s="145">
        <v>25.4</v>
      </c>
      <c r="F60" s="145">
        <v>11444.8</v>
      </c>
      <c r="G60" s="227">
        <v>25.5</v>
      </c>
    </row>
    <row r="61" spans="2:7" ht="15">
      <c r="B61" s="192" t="s">
        <v>841</v>
      </c>
      <c r="C61" s="145">
        <v>33812.9</v>
      </c>
      <c r="D61" s="145">
        <v>52292.7</v>
      </c>
      <c r="E61" s="145">
        <v>71.3</v>
      </c>
      <c r="F61" s="145">
        <v>47984.2</v>
      </c>
      <c r="G61" s="227">
        <v>77.8</v>
      </c>
    </row>
    <row r="62" spans="2:7" ht="15">
      <c r="B62" s="192" t="s">
        <v>842</v>
      </c>
      <c r="C62" s="145">
        <v>66836.6</v>
      </c>
      <c r="D62" s="145">
        <v>79655.7</v>
      </c>
      <c r="E62" s="145">
        <v>107</v>
      </c>
      <c r="F62" s="145">
        <v>74659</v>
      </c>
      <c r="G62" s="227">
        <v>106.2</v>
      </c>
    </row>
    <row r="63" spans="2:7" ht="15">
      <c r="B63" s="192" t="s">
        <v>843</v>
      </c>
      <c r="C63" s="145">
        <v>3677.9</v>
      </c>
      <c r="D63" s="145">
        <v>5551</v>
      </c>
      <c r="E63" s="145">
        <v>34.9</v>
      </c>
      <c r="F63" s="145">
        <v>5478.5</v>
      </c>
      <c r="G63" s="227">
        <v>35.8</v>
      </c>
    </row>
    <row r="64" spans="2:7" ht="15">
      <c r="B64" s="184" t="s">
        <v>844</v>
      </c>
      <c r="C64" s="212">
        <v>315243.2</v>
      </c>
      <c r="D64" s="212">
        <v>385469.7</v>
      </c>
      <c r="E64" s="212">
        <v>78.99995614184301</v>
      </c>
      <c r="F64" s="212">
        <v>315689.8</v>
      </c>
      <c r="G64" s="213">
        <v>78.14539176067974</v>
      </c>
    </row>
    <row r="65" spans="2:7" ht="15">
      <c r="B65" s="194" t="s">
        <v>814</v>
      </c>
      <c r="C65" s="200"/>
      <c r="D65" s="200"/>
      <c r="E65" s="200"/>
      <c r="F65" s="200"/>
      <c r="G65" s="201"/>
    </row>
    <row r="66" spans="2:7" ht="15">
      <c r="B66" s="192" t="s">
        <v>845</v>
      </c>
      <c r="C66" s="145">
        <v>178765.3</v>
      </c>
      <c r="D66" s="145">
        <v>127938.4</v>
      </c>
      <c r="E66" s="145">
        <v>149</v>
      </c>
      <c r="F66" s="145">
        <v>71031.9</v>
      </c>
      <c r="G66" s="227">
        <v>141.5</v>
      </c>
    </row>
    <row r="67" spans="2:7" ht="15">
      <c r="B67" s="192" t="s">
        <v>846</v>
      </c>
      <c r="C67" s="145">
        <v>27434.7</v>
      </c>
      <c r="D67" s="145">
        <v>61224.3</v>
      </c>
      <c r="E67" s="145">
        <v>155.9</v>
      </c>
      <c r="F67" s="145">
        <v>59441.9</v>
      </c>
      <c r="G67" s="227">
        <v>159.4</v>
      </c>
    </row>
    <row r="68" spans="2:7" ht="15">
      <c r="B68" s="192" t="s">
        <v>847</v>
      </c>
      <c r="C68" s="252">
        <v>34331.2</v>
      </c>
      <c r="D68" s="252">
        <v>13617.2</v>
      </c>
      <c r="E68" s="252">
        <v>13.7</v>
      </c>
      <c r="F68" s="252">
        <v>13302.4</v>
      </c>
      <c r="G68" s="253">
        <v>15.9</v>
      </c>
    </row>
    <row r="69" spans="2:7" ht="15">
      <c r="B69" s="192" t="s">
        <v>848</v>
      </c>
      <c r="C69" s="145">
        <v>19600.3</v>
      </c>
      <c r="D69" s="145">
        <v>35400.1</v>
      </c>
      <c r="E69" s="145">
        <v>32</v>
      </c>
      <c r="F69" s="145">
        <v>34263.9</v>
      </c>
      <c r="G69" s="227">
        <v>37.4</v>
      </c>
    </row>
    <row r="70" spans="2:7" ht="15">
      <c r="B70" s="192" t="s">
        <v>849</v>
      </c>
      <c r="C70" s="145">
        <v>30012</v>
      </c>
      <c r="D70" s="145">
        <v>44030</v>
      </c>
      <c r="E70" s="145">
        <v>68.4</v>
      </c>
      <c r="F70" s="145">
        <v>41377.9</v>
      </c>
      <c r="G70" s="227">
        <v>69.8</v>
      </c>
    </row>
    <row r="71" spans="2:7" ht="15">
      <c r="B71" s="192" t="s">
        <v>850</v>
      </c>
      <c r="C71" s="145">
        <v>10730.3</v>
      </c>
      <c r="D71" s="145">
        <v>52050.4</v>
      </c>
      <c r="E71" s="145">
        <v>158.1</v>
      </c>
      <c r="F71" s="145">
        <v>45667</v>
      </c>
      <c r="G71" s="227">
        <v>161.4</v>
      </c>
    </row>
    <row r="72" spans="2:7" ht="15">
      <c r="B72" s="192" t="s">
        <v>851</v>
      </c>
      <c r="C72" s="145">
        <v>14369.4</v>
      </c>
      <c r="D72" s="145">
        <v>51209.3</v>
      </c>
      <c r="E72" s="145">
        <v>92.7</v>
      </c>
      <c r="F72" s="145">
        <v>50604.8</v>
      </c>
      <c r="G72" s="227">
        <v>94.4</v>
      </c>
    </row>
    <row r="73" spans="2:7" ht="15">
      <c r="B73" s="184" t="s">
        <v>976</v>
      </c>
      <c r="C73" s="212">
        <v>81024</v>
      </c>
      <c r="D73" s="212">
        <v>108635.69999999998</v>
      </c>
      <c r="E73" s="212">
        <v>34.78214514180112</v>
      </c>
      <c r="F73" s="212">
        <v>94007.40000000001</v>
      </c>
      <c r="G73" s="213">
        <v>34.77892518643181</v>
      </c>
    </row>
    <row r="74" spans="2:7" ht="15">
      <c r="B74" s="194" t="s">
        <v>814</v>
      </c>
      <c r="C74" s="200"/>
      <c r="D74" s="200"/>
      <c r="E74" s="200"/>
      <c r="F74" s="200"/>
      <c r="G74" s="201"/>
    </row>
    <row r="75" spans="2:7" ht="15">
      <c r="B75" s="192" t="s">
        <v>853</v>
      </c>
      <c r="C75" s="145">
        <v>18800.4</v>
      </c>
      <c r="D75" s="145">
        <v>14835.2</v>
      </c>
      <c r="E75" s="145">
        <v>13.7</v>
      </c>
      <c r="F75" s="145">
        <v>14272.3</v>
      </c>
      <c r="G75" s="227">
        <v>14.8</v>
      </c>
    </row>
    <row r="76" spans="2:7" ht="15">
      <c r="B76" s="192" t="s">
        <v>854</v>
      </c>
      <c r="C76" s="145">
        <v>21575.3</v>
      </c>
      <c r="D76" s="145">
        <v>48635.2</v>
      </c>
      <c r="E76" s="145">
        <v>76.5</v>
      </c>
      <c r="F76" s="145">
        <v>38994.3</v>
      </c>
      <c r="G76" s="227">
        <v>72.6</v>
      </c>
    </row>
    <row r="77" spans="2:7" ht="15">
      <c r="B77" s="192" t="s">
        <v>855</v>
      </c>
      <c r="C77" s="145">
        <v>4525.8</v>
      </c>
      <c r="D77" s="145">
        <v>19706.2</v>
      </c>
      <c r="E77" s="145">
        <v>135.7</v>
      </c>
      <c r="F77" s="145">
        <v>17039</v>
      </c>
      <c r="G77" s="227">
        <v>146.5</v>
      </c>
    </row>
    <row r="78" spans="2:7" ht="15">
      <c r="B78" s="192" t="s">
        <v>856</v>
      </c>
      <c r="C78" s="145">
        <v>36122.5</v>
      </c>
      <c r="D78" s="145">
        <v>25459.1</v>
      </c>
      <c r="E78" s="145">
        <v>20.2</v>
      </c>
      <c r="F78" s="145">
        <v>23701.8</v>
      </c>
      <c r="G78" s="227">
        <v>21.8</v>
      </c>
    </row>
    <row r="79" spans="2:7" ht="15">
      <c r="B79" s="181" t="s">
        <v>857</v>
      </c>
      <c r="C79" s="212">
        <v>92317</v>
      </c>
      <c r="D79" s="212">
        <v>461200.1</v>
      </c>
      <c r="E79" s="212">
        <v>114.1</v>
      </c>
      <c r="F79" s="212">
        <v>435988.2</v>
      </c>
      <c r="G79" s="213">
        <v>119.9</v>
      </c>
    </row>
    <row r="80" spans="2:7" ht="15">
      <c r="B80" s="194" t="s">
        <v>814</v>
      </c>
      <c r="C80" s="187"/>
      <c r="D80" s="187"/>
      <c r="E80" s="187"/>
      <c r="F80" s="187"/>
      <c r="G80" s="188"/>
    </row>
    <row r="81" spans="2:7" ht="15">
      <c r="B81" s="192" t="s">
        <v>858</v>
      </c>
      <c r="C81" s="145">
        <v>7129.4</v>
      </c>
      <c r="D81" s="145">
        <v>36562.9</v>
      </c>
      <c r="E81" s="145" t="s">
        <v>1049</v>
      </c>
      <c r="F81" s="145">
        <v>33639.1</v>
      </c>
      <c r="G81" s="227" t="s">
        <v>1025</v>
      </c>
    </row>
    <row r="82" spans="2:7" ht="15">
      <c r="B82" s="192" t="s">
        <v>859</v>
      </c>
      <c r="C82" s="145">
        <v>16855.4</v>
      </c>
      <c r="D82" s="145">
        <v>17921.9</v>
      </c>
      <c r="E82" s="145">
        <v>53.6</v>
      </c>
      <c r="F82" s="145">
        <v>14925</v>
      </c>
      <c r="G82" s="227">
        <v>52.5</v>
      </c>
    </row>
    <row r="83" spans="2:7" ht="15">
      <c r="B83" s="192" t="s">
        <v>860</v>
      </c>
      <c r="C83" s="145">
        <v>11622.7</v>
      </c>
      <c r="D83" s="145">
        <v>207174.2</v>
      </c>
      <c r="E83" s="145" t="s">
        <v>1019</v>
      </c>
      <c r="F83" s="145">
        <v>206136.2</v>
      </c>
      <c r="G83" s="227" t="s">
        <v>1019</v>
      </c>
    </row>
    <row r="84" spans="2:7" ht="15">
      <c r="B84" s="192" t="s">
        <v>861</v>
      </c>
      <c r="C84" s="145">
        <v>6149.1</v>
      </c>
      <c r="D84" s="145">
        <v>12987.7</v>
      </c>
      <c r="E84" s="145">
        <v>55.7</v>
      </c>
      <c r="F84" s="145">
        <v>12543.3</v>
      </c>
      <c r="G84" s="227">
        <v>55</v>
      </c>
    </row>
    <row r="85" spans="2:7" ht="15">
      <c r="B85" s="192" t="s">
        <v>862</v>
      </c>
      <c r="C85" s="145">
        <v>39438.6</v>
      </c>
      <c r="D85" s="145">
        <v>150741.6</v>
      </c>
      <c r="E85" s="145">
        <v>74.4</v>
      </c>
      <c r="F85" s="145">
        <v>135589.6</v>
      </c>
      <c r="G85" s="227">
        <v>75.5</v>
      </c>
    </row>
    <row r="86" spans="2:7" ht="15">
      <c r="B86" s="192" t="s">
        <v>863</v>
      </c>
      <c r="C86" s="145">
        <v>11121.8</v>
      </c>
      <c r="D86" s="145">
        <v>35811.8</v>
      </c>
      <c r="E86" s="145">
        <v>75.9</v>
      </c>
      <c r="F86" s="145">
        <v>33155</v>
      </c>
      <c r="G86" s="227">
        <v>85.8</v>
      </c>
    </row>
    <row r="87" spans="2:7" ht="15">
      <c r="B87" s="181" t="s">
        <v>864</v>
      </c>
      <c r="C87" s="212">
        <v>14.8</v>
      </c>
      <c r="D87" s="212">
        <v>21468</v>
      </c>
      <c r="E87" s="212" t="s">
        <v>1054</v>
      </c>
      <c r="F87" s="212">
        <v>21453.2</v>
      </c>
      <c r="G87" s="213" t="s">
        <v>1051</v>
      </c>
    </row>
    <row r="88" spans="2:7" ht="15">
      <c r="B88" s="194" t="s">
        <v>814</v>
      </c>
      <c r="C88" s="205"/>
      <c r="D88" s="205"/>
      <c r="E88" s="205"/>
      <c r="F88" s="205"/>
      <c r="G88" s="206"/>
    </row>
    <row r="89" spans="2:7" ht="15">
      <c r="B89" s="192" t="s">
        <v>865</v>
      </c>
      <c r="C89" s="205" t="s">
        <v>0</v>
      </c>
      <c r="D89" s="205" t="s">
        <v>0</v>
      </c>
      <c r="E89" s="205" t="s">
        <v>0</v>
      </c>
      <c r="F89" s="205" t="s">
        <v>0</v>
      </c>
      <c r="G89" s="206" t="s">
        <v>0</v>
      </c>
    </row>
    <row r="90" spans="2:7" ht="15">
      <c r="B90" s="192" t="s">
        <v>866</v>
      </c>
      <c r="C90" s="205" t="s">
        <v>0</v>
      </c>
      <c r="D90" s="205" t="s">
        <v>0</v>
      </c>
      <c r="E90" s="205" t="s">
        <v>0</v>
      </c>
      <c r="F90" s="205" t="s">
        <v>0</v>
      </c>
      <c r="G90" s="206" t="s">
        <v>0</v>
      </c>
    </row>
    <row r="91" spans="2:7" ht="15">
      <c r="B91" s="192" t="s">
        <v>867</v>
      </c>
      <c r="C91" s="145">
        <v>14.8</v>
      </c>
      <c r="D91" s="145">
        <v>1972.3</v>
      </c>
      <c r="E91" s="145" t="s">
        <v>0</v>
      </c>
      <c r="F91" s="145">
        <v>1957.5</v>
      </c>
      <c r="G91" s="227" t="s">
        <v>0</v>
      </c>
    </row>
    <row r="92" spans="2:7" ht="15">
      <c r="B92" s="192" t="s">
        <v>868</v>
      </c>
      <c r="C92" s="145" t="s">
        <v>0</v>
      </c>
      <c r="D92" s="145">
        <v>19495.7</v>
      </c>
      <c r="E92" s="145" t="s">
        <v>0</v>
      </c>
      <c r="F92" s="145">
        <v>19495.7</v>
      </c>
      <c r="G92" s="227" t="s">
        <v>0</v>
      </c>
    </row>
    <row r="93" spans="2:7" ht="15">
      <c r="B93" s="192" t="s">
        <v>869</v>
      </c>
      <c r="C93" s="205" t="s">
        <v>0</v>
      </c>
      <c r="D93" s="205" t="s">
        <v>0</v>
      </c>
      <c r="E93" s="205" t="s">
        <v>0</v>
      </c>
      <c r="F93" s="205" t="s">
        <v>0</v>
      </c>
      <c r="G93" s="206" t="s">
        <v>0</v>
      </c>
    </row>
    <row r="94" spans="2:7" ht="15">
      <c r="B94" s="181" t="s">
        <v>870</v>
      </c>
      <c r="C94" s="212">
        <v>227448.80000000002</v>
      </c>
      <c r="D94" s="212">
        <v>258961.70000000004</v>
      </c>
      <c r="E94" s="212">
        <v>69.8853306267428</v>
      </c>
      <c r="F94" s="212">
        <v>210831.40000000002</v>
      </c>
      <c r="G94" s="213">
        <v>67.75055697895517</v>
      </c>
    </row>
    <row r="95" spans="2:7" ht="15">
      <c r="B95" s="194" t="s">
        <v>814</v>
      </c>
      <c r="C95" s="187"/>
      <c r="D95" s="187"/>
      <c r="E95" s="187"/>
      <c r="F95" s="187"/>
      <c r="G95" s="188"/>
    </row>
    <row r="96" spans="2:7" ht="15">
      <c r="B96" s="192" t="s">
        <v>871</v>
      </c>
      <c r="C96" s="145">
        <v>118685</v>
      </c>
      <c r="D96" s="145">
        <v>69265.1</v>
      </c>
      <c r="E96" s="145">
        <v>64.8</v>
      </c>
      <c r="F96" s="145">
        <v>43106.5</v>
      </c>
      <c r="G96" s="227">
        <v>46.8</v>
      </c>
    </row>
    <row r="97" spans="2:7" ht="15">
      <c r="B97" s="192" t="s">
        <v>872</v>
      </c>
      <c r="C97" s="145">
        <v>23096.1</v>
      </c>
      <c r="D97" s="145">
        <v>83874.3</v>
      </c>
      <c r="E97" s="145">
        <v>81.7</v>
      </c>
      <c r="F97" s="145">
        <v>79204.1</v>
      </c>
      <c r="G97" s="227">
        <v>86.8</v>
      </c>
    </row>
    <row r="98" spans="2:7" ht="15">
      <c r="B98" s="192" t="s">
        <v>873</v>
      </c>
      <c r="C98" s="145">
        <v>59318.1</v>
      </c>
      <c r="D98" s="145">
        <v>37402.6</v>
      </c>
      <c r="E98" s="145">
        <v>35.3</v>
      </c>
      <c r="F98" s="145">
        <v>26974.6</v>
      </c>
      <c r="G98" s="227">
        <v>32.5</v>
      </c>
    </row>
    <row r="99" spans="2:7" ht="15">
      <c r="B99" s="192" t="s">
        <v>874</v>
      </c>
      <c r="C99" s="145">
        <v>4475.2</v>
      </c>
      <c r="D99" s="145">
        <v>33784.3</v>
      </c>
      <c r="E99" s="145" t="s">
        <v>1048</v>
      </c>
      <c r="F99" s="145">
        <v>33213.6</v>
      </c>
      <c r="G99" s="227" t="s">
        <v>1052</v>
      </c>
    </row>
    <row r="100" spans="2:7" ht="15.75" thickBot="1">
      <c r="B100" s="207" t="s">
        <v>875</v>
      </c>
      <c r="C100" s="254">
        <v>21874.4</v>
      </c>
      <c r="D100" s="254">
        <v>34635.4</v>
      </c>
      <c r="E100" s="254">
        <v>79.5</v>
      </c>
      <c r="F100" s="254">
        <v>28332.6</v>
      </c>
      <c r="G100" s="255">
        <v>72.9</v>
      </c>
    </row>
    <row r="103" spans="2:8" ht="29.25" customHeight="1">
      <c r="B103" s="449" t="s">
        <v>1091</v>
      </c>
      <c r="C103" s="449"/>
      <c r="D103" s="449"/>
      <c r="E103" s="449"/>
      <c r="F103" s="449"/>
      <c r="G103" s="449"/>
      <c r="H103" s="449"/>
    </row>
    <row r="105" ht="40.5" customHeight="1"/>
  </sheetData>
  <sheetProtection/>
  <mergeCells count="11">
    <mergeCell ref="E7:E9"/>
    <mergeCell ref="F7:F9"/>
    <mergeCell ref="B103:H103"/>
    <mergeCell ref="G7:G9"/>
    <mergeCell ref="B4:B9"/>
    <mergeCell ref="C4:G4"/>
    <mergeCell ref="C5:C9"/>
    <mergeCell ref="D5:G5"/>
    <mergeCell ref="D6:E6"/>
    <mergeCell ref="F6:G6"/>
    <mergeCell ref="D7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101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9.140625" style="0" customWidth="1"/>
    <col min="2" max="2" width="31.421875" style="0" customWidth="1"/>
    <col min="3" max="3" width="21.00390625" style="0" customWidth="1"/>
    <col min="4" max="4" width="13.00390625" style="0" customWidth="1"/>
    <col min="5" max="5" width="14.8515625" style="0" customWidth="1"/>
    <col min="6" max="6" width="13.7109375" style="0" bestFit="1" customWidth="1"/>
    <col min="7" max="7" width="18.28125" style="0" customWidth="1"/>
  </cols>
  <sheetData>
    <row r="1" ht="15.75" thickBot="1"/>
    <row r="2" spans="2:7" ht="15">
      <c r="B2" s="403"/>
      <c r="C2" s="406">
        <v>2021</v>
      </c>
      <c r="D2" s="406"/>
      <c r="E2" s="406"/>
      <c r="F2" s="406"/>
      <c r="G2" s="407"/>
    </row>
    <row r="3" spans="2:7" ht="15">
      <c r="B3" s="404"/>
      <c r="C3" s="411" t="s">
        <v>4</v>
      </c>
      <c r="D3" s="411" t="s">
        <v>1</v>
      </c>
      <c r="E3" s="411"/>
      <c r="F3" s="411"/>
      <c r="G3" s="414"/>
    </row>
    <row r="4" spans="2:7" ht="15">
      <c r="B4" s="404"/>
      <c r="C4" s="411"/>
      <c r="D4" s="448" t="s">
        <v>1092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62"/>
      <c r="C7" s="460"/>
      <c r="D7" s="460"/>
      <c r="E7" s="460"/>
      <c r="F7" s="460"/>
      <c r="G7" s="461"/>
    </row>
    <row r="8" spans="2:7" ht="15">
      <c r="B8" s="178" t="s">
        <v>797</v>
      </c>
      <c r="C8" s="220">
        <v>7876406.9</v>
      </c>
      <c r="D8" s="220">
        <v>10187183.1</v>
      </c>
      <c r="E8" s="220">
        <v>95.7</v>
      </c>
      <c r="F8" s="220">
        <v>5259699.5</v>
      </c>
      <c r="G8" s="221">
        <v>104.2</v>
      </c>
    </row>
    <row r="9" spans="2:7" ht="29.25">
      <c r="B9" s="181" t="s">
        <v>1069</v>
      </c>
      <c r="C9" s="249">
        <v>998270.5</v>
      </c>
      <c r="D9" s="249">
        <v>1062165.8</v>
      </c>
      <c r="E9" s="249">
        <v>102</v>
      </c>
      <c r="F9" s="249">
        <v>1006544.3</v>
      </c>
      <c r="G9" s="250">
        <v>102.1</v>
      </c>
    </row>
    <row r="10" spans="2:7" ht="15">
      <c r="B10" s="184" t="s">
        <v>799</v>
      </c>
      <c r="C10" s="230">
        <v>1172183.9</v>
      </c>
      <c r="D10" s="230">
        <v>1232180.8</v>
      </c>
      <c r="E10" s="230">
        <v>56.8</v>
      </c>
      <c r="F10" s="230">
        <v>974982.6</v>
      </c>
      <c r="G10" s="231">
        <v>50.3</v>
      </c>
    </row>
    <row r="11" spans="2:7" ht="15">
      <c r="B11" s="185" t="s">
        <v>800</v>
      </c>
      <c r="C11" s="187"/>
      <c r="D11" s="187"/>
      <c r="E11" s="187"/>
      <c r="F11" s="187"/>
      <c r="G11" s="188"/>
    </row>
    <row r="12" spans="2:7" ht="15">
      <c r="B12" s="185" t="s">
        <v>791</v>
      </c>
      <c r="C12" s="145">
        <v>1050738.5</v>
      </c>
      <c r="D12" s="145">
        <v>764643</v>
      </c>
      <c r="E12" s="145">
        <v>45.2</v>
      </c>
      <c r="F12" s="145">
        <v>535208</v>
      </c>
      <c r="G12" s="227">
        <v>35</v>
      </c>
    </row>
    <row r="13" spans="2:7" ht="15">
      <c r="B13" s="185" t="s">
        <v>790</v>
      </c>
      <c r="C13" s="145">
        <v>119400.9</v>
      </c>
      <c r="D13" s="145">
        <v>444314</v>
      </c>
      <c r="E13" s="145">
        <v>109.1</v>
      </c>
      <c r="F13" s="145">
        <v>417015.8</v>
      </c>
      <c r="G13" s="227">
        <v>123.4</v>
      </c>
    </row>
    <row r="14" spans="2:7" ht="15">
      <c r="B14" s="191" t="s">
        <v>789</v>
      </c>
      <c r="C14" s="145">
        <v>2044.5</v>
      </c>
      <c r="D14" s="145">
        <v>23223.8</v>
      </c>
      <c r="E14" s="145">
        <v>32.2</v>
      </c>
      <c r="F14" s="145">
        <v>22758.8</v>
      </c>
      <c r="G14" s="227">
        <v>31.9</v>
      </c>
    </row>
    <row r="15" spans="2:7" ht="15">
      <c r="B15" s="184" t="s">
        <v>1064</v>
      </c>
      <c r="C15" s="223">
        <v>279170.7</v>
      </c>
      <c r="D15" s="223">
        <v>224025.2</v>
      </c>
      <c r="E15" s="223">
        <v>100.5</v>
      </c>
      <c r="F15" s="223">
        <v>195044</v>
      </c>
      <c r="G15" s="224">
        <v>100.1</v>
      </c>
    </row>
    <row r="16" spans="2:7" ht="15">
      <c r="B16" s="185" t="s">
        <v>800</v>
      </c>
      <c r="C16" s="187"/>
      <c r="D16" s="187"/>
      <c r="E16" s="187"/>
      <c r="F16" s="187"/>
      <c r="G16" s="188"/>
    </row>
    <row r="17" spans="2:7" ht="15">
      <c r="B17" s="192" t="s">
        <v>802</v>
      </c>
      <c r="C17" s="145">
        <v>98261.7</v>
      </c>
      <c r="D17" s="145">
        <v>39782.2</v>
      </c>
      <c r="E17" s="145">
        <v>59.1</v>
      </c>
      <c r="F17" s="145">
        <v>32937.8</v>
      </c>
      <c r="G17" s="227">
        <v>51.2</v>
      </c>
    </row>
    <row r="18" spans="2:7" ht="15">
      <c r="B18" s="192" t="s">
        <v>803</v>
      </c>
      <c r="C18" s="145">
        <v>108878.3</v>
      </c>
      <c r="D18" s="145">
        <v>48555.2</v>
      </c>
      <c r="E18" s="145">
        <v>103.3</v>
      </c>
      <c r="F18" s="145">
        <v>39067.3</v>
      </c>
      <c r="G18" s="227">
        <v>106.6</v>
      </c>
    </row>
    <row r="19" spans="2:7" ht="15">
      <c r="B19" s="192" t="s">
        <v>804</v>
      </c>
      <c r="C19" s="145">
        <v>4282.2</v>
      </c>
      <c r="D19" s="145">
        <v>11968.8</v>
      </c>
      <c r="E19" s="145">
        <v>59.5</v>
      </c>
      <c r="F19" s="145">
        <v>7359.1</v>
      </c>
      <c r="G19" s="227">
        <v>40.3</v>
      </c>
    </row>
    <row r="20" spans="2:7" ht="15">
      <c r="B20" s="192" t="s">
        <v>805</v>
      </c>
      <c r="C20" s="145">
        <v>67748.5</v>
      </c>
      <c r="D20" s="145">
        <v>123719</v>
      </c>
      <c r="E20" s="145">
        <v>139.8</v>
      </c>
      <c r="F20" s="145">
        <v>115679.8</v>
      </c>
      <c r="G20" s="227">
        <v>152.8</v>
      </c>
    </row>
    <row r="21" spans="2:7" ht="18.75" customHeight="1">
      <c r="B21" s="184" t="s">
        <v>1070</v>
      </c>
      <c r="C21" s="212">
        <v>126251.9</v>
      </c>
      <c r="D21" s="212">
        <v>422438.2</v>
      </c>
      <c r="E21" s="212">
        <v>88.4</v>
      </c>
      <c r="F21" s="212">
        <v>326224.1</v>
      </c>
      <c r="G21" s="213">
        <v>72.8</v>
      </c>
    </row>
    <row r="22" spans="2:7" ht="15">
      <c r="B22" s="185" t="s">
        <v>800</v>
      </c>
      <c r="C22" s="187"/>
      <c r="D22" s="187"/>
      <c r="E22" s="187"/>
      <c r="F22" s="187"/>
      <c r="G22" s="188"/>
    </row>
    <row r="23" spans="2:7" ht="15">
      <c r="B23" s="192" t="s">
        <v>807</v>
      </c>
      <c r="C23" s="145">
        <v>43428.1</v>
      </c>
      <c r="D23" s="145">
        <v>221184.5</v>
      </c>
      <c r="E23" s="145">
        <v>83.3</v>
      </c>
      <c r="F23" s="145">
        <v>186936.7</v>
      </c>
      <c r="G23" s="227">
        <v>73.8</v>
      </c>
    </row>
    <row r="24" spans="2:7" ht="15">
      <c r="B24" s="192" t="s">
        <v>808</v>
      </c>
      <c r="C24" s="145">
        <v>1772</v>
      </c>
      <c r="D24" s="145">
        <v>9914.7</v>
      </c>
      <c r="E24" s="145">
        <v>39.3</v>
      </c>
      <c r="F24" s="145">
        <v>9384.5</v>
      </c>
      <c r="G24" s="227">
        <v>41</v>
      </c>
    </row>
    <row r="25" spans="2:7" ht="15">
      <c r="B25" s="192" t="s">
        <v>809</v>
      </c>
      <c r="C25" s="145">
        <v>668.8</v>
      </c>
      <c r="D25" s="145">
        <v>52334.9</v>
      </c>
      <c r="E25" s="145">
        <v>98.6</v>
      </c>
      <c r="F25" s="145">
        <v>13387.3</v>
      </c>
      <c r="G25" s="227">
        <v>26.1</v>
      </c>
    </row>
    <row r="26" spans="2:7" ht="15">
      <c r="B26" s="192" t="s">
        <v>810</v>
      </c>
      <c r="C26" s="145">
        <v>30066.6</v>
      </c>
      <c r="D26" s="145">
        <v>57581.5</v>
      </c>
      <c r="E26" s="145">
        <v>113.2</v>
      </c>
      <c r="F26" s="145">
        <v>47222.1</v>
      </c>
      <c r="G26" s="227">
        <v>100.8</v>
      </c>
    </row>
    <row r="27" spans="2:7" ht="15">
      <c r="B27" s="193" t="s">
        <v>811</v>
      </c>
      <c r="C27" s="145">
        <v>19936.8</v>
      </c>
      <c r="D27" s="145">
        <v>62406.9</v>
      </c>
      <c r="E27" s="145">
        <v>174.4</v>
      </c>
      <c r="F27" s="145">
        <v>54181.1</v>
      </c>
      <c r="G27" s="227">
        <v>179.6</v>
      </c>
    </row>
    <row r="28" spans="2:7" ht="15">
      <c r="B28" s="192" t="s">
        <v>812</v>
      </c>
      <c r="C28" s="145">
        <v>30379.6</v>
      </c>
      <c r="D28" s="145">
        <v>19015.7</v>
      </c>
      <c r="E28" s="145">
        <v>40.2</v>
      </c>
      <c r="F28" s="145">
        <v>15112.4</v>
      </c>
      <c r="G28" s="227">
        <v>34.9</v>
      </c>
    </row>
    <row r="29" spans="2:7" ht="15">
      <c r="B29" s="184" t="s">
        <v>813</v>
      </c>
      <c r="C29" s="212">
        <v>352518.7</v>
      </c>
      <c r="D29" s="212">
        <v>1342032.7</v>
      </c>
      <c r="E29" s="212" t="s">
        <v>1035</v>
      </c>
      <c r="F29" s="212">
        <v>1315956.4</v>
      </c>
      <c r="G29" s="213" t="s">
        <v>1074</v>
      </c>
    </row>
    <row r="30" spans="2:7" ht="15">
      <c r="B30" s="194" t="s">
        <v>814</v>
      </c>
      <c r="C30" s="196"/>
      <c r="D30" s="196"/>
      <c r="E30" s="196"/>
      <c r="F30" s="196"/>
      <c r="G30" s="197"/>
    </row>
    <row r="31" spans="2:7" ht="15">
      <c r="B31" s="192" t="s">
        <v>815</v>
      </c>
      <c r="C31" s="189" t="s">
        <v>1071</v>
      </c>
      <c r="D31" s="189" t="s">
        <v>1071</v>
      </c>
      <c r="E31" s="189" t="s">
        <v>1071</v>
      </c>
      <c r="F31" s="189" t="s">
        <v>1071</v>
      </c>
      <c r="G31" s="190" t="s">
        <v>1071</v>
      </c>
    </row>
    <row r="32" spans="2:7" ht="15">
      <c r="B32" s="192" t="s">
        <v>817</v>
      </c>
      <c r="C32" s="145">
        <v>259699.4</v>
      </c>
      <c r="D32" s="145">
        <v>44437</v>
      </c>
      <c r="E32" s="145">
        <v>48.9</v>
      </c>
      <c r="F32" s="145">
        <v>33316.1</v>
      </c>
      <c r="G32" s="227">
        <v>41</v>
      </c>
    </row>
    <row r="33" spans="2:7" ht="15">
      <c r="B33" s="192" t="s">
        <v>818</v>
      </c>
      <c r="C33" s="145">
        <v>10540.5</v>
      </c>
      <c r="D33" s="145">
        <v>223314.3</v>
      </c>
      <c r="E33" s="145" t="s">
        <v>1075</v>
      </c>
      <c r="F33" s="145">
        <v>221432.1</v>
      </c>
      <c r="G33" s="227" t="s">
        <v>1076</v>
      </c>
    </row>
    <row r="34" spans="2:7" ht="15">
      <c r="B34" s="192" t="s">
        <v>819</v>
      </c>
      <c r="C34" s="145">
        <v>13087.5</v>
      </c>
      <c r="D34" s="145">
        <v>68322.8</v>
      </c>
      <c r="E34" s="145" t="s">
        <v>1029</v>
      </c>
      <c r="F34" s="145">
        <v>66249.1</v>
      </c>
      <c r="G34" s="227" t="s">
        <v>1022</v>
      </c>
    </row>
    <row r="35" spans="2:7" ht="15">
      <c r="B35" s="192" t="s">
        <v>820</v>
      </c>
      <c r="C35" s="252">
        <v>59844.1</v>
      </c>
      <c r="D35" s="252">
        <v>640399.7</v>
      </c>
      <c r="E35" s="17" t="s">
        <v>1077</v>
      </c>
      <c r="F35" s="252">
        <v>638273.1</v>
      </c>
      <c r="G35" s="144" t="s">
        <v>1078</v>
      </c>
    </row>
    <row r="36" spans="2:7" ht="15">
      <c r="B36" s="192" t="s">
        <v>821</v>
      </c>
      <c r="C36" s="189">
        <v>22.8</v>
      </c>
      <c r="D36" s="189">
        <v>22.8</v>
      </c>
      <c r="E36" s="189" t="s">
        <v>0</v>
      </c>
      <c r="F36" s="189" t="s">
        <v>0</v>
      </c>
      <c r="G36" s="190" t="s">
        <v>0</v>
      </c>
    </row>
    <row r="37" spans="2:7" ht="15">
      <c r="B37" s="192" t="s">
        <v>822</v>
      </c>
      <c r="C37" s="189">
        <v>374.4</v>
      </c>
      <c r="D37" s="189">
        <v>97236.2</v>
      </c>
      <c r="E37" s="189" t="s">
        <v>0</v>
      </c>
      <c r="F37" s="189">
        <v>97013.6</v>
      </c>
      <c r="G37" s="190" t="s">
        <v>0</v>
      </c>
    </row>
    <row r="38" spans="2:7" ht="15">
      <c r="B38" s="192" t="s">
        <v>823</v>
      </c>
      <c r="C38" s="145">
        <v>1552.8</v>
      </c>
      <c r="D38" s="145">
        <v>234124.7</v>
      </c>
      <c r="E38" s="145" t="s">
        <v>1079</v>
      </c>
      <c r="F38" s="145">
        <v>231782.7</v>
      </c>
      <c r="G38" s="227" t="s">
        <v>1080</v>
      </c>
    </row>
    <row r="39" spans="2:7" ht="15">
      <c r="B39" s="192" t="s">
        <v>824</v>
      </c>
      <c r="C39" s="145">
        <v>7397.2</v>
      </c>
      <c r="D39" s="145">
        <v>34175.2</v>
      </c>
      <c r="E39" s="145">
        <v>76.2</v>
      </c>
      <c r="F39" s="145">
        <v>27889.7</v>
      </c>
      <c r="G39" s="227">
        <v>66.5</v>
      </c>
    </row>
    <row r="40" spans="2:7" ht="15">
      <c r="B40" s="181" t="s">
        <v>825</v>
      </c>
      <c r="C40" s="212">
        <v>170277</v>
      </c>
      <c r="D40" s="212">
        <v>272930</v>
      </c>
      <c r="E40" s="212">
        <v>53.9</v>
      </c>
      <c r="F40" s="212">
        <v>253238.1</v>
      </c>
      <c r="G40" s="213">
        <v>52.6</v>
      </c>
    </row>
    <row r="41" spans="2:7" ht="15">
      <c r="B41" s="194" t="s">
        <v>814</v>
      </c>
      <c r="C41" s="200"/>
      <c r="D41" s="200"/>
      <c r="E41" s="200"/>
      <c r="F41" s="200"/>
      <c r="G41" s="201"/>
    </row>
    <row r="42" spans="2:7" ht="15">
      <c r="B42" s="192" t="s">
        <v>826</v>
      </c>
      <c r="C42" s="145">
        <v>14515.6</v>
      </c>
      <c r="D42" s="145">
        <v>52542.3</v>
      </c>
      <c r="E42" s="145">
        <v>51.5</v>
      </c>
      <c r="F42" s="145">
        <v>51057.5</v>
      </c>
      <c r="G42" s="227">
        <v>50.7</v>
      </c>
    </row>
    <row r="43" spans="2:7" ht="15">
      <c r="B43" s="192" t="s">
        <v>827</v>
      </c>
      <c r="C43" s="252">
        <v>1018</v>
      </c>
      <c r="D43" s="252">
        <v>6210.3</v>
      </c>
      <c r="E43" s="145">
        <v>18.3</v>
      </c>
      <c r="F43" s="252">
        <v>6079.7</v>
      </c>
      <c r="G43" s="227">
        <v>18.3</v>
      </c>
    </row>
    <row r="44" spans="2:7" ht="15">
      <c r="B44" s="192" t="s">
        <v>828</v>
      </c>
      <c r="C44" s="145">
        <v>16154.4</v>
      </c>
      <c r="D44" s="145">
        <v>33481.7</v>
      </c>
      <c r="E44" s="145">
        <v>27.1</v>
      </c>
      <c r="F44" s="145">
        <v>31138.1</v>
      </c>
      <c r="G44" s="227">
        <v>26.3</v>
      </c>
    </row>
    <row r="45" spans="2:7" ht="15">
      <c r="B45" s="192" t="s">
        <v>829</v>
      </c>
      <c r="C45" s="145">
        <v>116798.5</v>
      </c>
      <c r="D45" s="145">
        <v>127015.4</v>
      </c>
      <c r="E45" s="145">
        <v>74.7</v>
      </c>
      <c r="F45" s="145">
        <v>113673</v>
      </c>
      <c r="G45" s="227">
        <v>73.3</v>
      </c>
    </row>
    <row r="46" spans="2:7" ht="15">
      <c r="B46" s="192" t="s">
        <v>830</v>
      </c>
      <c r="C46" s="145">
        <v>21790.5</v>
      </c>
      <c r="D46" s="145">
        <v>53680.3</v>
      </c>
      <c r="E46" s="145">
        <v>70.2</v>
      </c>
      <c r="F46" s="145">
        <v>51289.8</v>
      </c>
      <c r="G46" s="227">
        <v>69</v>
      </c>
    </row>
    <row r="47" spans="2:7" ht="15">
      <c r="B47" s="184" t="s">
        <v>831</v>
      </c>
      <c r="C47" s="212">
        <v>542940.2</v>
      </c>
      <c r="D47" s="212">
        <v>446179.5</v>
      </c>
      <c r="E47" s="212">
        <v>100</v>
      </c>
      <c r="F47" s="212">
        <v>409471.6</v>
      </c>
      <c r="G47" s="213">
        <v>97.1</v>
      </c>
    </row>
    <row r="48" spans="2:7" ht="15">
      <c r="B48" s="202" t="s">
        <v>814</v>
      </c>
      <c r="C48" s="200"/>
      <c r="D48" s="200"/>
      <c r="E48" s="200"/>
      <c r="F48" s="200"/>
      <c r="G48" s="201"/>
    </row>
    <row r="49" spans="2:7" ht="15">
      <c r="B49" s="192" t="s">
        <v>832</v>
      </c>
      <c r="C49" s="145">
        <v>206409.4</v>
      </c>
      <c r="D49" s="145">
        <v>98627.9</v>
      </c>
      <c r="E49" s="145">
        <v>88.4</v>
      </c>
      <c r="F49" s="145">
        <v>93367.5</v>
      </c>
      <c r="G49" s="227">
        <v>89.3</v>
      </c>
    </row>
    <row r="50" spans="2:7" ht="15">
      <c r="B50" s="192" t="s">
        <v>833</v>
      </c>
      <c r="C50" s="145">
        <v>39957.3</v>
      </c>
      <c r="D50" s="145">
        <v>45250.1</v>
      </c>
      <c r="E50" s="145">
        <v>52.4</v>
      </c>
      <c r="F50" s="145">
        <v>41814.8</v>
      </c>
      <c r="G50" s="227">
        <v>49.8</v>
      </c>
    </row>
    <row r="51" spans="2:7" ht="15">
      <c r="B51" s="192" t="s">
        <v>834</v>
      </c>
      <c r="C51" s="252">
        <v>134051</v>
      </c>
      <c r="D51" s="252">
        <v>68475.7</v>
      </c>
      <c r="E51" s="252">
        <v>87</v>
      </c>
      <c r="F51" s="252">
        <v>65696.5</v>
      </c>
      <c r="G51" s="253">
        <v>85.7</v>
      </c>
    </row>
    <row r="52" spans="2:7" ht="15">
      <c r="B52" s="192" t="s">
        <v>835</v>
      </c>
      <c r="C52" s="145">
        <v>29590.7</v>
      </c>
      <c r="D52" s="145">
        <v>94932.2</v>
      </c>
      <c r="E52" s="145">
        <v>108.2</v>
      </c>
      <c r="F52" s="145">
        <v>70079</v>
      </c>
      <c r="G52" s="227">
        <v>93.1</v>
      </c>
    </row>
    <row r="53" spans="2:7" ht="15">
      <c r="B53" s="192" t="s">
        <v>836</v>
      </c>
      <c r="C53" s="145">
        <v>132931.8</v>
      </c>
      <c r="D53" s="145">
        <v>138893.6</v>
      </c>
      <c r="E53" s="145">
        <v>169.8</v>
      </c>
      <c r="F53" s="145">
        <v>138513.8</v>
      </c>
      <c r="G53" s="227">
        <v>170.8</v>
      </c>
    </row>
    <row r="54" spans="2:7" ht="19.5" customHeight="1">
      <c r="B54" s="204" t="s">
        <v>837</v>
      </c>
      <c r="C54" s="212">
        <v>567355.9</v>
      </c>
      <c r="D54" s="212">
        <v>151446.1</v>
      </c>
      <c r="E54" s="212">
        <v>75.8</v>
      </c>
      <c r="F54" s="212">
        <v>135850.9</v>
      </c>
      <c r="G54" s="213">
        <v>72</v>
      </c>
    </row>
    <row r="55" spans="2:7" ht="15">
      <c r="B55" s="202" t="s">
        <v>814</v>
      </c>
      <c r="C55" s="200"/>
      <c r="D55" s="200"/>
      <c r="E55" s="200"/>
      <c r="F55" s="200"/>
      <c r="G55" s="201"/>
    </row>
    <row r="56" spans="2:7" ht="15">
      <c r="B56" s="192" t="s">
        <v>838</v>
      </c>
      <c r="C56" s="145">
        <v>18814.6</v>
      </c>
      <c r="D56" s="145">
        <v>27693.8</v>
      </c>
      <c r="E56" s="145">
        <v>165.9</v>
      </c>
      <c r="F56" s="145">
        <v>22210.2</v>
      </c>
      <c r="G56" s="227">
        <v>136</v>
      </c>
    </row>
    <row r="57" spans="2:7" ht="15">
      <c r="B57" s="192" t="s">
        <v>839</v>
      </c>
      <c r="C57" s="145">
        <v>214025.9</v>
      </c>
      <c r="D57" s="145">
        <v>22817.5</v>
      </c>
      <c r="E57" s="145">
        <v>67.4</v>
      </c>
      <c r="F57" s="145">
        <v>21584.1</v>
      </c>
      <c r="G57" s="227">
        <v>66.1</v>
      </c>
    </row>
    <row r="58" spans="2:7" ht="15">
      <c r="B58" s="192" t="s">
        <v>840</v>
      </c>
      <c r="C58" s="145">
        <v>73688.9</v>
      </c>
      <c r="D58" s="145">
        <v>2899.1</v>
      </c>
      <c r="E58" s="145">
        <v>24.9</v>
      </c>
      <c r="F58" s="145">
        <v>2694.6</v>
      </c>
      <c r="G58" s="227">
        <v>23.5</v>
      </c>
    </row>
    <row r="59" spans="2:7" ht="15">
      <c r="B59" s="192" t="s">
        <v>841</v>
      </c>
      <c r="C59" s="145">
        <v>20014.3</v>
      </c>
      <c r="D59" s="145">
        <v>33254.1</v>
      </c>
      <c r="E59" s="145">
        <v>63.6</v>
      </c>
      <c r="F59" s="145">
        <v>27791.9</v>
      </c>
      <c r="G59" s="227">
        <v>57.9</v>
      </c>
    </row>
    <row r="60" spans="2:7" ht="15">
      <c r="B60" s="192" t="s">
        <v>842</v>
      </c>
      <c r="C60" s="145">
        <v>182571.2</v>
      </c>
      <c r="D60" s="145">
        <v>59779.9</v>
      </c>
      <c r="E60" s="145">
        <v>75</v>
      </c>
      <c r="F60" s="145">
        <v>56957</v>
      </c>
      <c r="G60" s="227">
        <v>76.3</v>
      </c>
    </row>
    <row r="61" spans="2:7" ht="15">
      <c r="B61" s="192" t="s">
        <v>843</v>
      </c>
      <c r="C61" s="145">
        <v>58241</v>
      </c>
      <c r="D61" s="145">
        <v>5001.7</v>
      </c>
      <c r="E61" s="145">
        <v>90.1</v>
      </c>
      <c r="F61" s="145">
        <v>4613.1</v>
      </c>
      <c r="G61" s="227">
        <v>84.2</v>
      </c>
    </row>
    <row r="62" spans="2:7" ht="15">
      <c r="B62" s="184" t="s">
        <v>844</v>
      </c>
      <c r="C62" s="212">
        <v>404606.2</v>
      </c>
      <c r="D62" s="212">
        <v>151394.7</v>
      </c>
      <c r="E62" s="212">
        <v>39.3</v>
      </c>
      <c r="F62" s="212">
        <v>119004</v>
      </c>
      <c r="G62" s="213">
        <v>37.7</v>
      </c>
    </row>
    <row r="63" spans="2:7" ht="15">
      <c r="B63" s="194" t="s">
        <v>814</v>
      </c>
      <c r="C63" s="200"/>
      <c r="D63" s="200"/>
      <c r="E63" s="200"/>
      <c r="F63" s="200"/>
      <c r="G63" s="201"/>
    </row>
    <row r="64" spans="2:7" ht="15">
      <c r="B64" s="192" t="s">
        <v>845</v>
      </c>
      <c r="C64" s="145">
        <v>138086.3</v>
      </c>
      <c r="D64" s="145">
        <v>37304.1</v>
      </c>
      <c r="E64" s="145">
        <v>29.2</v>
      </c>
      <c r="F64" s="145">
        <v>20504.5</v>
      </c>
      <c r="G64" s="227">
        <v>28.9</v>
      </c>
    </row>
    <row r="65" spans="2:7" ht="15">
      <c r="B65" s="192" t="s">
        <v>846</v>
      </c>
      <c r="C65" s="145">
        <v>171152.2</v>
      </c>
      <c r="D65" s="145">
        <v>15389.7</v>
      </c>
      <c r="E65" s="145">
        <v>25.1</v>
      </c>
      <c r="F65" s="145">
        <v>14163.8</v>
      </c>
      <c r="G65" s="227">
        <v>23.8</v>
      </c>
    </row>
    <row r="66" spans="2:7" ht="15">
      <c r="B66" s="192" t="s">
        <v>847</v>
      </c>
      <c r="C66" s="252">
        <v>6529.8</v>
      </c>
      <c r="D66" s="252">
        <v>4074.4</v>
      </c>
      <c r="E66" s="252">
        <v>29.9</v>
      </c>
      <c r="F66" s="252">
        <v>3116.6</v>
      </c>
      <c r="G66" s="253">
        <v>23.4</v>
      </c>
    </row>
    <row r="67" spans="2:7" ht="15">
      <c r="B67" s="192" t="s">
        <v>848</v>
      </c>
      <c r="C67" s="145">
        <v>66321.7</v>
      </c>
      <c r="D67" s="145">
        <v>29207.3</v>
      </c>
      <c r="E67" s="145">
        <v>82.5</v>
      </c>
      <c r="F67" s="145">
        <v>26488.6</v>
      </c>
      <c r="G67" s="227">
        <v>77.3</v>
      </c>
    </row>
    <row r="68" spans="2:7" ht="15">
      <c r="B68" s="192" t="s">
        <v>849</v>
      </c>
      <c r="C68" s="145">
        <v>6422.4</v>
      </c>
      <c r="D68" s="145">
        <v>19198.1</v>
      </c>
      <c r="E68" s="145">
        <v>43.6</v>
      </c>
      <c r="F68" s="145">
        <v>16675.2</v>
      </c>
      <c r="G68" s="227">
        <v>40.3</v>
      </c>
    </row>
    <row r="69" spans="2:7" ht="15">
      <c r="B69" s="192" t="s">
        <v>850</v>
      </c>
      <c r="C69" s="145">
        <v>13672.9</v>
      </c>
      <c r="D69" s="145">
        <v>34727.2</v>
      </c>
      <c r="E69" s="145">
        <v>66.7</v>
      </c>
      <c r="F69" s="145">
        <v>29378.6</v>
      </c>
      <c r="G69" s="227">
        <v>64.3</v>
      </c>
    </row>
    <row r="70" spans="2:7" ht="15">
      <c r="B70" s="192" t="s">
        <v>851</v>
      </c>
      <c r="C70" s="145">
        <v>2420.9</v>
      </c>
      <c r="D70" s="145">
        <v>11493.9</v>
      </c>
      <c r="E70" s="145">
        <v>22.4</v>
      </c>
      <c r="F70" s="145">
        <v>8676.7</v>
      </c>
      <c r="G70" s="227">
        <v>17.1</v>
      </c>
    </row>
    <row r="71" spans="2:7" ht="15">
      <c r="B71" s="184" t="s">
        <v>976</v>
      </c>
      <c r="C71" s="212">
        <v>187595.7</v>
      </c>
      <c r="D71" s="212">
        <v>85147.7</v>
      </c>
      <c r="E71" s="212">
        <v>78.4</v>
      </c>
      <c r="F71" s="212">
        <v>71290.3</v>
      </c>
      <c r="G71" s="213">
        <v>75.8</v>
      </c>
    </row>
    <row r="72" spans="2:7" ht="15">
      <c r="B72" s="194" t="s">
        <v>814</v>
      </c>
      <c r="C72" s="200"/>
      <c r="D72" s="200"/>
      <c r="E72" s="200"/>
      <c r="F72" s="200"/>
      <c r="G72" s="201"/>
    </row>
    <row r="73" spans="2:7" ht="15">
      <c r="B73" s="192" t="s">
        <v>853</v>
      </c>
      <c r="C73" s="145">
        <v>35384.2</v>
      </c>
      <c r="D73" s="145">
        <v>13235.9</v>
      </c>
      <c r="E73" s="145">
        <v>89.2</v>
      </c>
      <c r="F73" s="145">
        <v>11386.1</v>
      </c>
      <c r="G73" s="227">
        <v>79.8</v>
      </c>
    </row>
    <row r="74" spans="2:7" ht="15">
      <c r="B74" s="192" t="s">
        <v>854</v>
      </c>
      <c r="C74" s="145">
        <v>28407.5</v>
      </c>
      <c r="D74" s="145">
        <v>39484.5</v>
      </c>
      <c r="E74" s="145">
        <v>81.2</v>
      </c>
      <c r="F74" s="145">
        <v>30712.6</v>
      </c>
      <c r="G74" s="227">
        <v>78.8</v>
      </c>
    </row>
    <row r="75" spans="2:7" ht="15">
      <c r="B75" s="192" t="s">
        <v>855</v>
      </c>
      <c r="C75" s="145">
        <v>7142.8</v>
      </c>
      <c r="D75" s="145">
        <v>8005.8</v>
      </c>
      <c r="E75" s="145">
        <v>40.6</v>
      </c>
      <c r="F75" s="145">
        <v>7406.6</v>
      </c>
      <c r="G75" s="227">
        <v>43.5</v>
      </c>
    </row>
    <row r="76" spans="2:7" ht="15">
      <c r="B76" s="192" t="s">
        <v>856</v>
      </c>
      <c r="C76" s="145">
        <v>116661.2</v>
      </c>
      <c r="D76" s="145">
        <v>24421.5</v>
      </c>
      <c r="E76" s="145">
        <v>95.9</v>
      </c>
      <c r="F76" s="145">
        <v>21785</v>
      </c>
      <c r="G76" s="227">
        <v>91.9</v>
      </c>
    </row>
    <row r="77" spans="2:7" ht="15">
      <c r="B77" s="181" t="s">
        <v>857</v>
      </c>
      <c r="C77" s="212">
        <v>122893.2</v>
      </c>
      <c r="D77" s="212">
        <v>193252.4</v>
      </c>
      <c r="E77" s="212">
        <v>41.9</v>
      </c>
      <c r="F77" s="212">
        <v>149975.4</v>
      </c>
      <c r="G77" s="213">
        <v>34.4</v>
      </c>
    </row>
    <row r="78" spans="2:7" ht="15">
      <c r="B78" s="194" t="s">
        <v>814</v>
      </c>
      <c r="C78" s="187"/>
      <c r="D78" s="187"/>
      <c r="E78" s="187"/>
      <c r="F78" s="187"/>
      <c r="G78" s="188"/>
    </row>
    <row r="79" spans="2:7" ht="15">
      <c r="B79" s="192" t="s">
        <v>858</v>
      </c>
      <c r="C79" s="145">
        <v>15288.4</v>
      </c>
      <c r="D79" s="145">
        <v>17156.2</v>
      </c>
      <c r="E79" s="145">
        <v>46.9</v>
      </c>
      <c r="F79" s="145">
        <v>8444.2</v>
      </c>
      <c r="G79" s="227">
        <v>25.1</v>
      </c>
    </row>
    <row r="80" spans="2:7" ht="15">
      <c r="B80" s="192" t="s">
        <v>859</v>
      </c>
      <c r="C80" s="145">
        <v>10266.4</v>
      </c>
      <c r="D80" s="145">
        <v>9786.9</v>
      </c>
      <c r="E80" s="145">
        <v>54.6</v>
      </c>
      <c r="F80" s="145">
        <v>4262.2</v>
      </c>
      <c r="G80" s="227">
        <v>28.6</v>
      </c>
    </row>
    <row r="81" spans="2:7" ht="15">
      <c r="B81" s="192" t="s">
        <v>860</v>
      </c>
      <c r="C81" s="145">
        <v>27781.1</v>
      </c>
      <c r="D81" s="145">
        <v>46362.7</v>
      </c>
      <c r="E81" s="145">
        <v>22.4</v>
      </c>
      <c r="F81" s="145">
        <v>43931.1</v>
      </c>
      <c r="G81" s="227">
        <v>21.3</v>
      </c>
    </row>
    <row r="82" spans="2:7" ht="15">
      <c r="B82" s="192" t="s">
        <v>861</v>
      </c>
      <c r="C82" s="145">
        <v>28792.2</v>
      </c>
      <c r="D82" s="145">
        <v>39685.5</v>
      </c>
      <c r="E82" s="145" t="s">
        <v>1022</v>
      </c>
      <c r="F82" s="145">
        <v>30204.4</v>
      </c>
      <c r="G82" s="227" t="s">
        <v>1033</v>
      </c>
    </row>
    <row r="83" spans="2:7" ht="15">
      <c r="B83" s="192" t="s">
        <v>862</v>
      </c>
      <c r="C83" s="145">
        <v>32986.4</v>
      </c>
      <c r="D83" s="145">
        <v>61050.2</v>
      </c>
      <c r="E83" s="145">
        <v>40.5</v>
      </c>
      <c r="F83" s="145">
        <v>49805.7</v>
      </c>
      <c r="G83" s="227">
        <v>36.7</v>
      </c>
    </row>
    <row r="84" spans="2:7" ht="15">
      <c r="B84" s="192" t="s">
        <v>863</v>
      </c>
      <c r="C84" s="145">
        <v>7778.7</v>
      </c>
      <c r="D84" s="145">
        <v>19210.9</v>
      </c>
      <c r="E84" s="145">
        <v>53.6</v>
      </c>
      <c r="F84" s="145">
        <v>13327.8</v>
      </c>
      <c r="G84" s="227">
        <v>40.2</v>
      </c>
    </row>
    <row r="85" spans="2:7" ht="15">
      <c r="B85" s="181" t="s">
        <v>864</v>
      </c>
      <c r="C85" s="212">
        <v>18775.9</v>
      </c>
      <c r="D85" s="212">
        <v>862228.9</v>
      </c>
      <c r="E85" s="212" t="s">
        <v>1081</v>
      </c>
      <c r="F85" s="212">
        <v>857744.3</v>
      </c>
      <c r="G85" s="213" t="s">
        <v>1082</v>
      </c>
    </row>
    <row r="86" spans="2:7" ht="15">
      <c r="B86" s="194" t="s">
        <v>814</v>
      </c>
      <c r="C86" s="205"/>
      <c r="D86" s="205"/>
      <c r="E86" s="205"/>
      <c r="F86" s="205"/>
      <c r="G86" s="206"/>
    </row>
    <row r="87" spans="2:7" ht="15">
      <c r="B87" s="192" t="s">
        <v>865</v>
      </c>
      <c r="C87" s="382">
        <v>1208.2</v>
      </c>
      <c r="D87" s="382">
        <v>224048.6</v>
      </c>
      <c r="E87" s="382" t="s">
        <v>0</v>
      </c>
      <c r="F87" s="382">
        <v>223114.7</v>
      </c>
      <c r="G87" s="383" t="s">
        <v>0</v>
      </c>
    </row>
    <row r="88" spans="2:7" ht="15">
      <c r="B88" s="192" t="s">
        <v>866</v>
      </c>
      <c r="C88" s="382" t="s">
        <v>0</v>
      </c>
      <c r="D88" s="382" t="s">
        <v>1072</v>
      </c>
      <c r="E88" s="382" t="s">
        <v>0</v>
      </c>
      <c r="F88" s="382" t="s">
        <v>1073</v>
      </c>
      <c r="G88" s="383" t="s">
        <v>0</v>
      </c>
    </row>
    <row r="89" spans="2:7" ht="15">
      <c r="B89" s="192" t="s">
        <v>867</v>
      </c>
      <c r="C89" s="145">
        <v>16.6</v>
      </c>
      <c r="D89" s="145">
        <v>108265.7</v>
      </c>
      <c r="E89" s="145" t="s">
        <v>1083</v>
      </c>
      <c r="F89" s="145">
        <v>108146.9</v>
      </c>
      <c r="G89" s="227" t="s">
        <v>1084</v>
      </c>
    </row>
    <row r="90" spans="2:7" ht="15">
      <c r="B90" s="192" t="s">
        <v>868</v>
      </c>
      <c r="C90" s="384" t="s">
        <v>0</v>
      </c>
      <c r="D90" s="384">
        <v>116998.5</v>
      </c>
      <c r="E90" s="384" t="s">
        <v>1085</v>
      </c>
      <c r="F90" s="384">
        <v>116893.9</v>
      </c>
      <c r="G90" s="227" t="s">
        <v>1085</v>
      </c>
    </row>
    <row r="91" spans="2:7" ht="15">
      <c r="B91" s="192" t="s">
        <v>869</v>
      </c>
      <c r="C91" s="382">
        <v>17551.1</v>
      </c>
      <c r="D91" s="382">
        <v>212657.2</v>
      </c>
      <c r="E91" s="382" t="s">
        <v>0</v>
      </c>
      <c r="F91" s="382">
        <v>212150.2</v>
      </c>
      <c r="G91" s="206" t="s">
        <v>0</v>
      </c>
    </row>
    <row r="92" spans="2:7" ht="15">
      <c r="B92" s="181" t="s">
        <v>870</v>
      </c>
      <c r="C92" s="212">
        <v>143920.5</v>
      </c>
      <c r="D92" s="212">
        <v>156047.8</v>
      </c>
      <c r="E92" s="212">
        <v>60.3</v>
      </c>
      <c r="F92" s="212">
        <v>120245.7</v>
      </c>
      <c r="G92" s="213">
        <v>57</v>
      </c>
    </row>
    <row r="93" spans="2:7" ht="15">
      <c r="B93" s="194" t="s">
        <v>814</v>
      </c>
      <c r="C93" s="187"/>
      <c r="D93" s="187"/>
      <c r="E93" s="187"/>
      <c r="F93" s="187"/>
      <c r="G93" s="188"/>
    </row>
    <row r="94" spans="2:7" ht="15">
      <c r="B94" s="192" t="s">
        <v>871</v>
      </c>
      <c r="C94" s="145">
        <v>56335.6</v>
      </c>
      <c r="D94" s="145">
        <v>40709.6</v>
      </c>
      <c r="E94" s="145">
        <v>58.8</v>
      </c>
      <c r="F94" s="145">
        <v>31706.4</v>
      </c>
      <c r="G94" s="227">
        <v>73.6</v>
      </c>
    </row>
    <row r="95" spans="2:7" ht="15">
      <c r="B95" s="192" t="s">
        <v>872</v>
      </c>
      <c r="C95" s="145">
        <v>31371</v>
      </c>
      <c r="D95" s="145">
        <v>30652.2</v>
      </c>
      <c r="E95" s="145">
        <v>36.5</v>
      </c>
      <c r="F95" s="145">
        <v>23005.1</v>
      </c>
      <c r="G95" s="227">
        <v>29</v>
      </c>
    </row>
    <row r="96" spans="2:7" ht="15">
      <c r="B96" s="192" t="s">
        <v>873</v>
      </c>
      <c r="C96" s="145">
        <v>18390</v>
      </c>
      <c r="D96" s="145">
        <v>29513.5</v>
      </c>
      <c r="E96" s="145">
        <v>78.9</v>
      </c>
      <c r="F96" s="145">
        <v>16773.6</v>
      </c>
      <c r="G96" s="227">
        <v>62.2</v>
      </c>
    </row>
    <row r="97" spans="2:7" ht="15">
      <c r="B97" s="192" t="s">
        <v>874</v>
      </c>
      <c r="C97" s="145">
        <v>1945.2</v>
      </c>
      <c r="D97" s="145">
        <v>12587.1</v>
      </c>
      <c r="E97" s="145">
        <v>37.3</v>
      </c>
      <c r="F97" s="145">
        <v>11773.4</v>
      </c>
      <c r="G97" s="227">
        <v>35.4</v>
      </c>
    </row>
    <row r="98" spans="2:7" ht="15.75" thickBot="1">
      <c r="B98" s="207" t="s">
        <v>875</v>
      </c>
      <c r="C98" s="254">
        <v>35878.7</v>
      </c>
      <c r="D98" s="254">
        <v>42585.4</v>
      </c>
      <c r="E98" s="254">
        <v>123</v>
      </c>
      <c r="F98" s="254">
        <v>36987.2</v>
      </c>
      <c r="G98" s="255">
        <v>130.5</v>
      </c>
    </row>
    <row r="101" spans="2:8" ht="25.5" customHeight="1">
      <c r="B101" s="449" t="s">
        <v>1091</v>
      </c>
      <c r="C101" s="449"/>
      <c r="D101" s="449"/>
      <c r="E101" s="449"/>
      <c r="F101" s="449"/>
      <c r="G101" s="449"/>
      <c r="H101" s="449"/>
    </row>
  </sheetData>
  <sheetProtection/>
  <mergeCells count="11">
    <mergeCell ref="F5:F7"/>
    <mergeCell ref="G5:G7"/>
    <mergeCell ref="B101:H101"/>
    <mergeCell ref="B2:B7"/>
    <mergeCell ref="C2:G2"/>
    <mergeCell ref="C3:C7"/>
    <mergeCell ref="D3:G3"/>
    <mergeCell ref="D4:E4"/>
    <mergeCell ref="F4:G4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101"/>
  <sheetViews>
    <sheetView tabSelected="1" zoomScalePageLayoutView="0" workbookViewId="0" topLeftCell="A1">
      <selection activeCell="D5" sqref="D5:D7"/>
    </sheetView>
  </sheetViews>
  <sheetFormatPr defaultColWidth="9.140625" defaultRowHeight="15"/>
  <cols>
    <col min="1" max="1" width="9.140625" style="0" customWidth="1"/>
    <col min="2" max="2" width="31.421875" style="0" customWidth="1"/>
    <col min="3" max="3" width="21.00390625" style="0" customWidth="1"/>
    <col min="4" max="4" width="13.00390625" style="0" customWidth="1"/>
    <col min="5" max="5" width="14.8515625" style="0" customWidth="1"/>
    <col min="6" max="6" width="13.7109375" style="0" bestFit="1" customWidth="1"/>
    <col min="7" max="7" width="18.28125" style="0" customWidth="1"/>
  </cols>
  <sheetData>
    <row r="1" ht="15.75" thickBot="1"/>
    <row r="2" spans="2:7" ht="15">
      <c r="B2" s="403"/>
      <c r="C2" s="406">
        <v>2022</v>
      </c>
      <c r="D2" s="406"/>
      <c r="E2" s="406"/>
      <c r="F2" s="406"/>
      <c r="G2" s="407"/>
    </row>
    <row r="3" spans="2:7" ht="15">
      <c r="B3" s="404"/>
      <c r="C3" s="411" t="s">
        <v>4</v>
      </c>
      <c r="D3" s="411" t="s">
        <v>1</v>
      </c>
      <c r="E3" s="411"/>
      <c r="F3" s="411"/>
      <c r="G3" s="414"/>
    </row>
    <row r="4" spans="2:7" ht="15">
      <c r="B4" s="404"/>
      <c r="C4" s="411"/>
      <c r="D4" s="448" t="s">
        <v>1092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">
      <c r="B7" s="404"/>
      <c r="C7" s="411"/>
      <c r="D7" s="411"/>
      <c r="E7" s="411"/>
      <c r="F7" s="411"/>
      <c r="G7" s="414"/>
    </row>
    <row r="8" spans="2:7" ht="15">
      <c r="B8" s="181" t="s">
        <v>797</v>
      </c>
      <c r="C8" s="223">
        <v>5675794.3</v>
      </c>
      <c r="D8" s="223">
        <v>9508358.5</v>
      </c>
      <c r="E8" s="223">
        <v>93.3</v>
      </c>
      <c r="F8" s="223">
        <v>5422278.5</v>
      </c>
      <c r="G8" s="224">
        <v>103.1</v>
      </c>
    </row>
    <row r="9" spans="2:7" ht="29.25">
      <c r="B9" s="181" t="s">
        <v>1069</v>
      </c>
      <c r="C9" s="223">
        <v>969640.3</v>
      </c>
      <c r="D9" s="223">
        <v>995958.3</v>
      </c>
      <c r="E9" s="223">
        <v>93.8</v>
      </c>
      <c r="F9" s="223">
        <v>939240.2</v>
      </c>
      <c r="G9" s="224">
        <v>93.3</v>
      </c>
    </row>
    <row r="10" spans="2:7" ht="15">
      <c r="B10" s="184" t="s">
        <v>799</v>
      </c>
      <c r="C10" s="230">
        <v>882394.7999999999</v>
      </c>
      <c r="D10" s="230">
        <v>692056.3</v>
      </c>
      <c r="E10" s="230">
        <v>56.2</v>
      </c>
      <c r="F10" s="230">
        <v>530693.7</v>
      </c>
      <c r="G10" s="231">
        <v>54.4</v>
      </c>
    </row>
    <row r="11" spans="2:7" ht="15">
      <c r="B11" s="185" t="s">
        <v>800</v>
      </c>
      <c r="C11" s="21"/>
      <c r="D11" s="21"/>
      <c r="E11" s="21"/>
      <c r="F11" s="21"/>
      <c r="G11" s="164"/>
    </row>
    <row r="12" spans="2:7" ht="15">
      <c r="B12" s="185" t="s">
        <v>791</v>
      </c>
      <c r="C12" s="385">
        <v>311904.6</v>
      </c>
      <c r="D12" s="385">
        <v>441867.2</v>
      </c>
      <c r="E12" s="385">
        <v>57.8</v>
      </c>
      <c r="F12" s="385">
        <v>323713.8</v>
      </c>
      <c r="G12" s="386">
        <v>60.5</v>
      </c>
    </row>
    <row r="13" spans="2:7" ht="15">
      <c r="B13" s="185" t="s">
        <v>790</v>
      </c>
      <c r="C13" s="385">
        <v>569091.7</v>
      </c>
      <c r="D13" s="385">
        <v>174828.1</v>
      </c>
      <c r="E13" s="385">
        <v>39.3</v>
      </c>
      <c r="F13" s="385">
        <v>131743.8</v>
      </c>
      <c r="G13" s="386">
        <v>31.6</v>
      </c>
    </row>
    <row r="14" spans="2:7" ht="15">
      <c r="B14" s="191" t="s">
        <v>789</v>
      </c>
      <c r="C14" s="385">
        <v>1398.5</v>
      </c>
      <c r="D14" s="385">
        <v>75361</v>
      </c>
      <c r="E14" s="385" t="s">
        <v>1045</v>
      </c>
      <c r="F14" s="385">
        <v>75236.1</v>
      </c>
      <c r="G14" s="386" t="s">
        <v>1031</v>
      </c>
    </row>
    <row r="15" spans="2:7" ht="15">
      <c r="B15" s="184" t="s">
        <v>1064</v>
      </c>
      <c r="C15" s="230">
        <v>81659.70000000001</v>
      </c>
      <c r="D15" s="230">
        <v>280232.6</v>
      </c>
      <c r="E15" s="230">
        <v>125.1</v>
      </c>
      <c r="F15" s="230">
        <v>249032.5</v>
      </c>
      <c r="G15" s="231">
        <v>127.7</v>
      </c>
    </row>
    <row r="16" spans="2:7" ht="15">
      <c r="B16" s="185" t="s">
        <v>800</v>
      </c>
      <c r="C16" s="21"/>
      <c r="D16" s="21"/>
      <c r="E16" s="21"/>
      <c r="F16" s="21"/>
      <c r="G16" s="164"/>
    </row>
    <row r="17" spans="2:7" ht="15">
      <c r="B17" s="192" t="s">
        <v>802</v>
      </c>
      <c r="C17" s="385">
        <v>18248.1</v>
      </c>
      <c r="D17" s="385">
        <v>73526.9</v>
      </c>
      <c r="E17" s="385">
        <v>184.8</v>
      </c>
      <c r="F17" s="385">
        <v>67994</v>
      </c>
      <c r="G17" s="386" t="s">
        <v>1024</v>
      </c>
    </row>
    <row r="18" spans="2:7" ht="15">
      <c r="B18" s="192" t="s">
        <v>803</v>
      </c>
      <c r="C18" s="385">
        <v>14869.5</v>
      </c>
      <c r="D18" s="385">
        <v>64411.1</v>
      </c>
      <c r="E18" s="385">
        <v>132.7</v>
      </c>
      <c r="F18" s="385">
        <v>55860.4</v>
      </c>
      <c r="G18" s="386">
        <v>143</v>
      </c>
    </row>
    <row r="19" spans="2:7" ht="15">
      <c r="B19" s="192" t="s">
        <v>804</v>
      </c>
      <c r="C19" s="385">
        <v>3586.3</v>
      </c>
      <c r="D19" s="385">
        <v>19142.4</v>
      </c>
      <c r="E19" s="385">
        <v>159.9</v>
      </c>
      <c r="F19" s="385">
        <v>17886.6</v>
      </c>
      <c r="G19" s="386" t="s">
        <v>1087</v>
      </c>
    </row>
    <row r="20" spans="2:7" ht="15">
      <c r="B20" s="192" t="s">
        <v>805</v>
      </c>
      <c r="C20" s="385">
        <v>44955.8</v>
      </c>
      <c r="D20" s="385">
        <v>123152.2</v>
      </c>
      <c r="E20" s="385">
        <v>99.5</v>
      </c>
      <c r="F20" s="385">
        <v>107291.5</v>
      </c>
      <c r="G20" s="386">
        <v>92.7</v>
      </c>
    </row>
    <row r="21" spans="2:7" ht="18.75" customHeight="1">
      <c r="B21" s="184" t="s">
        <v>1070</v>
      </c>
      <c r="C21" s="230">
        <v>448467.5</v>
      </c>
      <c r="D21" s="230">
        <v>341753.1</v>
      </c>
      <c r="E21" s="230">
        <v>80.9</v>
      </c>
      <c r="F21" s="230">
        <v>283435.6</v>
      </c>
      <c r="G21" s="231">
        <v>86.9</v>
      </c>
    </row>
    <row r="22" spans="2:7" ht="15">
      <c r="B22" s="185" t="s">
        <v>800</v>
      </c>
      <c r="C22" s="21"/>
      <c r="D22" s="21"/>
      <c r="E22" s="21"/>
      <c r="F22" s="21"/>
      <c r="G22" s="164"/>
    </row>
    <row r="23" spans="2:7" ht="15">
      <c r="B23" s="192" t="s">
        <v>807</v>
      </c>
      <c r="C23" s="385">
        <v>407562.4</v>
      </c>
      <c r="D23" s="385">
        <v>109383.7</v>
      </c>
      <c r="E23" s="385">
        <v>49.5</v>
      </c>
      <c r="F23" s="385">
        <v>95729</v>
      </c>
      <c r="G23" s="386">
        <v>51.2</v>
      </c>
    </row>
    <row r="24" spans="2:7" ht="15">
      <c r="B24" s="192" t="s">
        <v>808</v>
      </c>
      <c r="C24" s="385">
        <v>530</v>
      </c>
      <c r="D24" s="385">
        <v>1016.5</v>
      </c>
      <c r="E24" s="385">
        <v>10.3</v>
      </c>
      <c r="F24" s="385">
        <v>881.7</v>
      </c>
      <c r="G24" s="386">
        <v>9.4</v>
      </c>
    </row>
    <row r="25" spans="2:7" ht="15">
      <c r="B25" s="192" t="s">
        <v>809</v>
      </c>
      <c r="C25" s="385">
        <v>11780.4</v>
      </c>
      <c r="D25" s="385">
        <v>60873.9</v>
      </c>
      <c r="E25" s="385">
        <v>116.3</v>
      </c>
      <c r="F25" s="385">
        <v>25500.8</v>
      </c>
      <c r="G25" s="386">
        <v>190.5</v>
      </c>
    </row>
    <row r="26" spans="2:7" ht="15">
      <c r="B26" s="192" t="s">
        <v>810</v>
      </c>
      <c r="C26" s="385">
        <v>9849.6</v>
      </c>
      <c r="D26" s="385">
        <v>28732.9</v>
      </c>
      <c r="E26" s="385">
        <v>49.9</v>
      </c>
      <c r="F26" s="385">
        <v>27417.8</v>
      </c>
      <c r="G26" s="386">
        <v>58.1</v>
      </c>
    </row>
    <row r="27" spans="2:7" ht="15">
      <c r="B27" s="193" t="s">
        <v>811</v>
      </c>
      <c r="C27" s="385">
        <v>10910.5</v>
      </c>
      <c r="D27" s="385">
        <v>125329.5</v>
      </c>
      <c r="E27" s="385" t="s">
        <v>1020</v>
      </c>
      <c r="F27" s="385">
        <v>122970.8</v>
      </c>
      <c r="G27" s="386" t="s">
        <v>1032</v>
      </c>
    </row>
    <row r="28" spans="2:7" ht="15">
      <c r="B28" s="192" t="s">
        <v>812</v>
      </c>
      <c r="C28" s="385">
        <v>7834.6</v>
      </c>
      <c r="D28" s="385">
        <v>16416.6</v>
      </c>
      <c r="E28" s="385">
        <v>86.3</v>
      </c>
      <c r="F28" s="385">
        <v>10935.5</v>
      </c>
      <c r="G28" s="386">
        <v>72.4</v>
      </c>
    </row>
    <row r="29" spans="2:7" ht="15">
      <c r="B29" s="184" t="s">
        <v>813</v>
      </c>
      <c r="C29" s="230">
        <v>162131.5</v>
      </c>
      <c r="D29" s="230">
        <v>1887243.3</v>
      </c>
      <c r="E29" s="230">
        <v>140.6</v>
      </c>
      <c r="F29" s="230">
        <v>1848213.7000000002</v>
      </c>
      <c r="G29" s="231">
        <v>140.4</v>
      </c>
    </row>
    <row r="30" spans="2:7" ht="15">
      <c r="B30" s="194" t="s">
        <v>814</v>
      </c>
      <c r="C30" s="234"/>
      <c r="D30" s="234"/>
      <c r="E30" s="234"/>
      <c r="F30" s="234"/>
      <c r="G30" s="235"/>
    </row>
    <row r="31" spans="2:7" ht="15">
      <c r="B31" s="192" t="s">
        <v>815</v>
      </c>
      <c r="C31" s="145" t="s">
        <v>1071</v>
      </c>
      <c r="D31" s="145" t="s">
        <v>1071</v>
      </c>
      <c r="E31" s="145" t="s">
        <v>1071</v>
      </c>
      <c r="F31" s="145" t="s">
        <v>1071</v>
      </c>
      <c r="G31" s="227" t="s">
        <v>1071</v>
      </c>
    </row>
    <row r="32" spans="2:7" ht="15">
      <c r="B32" s="192" t="s">
        <v>817</v>
      </c>
      <c r="C32" s="385">
        <v>28194.6</v>
      </c>
      <c r="D32" s="385">
        <v>41564.3</v>
      </c>
      <c r="E32" s="385">
        <v>93.5</v>
      </c>
      <c r="F32" s="385">
        <v>33078.5</v>
      </c>
      <c r="G32" s="386">
        <v>99.3</v>
      </c>
    </row>
    <row r="33" spans="2:7" ht="15">
      <c r="B33" s="192" t="s">
        <v>818</v>
      </c>
      <c r="C33" s="385">
        <v>6435</v>
      </c>
      <c r="D33" s="385">
        <v>317709</v>
      </c>
      <c r="E33" s="385">
        <v>142.3</v>
      </c>
      <c r="F33" s="385">
        <v>309164.5</v>
      </c>
      <c r="G33" s="386">
        <v>139.6</v>
      </c>
    </row>
    <row r="34" spans="2:7" ht="15">
      <c r="B34" s="192" t="s">
        <v>819</v>
      </c>
      <c r="C34" s="385">
        <v>45068.6</v>
      </c>
      <c r="D34" s="385">
        <v>37745.4</v>
      </c>
      <c r="E34" s="385">
        <v>55.2</v>
      </c>
      <c r="F34" s="385">
        <v>37253.8</v>
      </c>
      <c r="G34" s="386">
        <v>56.2</v>
      </c>
    </row>
    <row r="35" spans="2:7" ht="15">
      <c r="B35" s="192" t="s">
        <v>820</v>
      </c>
      <c r="C35" s="385">
        <v>13927.9</v>
      </c>
      <c r="D35" s="385">
        <v>550214.9</v>
      </c>
      <c r="E35" s="385">
        <v>85.9</v>
      </c>
      <c r="F35" s="385">
        <v>543061.3</v>
      </c>
      <c r="G35" s="386">
        <v>85.1</v>
      </c>
    </row>
    <row r="36" spans="2:7" ht="15">
      <c r="B36" s="192" t="s">
        <v>821</v>
      </c>
      <c r="C36" s="385">
        <v>70.3</v>
      </c>
      <c r="D36" s="385">
        <v>254.6</v>
      </c>
      <c r="E36" s="385" t="s">
        <v>1088</v>
      </c>
      <c r="F36" s="385">
        <v>147.8</v>
      </c>
      <c r="G36" s="386" t="s">
        <v>0</v>
      </c>
    </row>
    <row r="37" spans="2:7" ht="15">
      <c r="B37" s="192" t="s">
        <v>822</v>
      </c>
      <c r="C37" s="385">
        <v>2279.2</v>
      </c>
      <c r="D37" s="385">
        <v>172203.2</v>
      </c>
      <c r="E37" s="385">
        <v>177.1</v>
      </c>
      <c r="F37" s="385">
        <v>171930.1</v>
      </c>
      <c r="G37" s="386">
        <v>177.2</v>
      </c>
    </row>
    <row r="38" spans="2:7" ht="15">
      <c r="B38" s="192" t="s">
        <v>823</v>
      </c>
      <c r="C38" s="385">
        <v>53264.7</v>
      </c>
      <c r="D38" s="385">
        <v>706979.6</v>
      </c>
      <c r="E38" s="385" t="s">
        <v>1029</v>
      </c>
      <c r="F38" s="385">
        <v>699785.8</v>
      </c>
      <c r="G38" s="386" t="s">
        <v>1029</v>
      </c>
    </row>
    <row r="39" spans="2:7" ht="15">
      <c r="B39" s="192" t="s">
        <v>824</v>
      </c>
      <c r="C39" s="385">
        <v>12891.2</v>
      </c>
      <c r="D39" s="385">
        <v>60572.3</v>
      </c>
      <c r="E39" s="385">
        <v>177.2</v>
      </c>
      <c r="F39" s="385">
        <v>53791.9</v>
      </c>
      <c r="G39" s="386">
        <v>192.9</v>
      </c>
    </row>
    <row r="40" spans="2:7" ht="15">
      <c r="B40" s="181" t="s">
        <v>825</v>
      </c>
      <c r="C40" s="230">
        <v>94807.79999999999</v>
      </c>
      <c r="D40" s="230">
        <v>257624.80000000002</v>
      </c>
      <c r="E40" s="230">
        <v>94.4</v>
      </c>
      <c r="F40" s="230">
        <v>241004.7</v>
      </c>
      <c r="G40" s="231">
        <v>95.2</v>
      </c>
    </row>
    <row r="41" spans="2:7" ht="15">
      <c r="B41" s="194" t="s">
        <v>814</v>
      </c>
      <c r="C41" s="236"/>
      <c r="D41" s="236"/>
      <c r="E41" s="236"/>
      <c r="F41" s="236"/>
      <c r="G41" s="237"/>
    </row>
    <row r="42" spans="2:7" ht="15">
      <c r="B42" s="192" t="s">
        <v>826</v>
      </c>
      <c r="C42" s="385">
        <v>5511.8</v>
      </c>
      <c r="D42" s="385">
        <v>36397.5</v>
      </c>
      <c r="E42" s="385">
        <v>69.3</v>
      </c>
      <c r="F42" s="385">
        <v>35509.4</v>
      </c>
      <c r="G42" s="386">
        <v>69.5</v>
      </c>
    </row>
    <row r="43" spans="2:7" ht="15">
      <c r="B43" s="192" t="s">
        <v>827</v>
      </c>
      <c r="C43" s="385">
        <v>13486.8</v>
      </c>
      <c r="D43" s="385">
        <v>8947.9</v>
      </c>
      <c r="E43" s="385">
        <v>144.1</v>
      </c>
      <c r="F43" s="385">
        <v>8754.5</v>
      </c>
      <c r="G43" s="386">
        <v>144</v>
      </c>
    </row>
    <row r="44" spans="2:7" ht="15">
      <c r="B44" s="192" t="s">
        <v>828</v>
      </c>
      <c r="C44" s="385">
        <v>10891.5</v>
      </c>
      <c r="D44" s="385">
        <v>62685.7</v>
      </c>
      <c r="E44" s="385">
        <v>187.2</v>
      </c>
      <c r="F44" s="385">
        <v>61814.8</v>
      </c>
      <c r="G44" s="386">
        <v>198.5</v>
      </c>
    </row>
    <row r="45" spans="2:7" ht="15">
      <c r="B45" s="192" t="s">
        <v>829</v>
      </c>
      <c r="C45" s="385">
        <v>29723</v>
      </c>
      <c r="D45" s="385">
        <v>122086</v>
      </c>
      <c r="E45" s="385">
        <v>96.1</v>
      </c>
      <c r="F45" s="385">
        <v>108393.6</v>
      </c>
      <c r="G45" s="386">
        <v>95.4</v>
      </c>
    </row>
    <row r="46" spans="2:7" ht="15">
      <c r="B46" s="192" t="s">
        <v>830</v>
      </c>
      <c r="C46" s="385">
        <v>35194.7</v>
      </c>
      <c r="D46" s="385">
        <v>27507.7</v>
      </c>
      <c r="E46" s="385">
        <v>51.2</v>
      </c>
      <c r="F46" s="385">
        <v>26532.4</v>
      </c>
      <c r="G46" s="386">
        <v>51.7</v>
      </c>
    </row>
    <row r="47" spans="2:7" ht="15">
      <c r="B47" s="184" t="s">
        <v>831</v>
      </c>
      <c r="C47" s="230">
        <v>118588</v>
      </c>
      <c r="D47" s="230">
        <v>428623.4</v>
      </c>
      <c r="E47" s="230">
        <v>96.1</v>
      </c>
      <c r="F47" s="230">
        <v>386483.19999999995</v>
      </c>
      <c r="G47" s="231">
        <v>94.4</v>
      </c>
    </row>
    <row r="48" spans="2:7" ht="15">
      <c r="B48" s="202" t="s">
        <v>814</v>
      </c>
      <c r="C48" s="236"/>
      <c r="D48" s="236"/>
      <c r="E48" s="236"/>
      <c r="F48" s="236"/>
      <c r="G48" s="237"/>
    </row>
    <row r="49" spans="2:7" ht="15">
      <c r="B49" s="192" t="s">
        <v>832</v>
      </c>
      <c r="C49" s="385">
        <v>21935.4</v>
      </c>
      <c r="D49" s="385">
        <v>78728</v>
      </c>
      <c r="E49" s="385">
        <v>79.8</v>
      </c>
      <c r="F49" s="385">
        <v>74688.8</v>
      </c>
      <c r="G49" s="386">
        <v>80</v>
      </c>
    </row>
    <row r="50" spans="2:7" ht="15">
      <c r="B50" s="192" t="s">
        <v>833</v>
      </c>
      <c r="C50" s="385">
        <v>51787.6</v>
      </c>
      <c r="D50" s="385">
        <v>94365.6</v>
      </c>
      <c r="E50" s="385" t="s">
        <v>1024</v>
      </c>
      <c r="F50" s="385">
        <v>76534</v>
      </c>
      <c r="G50" s="386">
        <v>183</v>
      </c>
    </row>
    <row r="51" spans="2:7" ht="15">
      <c r="B51" s="192" t="s">
        <v>834</v>
      </c>
      <c r="C51" s="385">
        <v>15689</v>
      </c>
      <c r="D51" s="385">
        <v>36177.9</v>
      </c>
      <c r="E51" s="385">
        <v>52.8</v>
      </c>
      <c r="F51" s="385">
        <v>34506.5</v>
      </c>
      <c r="G51" s="386">
        <v>52.5</v>
      </c>
    </row>
    <row r="52" spans="2:7" ht="15">
      <c r="B52" s="192" t="s">
        <v>835</v>
      </c>
      <c r="C52" s="385">
        <v>28505.8</v>
      </c>
      <c r="D52" s="385">
        <v>133243.5</v>
      </c>
      <c r="E52" s="385">
        <v>140.4</v>
      </c>
      <c r="F52" s="385">
        <v>115203</v>
      </c>
      <c r="G52" s="386">
        <v>164.4</v>
      </c>
    </row>
    <row r="53" spans="2:7" ht="15">
      <c r="B53" s="192" t="s">
        <v>836</v>
      </c>
      <c r="C53" s="385">
        <v>670.2</v>
      </c>
      <c r="D53" s="385">
        <v>86108.4</v>
      </c>
      <c r="E53" s="385">
        <v>62</v>
      </c>
      <c r="F53" s="385">
        <v>85550.9</v>
      </c>
      <c r="G53" s="386">
        <v>61.8</v>
      </c>
    </row>
    <row r="54" spans="2:7" ht="19.5" customHeight="1">
      <c r="B54" s="204" t="s">
        <v>837</v>
      </c>
      <c r="C54" s="230">
        <v>210312.80000000002</v>
      </c>
      <c r="D54" s="230">
        <v>310192.79999999993</v>
      </c>
      <c r="E54" s="223" t="s">
        <v>1020</v>
      </c>
      <c r="F54" s="230">
        <v>286326.4</v>
      </c>
      <c r="G54" s="231" t="s">
        <v>1024</v>
      </c>
    </row>
    <row r="55" spans="2:7" ht="15">
      <c r="B55" s="202" t="s">
        <v>814</v>
      </c>
      <c r="C55" s="236"/>
      <c r="D55" s="236"/>
      <c r="E55" s="236"/>
      <c r="F55" s="236"/>
      <c r="G55" s="237"/>
    </row>
    <row r="56" spans="2:7" ht="15">
      <c r="B56" s="192" t="s">
        <v>838</v>
      </c>
      <c r="C56" s="385">
        <v>24720.7</v>
      </c>
      <c r="D56" s="385">
        <v>54232.9</v>
      </c>
      <c r="E56" s="385">
        <v>195.8</v>
      </c>
      <c r="F56" s="385">
        <v>48844.6</v>
      </c>
      <c r="G56" s="386" t="s">
        <v>1025</v>
      </c>
    </row>
    <row r="57" spans="2:7" ht="15">
      <c r="B57" s="192" t="s">
        <v>839</v>
      </c>
      <c r="C57" s="385">
        <v>15027.8</v>
      </c>
      <c r="D57" s="385">
        <v>50567.7</v>
      </c>
      <c r="E57" s="385" t="s">
        <v>1025</v>
      </c>
      <c r="F57" s="385">
        <v>49254.4</v>
      </c>
      <c r="G57" s="386" t="s">
        <v>1032</v>
      </c>
    </row>
    <row r="58" spans="2:7" ht="15">
      <c r="B58" s="192" t="s">
        <v>840</v>
      </c>
      <c r="C58" s="385">
        <v>1121.7</v>
      </c>
      <c r="D58" s="385">
        <v>6864.2</v>
      </c>
      <c r="E58" s="385" t="s">
        <v>1033</v>
      </c>
      <c r="F58" s="385">
        <v>6426.2</v>
      </c>
      <c r="G58" s="386" t="s">
        <v>1033</v>
      </c>
    </row>
    <row r="59" spans="2:7" ht="15">
      <c r="B59" s="192" t="s">
        <v>841</v>
      </c>
      <c r="C59" s="385">
        <v>32513</v>
      </c>
      <c r="D59" s="385">
        <v>68520.5</v>
      </c>
      <c r="E59" s="385" t="s">
        <v>1024</v>
      </c>
      <c r="F59" s="385">
        <v>58466.3</v>
      </c>
      <c r="G59" s="386" t="s">
        <v>1024</v>
      </c>
    </row>
    <row r="60" spans="2:7" ht="15">
      <c r="B60" s="192" t="s">
        <v>842</v>
      </c>
      <c r="C60" s="385">
        <v>131673.2</v>
      </c>
      <c r="D60" s="385">
        <v>126883.9</v>
      </c>
      <c r="E60" s="385" t="s">
        <v>1024</v>
      </c>
      <c r="F60" s="385">
        <v>120376.4</v>
      </c>
      <c r="G60" s="386" t="s">
        <v>1024</v>
      </c>
    </row>
    <row r="61" spans="2:7" ht="15">
      <c r="B61" s="192" t="s">
        <v>843</v>
      </c>
      <c r="C61" s="385">
        <v>5256.4</v>
      </c>
      <c r="D61" s="385">
        <v>3123.6</v>
      </c>
      <c r="E61" s="385">
        <v>62.5</v>
      </c>
      <c r="F61" s="385">
        <v>2958.5</v>
      </c>
      <c r="G61" s="386">
        <v>64.1</v>
      </c>
    </row>
    <row r="62" spans="2:7" ht="15">
      <c r="B62" s="184" t="s">
        <v>844</v>
      </c>
      <c r="C62" s="230">
        <v>144687.30000000002</v>
      </c>
      <c r="D62" s="230">
        <v>172641.8</v>
      </c>
      <c r="E62" s="230">
        <v>114</v>
      </c>
      <c r="F62" s="230">
        <v>134109.1</v>
      </c>
      <c r="G62" s="231">
        <v>112.7</v>
      </c>
    </row>
    <row r="63" spans="2:7" ht="15">
      <c r="B63" s="194" t="s">
        <v>814</v>
      </c>
      <c r="C63" s="236"/>
      <c r="D63" s="236"/>
      <c r="E63" s="236"/>
      <c r="F63" s="236"/>
      <c r="G63" s="237"/>
    </row>
    <row r="64" spans="2:7" ht="15">
      <c r="B64" s="192" t="s">
        <v>845</v>
      </c>
      <c r="C64" s="385">
        <v>42242.8</v>
      </c>
      <c r="D64" s="385">
        <v>74477.9</v>
      </c>
      <c r="E64" s="385">
        <v>199.7</v>
      </c>
      <c r="F64" s="385">
        <v>55848.1</v>
      </c>
      <c r="G64" s="386" t="s">
        <v>1043</v>
      </c>
    </row>
    <row r="65" spans="2:7" ht="15">
      <c r="B65" s="192" t="s">
        <v>846</v>
      </c>
      <c r="C65" s="385">
        <v>20766.1</v>
      </c>
      <c r="D65" s="385">
        <v>17620.6</v>
      </c>
      <c r="E65" s="385">
        <v>114.5</v>
      </c>
      <c r="F65" s="385">
        <v>10346.6</v>
      </c>
      <c r="G65" s="386">
        <v>73</v>
      </c>
    </row>
    <row r="66" spans="2:7" ht="15">
      <c r="B66" s="192" t="s">
        <v>847</v>
      </c>
      <c r="C66" s="385">
        <v>3248.2</v>
      </c>
      <c r="D66" s="385">
        <v>6436.1</v>
      </c>
      <c r="E66" s="385">
        <v>158</v>
      </c>
      <c r="F66" s="385">
        <v>5994.2</v>
      </c>
      <c r="G66" s="386">
        <v>192.3</v>
      </c>
    </row>
    <row r="67" spans="2:7" ht="15">
      <c r="B67" s="192" t="s">
        <v>848</v>
      </c>
      <c r="C67" s="385">
        <v>37027.4</v>
      </c>
      <c r="D67" s="385">
        <v>26647.4</v>
      </c>
      <c r="E67" s="385">
        <v>91.2</v>
      </c>
      <c r="F67" s="385">
        <v>24160.3</v>
      </c>
      <c r="G67" s="386">
        <v>91.2</v>
      </c>
    </row>
    <row r="68" spans="2:7" ht="15">
      <c r="B68" s="192" t="s">
        <v>849</v>
      </c>
      <c r="C68" s="385">
        <v>3070.8</v>
      </c>
      <c r="D68" s="385">
        <v>10938.1</v>
      </c>
      <c r="E68" s="385">
        <v>57</v>
      </c>
      <c r="F68" s="385">
        <v>10615.7</v>
      </c>
      <c r="G68" s="386">
        <v>63.7</v>
      </c>
    </row>
    <row r="69" spans="2:7" ht="15">
      <c r="B69" s="192" t="s">
        <v>850</v>
      </c>
      <c r="C69" s="385">
        <v>37308.9</v>
      </c>
      <c r="D69" s="385">
        <v>27408.8</v>
      </c>
      <c r="E69" s="385">
        <v>78.9</v>
      </c>
      <c r="F69" s="385">
        <v>24127.6</v>
      </c>
      <c r="G69" s="386">
        <v>82.1</v>
      </c>
    </row>
    <row r="70" spans="2:7" ht="15">
      <c r="B70" s="192" t="s">
        <v>851</v>
      </c>
      <c r="C70" s="385">
        <v>1023.1</v>
      </c>
      <c r="D70" s="385">
        <v>9112.9</v>
      </c>
      <c r="E70" s="385">
        <v>79.3</v>
      </c>
      <c r="F70" s="385">
        <v>3016.6</v>
      </c>
      <c r="G70" s="386">
        <v>34.8</v>
      </c>
    </row>
    <row r="71" spans="2:7" ht="15">
      <c r="B71" s="184" t="s">
        <v>976</v>
      </c>
      <c r="C71" s="230">
        <v>121927.70000000001</v>
      </c>
      <c r="D71" s="230">
        <v>131405.5</v>
      </c>
      <c r="E71" s="230">
        <v>154.3</v>
      </c>
      <c r="F71" s="230">
        <v>112712.29999999999</v>
      </c>
      <c r="G71" s="231">
        <v>158.1</v>
      </c>
    </row>
    <row r="72" spans="2:7" ht="15">
      <c r="B72" s="194" t="s">
        <v>814</v>
      </c>
      <c r="C72" s="236"/>
      <c r="D72" s="236"/>
      <c r="E72" s="236"/>
      <c r="F72" s="236"/>
      <c r="G72" s="237"/>
    </row>
    <row r="73" spans="2:7" ht="15">
      <c r="B73" s="192" t="s">
        <v>853</v>
      </c>
      <c r="C73" s="385">
        <v>6983.1</v>
      </c>
      <c r="D73" s="385">
        <v>13573.3</v>
      </c>
      <c r="E73" s="385">
        <v>102.5</v>
      </c>
      <c r="F73" s="385">
        <v>12754.5</v>
      </c>
      <c r="G73" s="386">
        <v>112</v>
      </c>
    </row>
    <row r="74" spans="2:7" ht="15">
      <c r="B74" s="192" t="s">
        <v>854</v>
      </c>
      <c r="C74" s="385">
        <v>33397.3</v>
      </c>
      <c r="D74" s="385">
        <v>64356.2</v>
      </c>
      <c r="E74" s="385">
        <v>163</v>
      </c>
      <c r="F74" s="385">
        <v>54008</v>
      </c>
      <c r="G74" s="386">
        <v>175.8</v>
      </c>
    </row>
    <row r="75" spans="2:7" ht="15">
      <c r="B75" s="192" t="s">
        <v>855</v>
      </c>
      <c r="C75" s="385">
        <v>45824.7</v>
      </c>
      <c r="D75" s="385">
        <v>7193.2</v>
      </c>
      <c r="E75" s="385">
        <v>89.8</v>
      </c>
      <c r="F75" s="385">
        <v>6558.2</v>
      </c>
      <c r="G75" s="386">
        <v>88.5</v>
      </c>
    </row>
    <row r="76" spans="2:7" ht="15">
      <c r="B76" s="192" t="s">
        <v>856</v>
      </c>
      <c r="C76" s="385">
        <v>35722.6</v>
      </c>
      <c r="D76" s="385">
        <v>46282.8</v>
      </c>
      <c r="E76" s="385">
        <v>189.5</v>
      </c>
      <c r="F76" s="385">
        <v>39391.6</v>
      </c>
      <c r="G76" s="386">
        <v>180.8</v>
      </c>
    </row>
    <row r="77" spans="2:7" ht="15">
      <c r="B77" s="181" t="s">
        <v>857</v>
      </c>
      <c r="C77" s="230">
        <v>217087.8</v>
      </c>
      <c r="D77" s="230">
        <v>241551.59999999998</v>
      </c>
      <c r="E77" s="230">
        <v>125</v>
      </c>
      <c r="F77" s="230">
        <v>205025</v>
      </c>
      <c r="G77" s="231">
        <v>136.7</v>
      </c>
    </row>
    <row r="78" spans="2:7" ht="15">
      <c r="B78" s="194" t="s">
        <v>814</v>
      </c>
      <c r="C78" s="21"/>
      <c r="D78" s="21"/>
      <c r="E78" s="21"/>
      <c r="F78" s="21"/>
      <c r="G78" s="164"/>
    </row>
    <row r="79" spans="2:7" ht="15">
      <c r="B79" s="192" t="s">
        <v>858</v>
      </c>
      <c r="C79" s="385">
        <v>6683.1</v>
      </c>
      <c r="D79" s="385">
        <v>26756</v>
      </c>
      <c r="E79" s="385">
        <v>156</v>
      </c>
      <c r="F79" s="385">
        <v>21715.6</v>
      </c>
      <c r="G79" s="386" t="s">
        <v>1019</v>
      </c>
    </row>
    <row r="80" spans="2:7" ht="15">
      <c r="B80" s="192" t="s">
        <v>859</v>
      </c>
      <c r="C80" s="385">
        <v>60852.9</v>
      </c>
      <c r="D80" s="385">
        <v>16241.1</v>
      </c>
      <c r="E80" s="385">
        <v>165.9</v>
      </c>
      <c r="F80" s="385">
        <v>12663.9</v>
      </c>
      <c r="G80" s="386" t="s">
        <v>1029</v>
      </c>
    </row>
    <row r="81" spans="2:7" ht="15">
      <c r="B81" s="192" t="s">
        <v>860</v>
      </c>
      <c r="C81" s="385">
        <v>23424.6</v>
      </c>
      <c r="D81" s="385">
        <v>69758.9</v>
      </c>
      <c r="E81" s="385">
        <v>150.5</v>
      </c>
      <c r="F81" s="385">
        <v>65601.2</v>
      </c>
      <c r="G81" s="386">
        <v>149.3</v>
      </c>
    </row>
    <row r="82" spans="2:7" ht="15">
      <c r="B82" s="192" t="s">
        <v>861</v>
      </c>
      <c r="C82" s="385">
        <v>67181.2</v>
      </c>
      <c r="D82" s="385">
        <v>28687.8</v>
      </c>
      <c r="E82" s="385">
        <v>72.3</v>
      </c>
      <c r="F82" s="385">
        <v>24631.6</v>
      </c>
      <c r="G82" s="386">
        <v>81.5</v>
      </c>
    </row>
    <row r="83" spans="2:7" ht="15">
      <c r="B83" s="192" t="s">
        <v>862</v>
      </c>
      <c r="C83" s="385">
        <v>46561.6</v>
      </c>
      <c r="D83" s="385">
        <v>76470.4</v>
      </c>
      <c r="E83" s="385">
        <v>125.3</v>
      </c>
      <c r="F83" s="385">
        <v>60668.5</v>
      </c>
      <c r="G83" s="386">
        <v>121.8</v>
      </c>
    </row>
    <row r="84" spans="2:7" ht="15">
      <c r="B84" s="192" t="s">
        <v>863</v>
      </c>
      <c r="C84" s="385">
        <v>12384.4</v>
      </c>
      <c r="D84" s="385">
        <v>23637.4</v>
      </c>
      <c r="E84" s="385">
        <v>123</v>
      </c>
      <c r="F84" s="385">
        <v>19744.2</v>
      </c>
      <c r="G84" s="386">
        <v>148.1</v>
      </c>
    </row>
    <row r="85" spans="2:7" ht="15">
      <c r="B85" s="181" t="s">
        <v>864</v>
      </c>
      <c r="C85" s="230">
        <v>43156.7</v>
      </c>
      <c r="D85" s="230">
        <v>2219425.8</v>
      </c>
      <c r="E85" s="230" t="s">
        <v>1019</v>
      </c>
      <c r="F85" s="230">
        <v>2163682.4</v>
      </c>
      <c r="G85" s="231" t="s">
        <v>1038</v>
      </c>
    </row>
    <row r="86" spans="2:7" ht="15">
      <c r="B86" s="194" t="s">
        <v>814</v>
      </c>
      <c r="C86" s="146"/>
      <c r="D86" s="146"/>
      <c r="E86" s="146"/>
      <c r="F86" s="146"/>
      <c r="G86" s="240"/>
    </row>
    <row r="87" spans="2:7" ht="15">
      <c r="B87" s="192" t="s">
        <v>865</v>
      </c>
      <c r="C87" s="385">
        <v>232.4</v>
      </c>
      <c r="D87" s="385">
        <v>614062.2</v>
      </c>
      <c r="E87" s="385" t="s">
        <v>1043</v>
      </c>
      <c r="F87" s="385">
        <v>596027.9</v>
      </c>
      <c r="G87" s="386" t="s">
        <v>1043</v>
      </c>
    </row>
    <row r="88" spans="2:7" ht="15">
      <c r="B88" s="192" t="s">
        <v>866</v>
      </c>
      <c r="C88" s="385">
        <v>5809.6</v>
      </c>
      <c r="D88" s="385">
        <v>403488.6</v>
      </c>
      <c r="E88" s="385" t="s">
        <v>1020</v>
      </c>
      <c r="F88" s="385">
        <v>402411.3</v>
      </c>
      <c r="G88" s="386" t="s">
        <v>1020</v>
      </c>
    </row>
    <row r="89" spans="2:7" ht="15">
      <c r="B89" s="192" t="s">
        <v>867</v>
      </c>
      <c r="C89" s="385">
        <v>446</v>
      </c>
      <c r="D89" s="385">
        <v>172309</v>
      </c>
      <c r="E89" s="385">
        <v>159.2</v>
      </c>
      <c r="F89" s="385">
        <v>170838.7</v>
      </c>
      <c r="G89" s="386">
        <v>158</v>
      </c>
    </row>
    <row r="90" spans="2:7" ht="15">
      <c r="B90" s="192" t="s">
        <v>868</v>
      </c>
      <c r="C90" s="385">
        <v>8511.5</v>
      </c>
      <c r="D90" s="385">
        <v>279672.3</v>
      </c>
      <c r="E90" s="385" t="s">
        <v>1033</v>
      </c>
      <c r="F90" s="385">
        <v>278751.9</v>
      </c>
      <c r="G90" s="386" t="s">
        <v>1033</v>
      </c>
    </row>
    <row r="91" spans="2:7" ht="15">
      <c r="B91" s="192" t="s">
        <v>869</v>
      </c>
      <c r="C91" s="385">
        <v>28157.2</v>
      </c>
      <c r="D91" s="385">
        <v>749893.7</v>
      </c>
      <c r="E91" s="385" t="s">
        <v>1041</v>
      </c>
      <c r="F91" s="385">
        <v>715652.6</v>
      </c>
      <c r="G91" s="386" t="s">
        <v>1089</v>
      </c>
    </row>
    <row r="92" spans="2:7" ht="15">
      <c r="B92" s="181" t="s">
        <v>870</v>
      </c>
      <c r="C92" s="230">
        <v>126155.9</v>
      </c>
      <c r="D92" s="230">
        <v>324956.7</v>
      </c>
      <c r="E92" s="230" t="s">
        <v>1024</v>
      </c>
      <c r="F92" s="230">
        <v>281476</v>
      </c>
      <c r="G92" s="231" t="s">
        <v>1032</v>
      </c>
    </row>
    <row r="93" spans="2:7" ht="15">
      <c r="B93" s="194" t="s">
        <v>814</v>
      </c>
      <c r="C93" s="21"/>
      <c r="D93" s="21"/>
      <c r="E93" s="21"/>
      <c r="F93" s="21"/>
      <c r="G93" s="164"/>
    </row>
    <row r="94" spans="2:7" ht="15">
      <c r="B94" s="192" t="s">
        <v>871</v>
      </c>
      <c r="C94" s="385">
        <v>66028</v>
      </c>
      <c r="D94" s="385">
        <v>110412.5</v>
      </c>
      <c r="E94" s="385" t="s">
        <v>1043</v>
      </c>
      <c r="F94" s="385">
        <v>100403.2</v>
      </c>
      <c r="G94" s="386" t="s">
        <v>1045</v>
      </c>
    </row>
    <row r="95" spans="2:7" ht="15">
      <c r="B95" s="192" t="s">
        <v>872</v>
      </c>
      <c r="C95" s="385">
        <v>24203</v>
      </c>
      <c r="D95" s="385">
        <v>43096.9</v>
      </c>
      <c r="E95" s="385">
        <v>140.6</v>
      </c>
      <c r="F95" s="385">
        <v>36152.4</v>
      </c>
      <c r="G95" s="386">
        <v>157.1</v>
      </c>
    </row>
    <row r="96" spans="2:7" ht="15">
      <c r="B96" s="192" t="s">
        <v>873</v>
      </c>
      <c r="C96" s="385">
        <v>7571.4</v>
      </c>
      <c r="D96" s="385">
        <v>41694.9</v>
      </c>
      <c r="E96" s="385">
        <v>141.3</v>
      </c>
      <c r="F96" s="385">
        <v>36400.6</v>
      </c>
      <c r="G96" s="386" t="s">
        <v>1025</v>
      </c>
    </row>
    <row r="97" spans="2:7" ht="15">
      <c r="B97" s="192" t="s">
        <v>874</v>
      </c>
      <c r="C97" s="385">
        <v>3977.9</v>
      </c>
      <c r="D97" s="385">
        <v>55874.1</v>
      </c>
      <c r="E97" s="385" t="s">
        <v>1090</v>
      </c>
      <c r="F97" s="385">
        <v>51607.2</v>
      </c>
      <c r="G97" s="386" t="s">
        <v>1090</v>
      </c>
    </row>
    <row r="98" spans="2:7" ht="15.75" thickBot="1">
      <c r="B98" s="207" t="s">
        <v>875</v>
      </c>
      <c r="C98" s="387">
        <v>24375.6</v>
      </c>
      <c r="D98" s="387">
        <v>73878.3</v>
      </c>
      <c r="E98" s="387">
        <v>173.5</v>
      </c>
      <c r="F98" s="387">
        <v>56912.6</v>
      </c>
      <c r="G98" s="388">
        <v>153.9</v>
      </c>
    </row>
    <row r="101" spans="2:8" ht="27.75" customHeight="1">
      <c r="B101" s="449" t="s">
        <v>1091</v>
      </c>
      <c r="C101" s="449"/>
      <c r="D101" s="449"/>
      <c r="E101" s="449"/>
      <c r="F101" s="449"/>
      <c r="G101" s="449"/>
      <c r="H101" s="449"/>
    </row>
  </sheetData>
  <sheetProtection/>
  <mergeCells count="11">
    <mergeCell ref="E5:E7"/>
    <mergeCell ref="F5:F7"/>
    <mergeCell ref="G5:G7"/>
    <mergeCell ref="B101:H101"/>
    <mergeCell ref="B2:B7"/>
    <mergeCell ref="C2:G2"/>
    <mergeCell ref="C3:C7"/>
    <mergeCell ref="D3:G3"/>
    <mergeCell ref="D4:E4"/>
    <mergeCell ref="F4:G4"/>
    <mergeCell ref="D5:D7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8"/>
  <sheetViews>
    <sheetView zoomScalePageLayoutView="0" workbookViewId="0" topLeftCell="A1">
      <selection activeCell="B29" sqref="B29"/>
    </sheetView>
  </sheetViews>
  <sheetFormatPr defaultColWidth="12.7109375" defaultRowHeight="15"/>
  <cols>
    <col min="1" max="1" width="5.7109375" style="23" customWidth="1"/>
    <col min="2" max="2" width="39.421875" style="23" customWidth="1"/>
    <col min="3" max="5" width="12.7109375" style="23" customWidth="1"/>
    <col min="6" max="7" width="15.57421875" style="23" customWidth="1"/>
    <col min="8" max="16384" width="12.7109375" style="23" customWidth="1"/>
  </cols>
  <sheetData>
    <row r="1" ht="29.25" customHeight="1" thickBot="1"/>
    <row r="2" spans="2:7" ht="16.5" customHeight="1">
      <c r="B2" s="419"/>
      <c r="C2" s="422">
        <v>2003</v>
      </c>
      <c r="D2" s="422"/>
      <c r="E2" s="422"/>
      <c r="F2" s="422"/>
      <c r="G2" s="423"/>
    </row>
    <row r="3" spans="2:7" ht="16.5" customHeight="1">
      <c r="B3" s="420"/>
      <c r="C3" s="428" t="s">
        <v>882</v>
      </c>
      <c r="D3" s="427" t="s">
        <v>1</v>
      </c>
      <c r="E3" s="427"/>
      <c r="F3" s="427"/>
      <c r="G3" s="430"/>
    </row>
    <row r="4" spans="2:7" ht="16.5" customHeight="1">
      <c r="B4" s="420"/>
      <c r="C4" s="428"/>
      <c r="D4" s="424" t="s">
        <v>2</v>
      </c>
      <c r="E4" s="424"/>
      <c r="F4" s="425" t="s">
        <v>3</v>
      </c>
      <c r="G4" s="426"/>
    </row>
    <row r="5" spans="2:7" ht="16.5" customHeight="1">
      <c r="B5" s="420"/>
      <c r="C5" s="428"/>
      <c r="D5" s="427" t="s">
        <v>5</v>
      </c>
      <c r="E5" s="427" t="s">
        <v>928</v>
      </c>
      <c r="F5" s="427" t="s">
        <v>5</v>
      </c>
      <c r="G5" s="430" t="s">
        <v>883</v>
      </c>
    </row>
    <row r="6" spans="2:7" ht="16.5" customHeight="1">
      <c r="B6" s="420"/>
      <c r="C6" s="428"/>
      <c r="D6" s="428"/>
      <c r="E6" s="428"/>
      <c r="F6" s="428"/>
      <c r="G6" s="431"/>
    </row>
    <row r="7" spans="2:7" ht="16.5" customHeight="1" thickBot="1">
      <c r="B7" s="421"/>
      <c r="C7" s="429"/>
      <c r="D7" s="429"/>
      <c r="E7" s="429"/>
      <c r="F7" s="429"/>
      <c r="G7" s="432"/>
    </row>
    <row r="8" spans="2:7" ht="15" customHeight="1">
      <c r="B8" s="94" t="s">
        <v>797</v>
      </c>
      <c r="C8" s="122">
        <v>1988769.8</v>
      </c>
      <c r="D8" s="123">
        <v>3557280.4</v>
      </c>
      <c r="E8" s="124">
        <v>197.1</v>
      </c>
      <c r="F8" s="123">
        <v>1496123.6</v>
      </c>
      <c r="G8" s="125" t="s">
        <v>892</v>
      </c>
    </row>
    <row r="9" spans="2:7" ht="15">
      <c r="B9" s="95" t="s">
        <v>901</v>
      </c>
      <c r="C9" s="113">
        <v>20916.9</v>
      </c>
      <c r="D9" s="118">
        <v>63210.3</v>
      </c>
      <c r="E9" s="119" t="s">
        <v>900</v>
      </c>
      <c r="F9" s="118">
        <v>61501.6</v>
      </c>
      <c r="G9" s="120" t="s">
        <v>929</v>
      </c>
    </row>
    <row r="10" spans="2:7" ht="15" customHeight="1">
      <c r="B10" s="96" t="s">
        <v>799</v>
      </c>
      <c r="C10" s="46">
        <f>SUM(C12:C14)</f>
        <v>25165.6</v>
      </c>
      <c r="D10" s="46">
        <f>SUM(D12:D14)</f>
        <v>24321.4</v>
      </c>
      <c r="E10" s="46">
        <v>162.1</v>
      </c>
      <c r="F10" s="46">
        <f>SUM(F12:F14)</f>
        <v>18112.899999999998</v>
      </c>
      <c r="G10" s="114">
        <v>159.8</v>
      </c>
    </row>
    <row r="11" spans="2:7" ht="15" customHeight="1">
      <c r="B11" s="97" t="s">
        <v>800</v>
      </c>
      <c r="C11" s="398"/>
      <c r="D11" s="399"/>
      <c r="E11" s="399"/>
      <c r="F11" s="399"/>
      <c r="G11" s="400"/>
    </row>
    <row r="12" spans="2:7" ht="15" customHeight="1">
      <c r="B12" s="97" t="s">
        <v>791</v>
      </c>
      <c r="C12" s="60">
        <v>7811.3</v>
      </c>
      <c r="D12" s="63">
        <v>7049.6</v>
      </c>
      <c r="E12" s="53" t="s">
        <v>892</v>
      </c>
      <c r="F12" s="63">
        <v>2307</v>
      </c>
      <c r="G12" s="54">
        <v>153</v>
      </c>
    </row>
    <row r="13" spans="2:7" ht="15" customHeight="1">
      <c r="B13" s="97" t="s">
        <v>790</v>
      </c>
      <c r="C13" s="60">
        <v>16753.5</v>
      </c>
      <c r="D13" s="63">
        <v>16730.7</v>
      </c>
      <c r="E13" s="53">
        <v>145.9</v>
      </c>
      <c r="F13" s="63">
        <v>15298.6</v>
      </c>
      <c r="G13" s="54">
        <v>161.8</v>
      </c>
    </row>
    <row r="14" spans="2:7" ht="15" customHeight="1">
      <c r="B14" s="98" t="s">
        <v>789</v>
      </c>
      <c r="C14" s="60">
        <v>600.8</v>
      </c>
      <c r="D14" s="63">
        <v>541.1</v>
      </c>
      <c r="E14" s="53">
        <v>139.8</v>
      </c>
      <c r="F14" s="63">
        <v>507.3</v>
      </c>
      <c r="G14" s="54">
        <v>137.6</v>
      </c>
    </row>
    <row r="15" spans="2:7" ht="30.75" customHeight="1">
      <c r="B15" s="96" t="s">
        <v>801</v>
      </c>
      <c r="C15" s="152">
        <v>1849.3</v>
      </c>
      <c r="D15" s="153">
        <v>2348</v>
      </c>
      <c r="E15" s="154">
        <v>89.5</v>
      </c>
      <c r="F15" s="153" t="s">
        <v>937</v>
      </c>
      <c r="G15" s="155">
        <v>81.6</v>
      </c>
    </row>
    <row r="16" spans="2:7" ht="15" customHeight="1">
      <c r="B16" s="97" t="s">
        <v>800</v>
      </c>
      <c r="C16" s="398"/>
      <c r="D16" s="399"/>
      <c r="E16" s="399"/>
      <c r="F16" s="399"/>
      <c r="G16" s="400"/>
    </row>
    <row r="17" spans="2:7" ht="15" customHeight="1">
      <c r="B17" s="99" t="s">
        <v>802</v>
      </c>
      <c r="C17" s="60">
        <v>213.3</v>
      </c>
      <c r="D17" s="63">
        <v>280.8</v>
      </c>
      <c r="E17" s="52">
        <v>30.1</v>
      </c>
      <c r="F17" s="63">
        <v>239.3</v>
      </c>
      <c r="G17" s="54">
        <v>29</v>
      </c>
    </row>
    <row r="18" spans="2:7" ht="15" customHeight="1">
      <c r="B18" s="99" t="s">
        <v>803</v>
      </c>
      <c r="C18" s="60">
        <v>828.4</v>
      </c>
      <c r="D18" s="63">
        <v>1139.3</v>
      </c>
      <c r="E18" s="52" t="s">
        <v>896</v>
      </c>
      <c r="F18" s="63">
        <v>935</v>
      </c>
      <c r="G18" s="55" t="s">
        <v>888</v>
      </c>
    </row>
    <row r="19" spans="2:7" ht="15" customHeight="1">
      <c r="B19" s="99" t="s">
        <v>804</v>
      </c>
      <c r="C19" s="60">
        <v>82.2</v>
      </c>
      <c r="D19" s="63">
        <v>82.2</v>
      </c>
      <c r="E19" s="52" t="s">
        <v>926</v>
      </c>
      <c r="F19" s="63">
        <v>56.7</v>
      </c>
      <c r="G19" s="55" t="s">
        <v>927</v>
      </c>
    </row>
    <row r="20" spans="2:7" ht="15" customHeight="1">
      <c r="B20" s="99" t="s">
        <v>805</v>
      </c>
      <c r="C20" s="60">
        <v>725.4</v>
      </c>
      <c r="D20" s="63">
        <v>845.7</v>
      </c>
      <c r="E20" s="52">
        <v>65</v>
      </c>
      <c r="F20" s="63" t="s">
        <v>938</v>
      </c>
      <c r="G20" s="55">
        <v>59.9</v>
      </c>
    </row>
    <row r="21" spans="2:7" ht="15" customHeight="1">
      <c r="B21" s="96" t="s">
        <v>806</v>
      </c>
      <c r="C21" s="113">
        <f>SUM(C23:C28)</f>
        <v>8584.4</v>
      </c>
      <c r="D21" s="113">
        <f>SUM(D23:D28)</f>
        <v>7258.4</v>
      </c>
      <c r="E21" s="113">
        <v>91.3</v>
      </c>
      <c r="F21" s="113">
        <f>SUM(F23:F28)</f>
        <v>6159.900000000001</v>
      </c>
      <c r="G21" s="115">
        <v>88.4</v>
      </c>
    </row>
    <row r="22" spans="2:7" ht="15" customHeight="1">
      <c r="B22" s="97" t="s">
        <v>800</v>
      </c>
      <c r="C22" s="398"/>
      <c r="D22" s="399"/>
      <c r="E22" s="399"/>
      <c r="F22" s="399"/>
      <c r="G22" s="400"/>
    </row>
    <row r="23" spans="2:7" ht="15" customHeight="1">
      <c r="B23" s="99" t="s">
        <v>807</v>
      </c>
      <c r="C23" s="60">
        <v>5371.8</v>
      </c>
      <c r="D23" s="63">
        <v>4447.5</v>
      </c>
      <c r="E23" s="53">
        <v>156.7</v>
      </c>
      <c r="F23" s="63">
        <v>3874.5</v>
      </c>
      <c r="G23" s="54">
        <v>186.1</v>
      </c>
    </row>
    <row r="24" spans="2:7" ht="15" customHeight="1">
      <c r="B24" s="99" t="s">
        <v>808</v>
      </c>
      <c r="C24" s="47" t="s">
        <v>0</v>
      </c>
      <c r="D24" s="44" t="s">
        <v>0</v>
      </c>
      <c r="E24" s="39" t="s">
        <v>0</v>
      </c>
      <c r="F24" s="44" t="s">
        <v>0</v>
      </c>
      <c r="G24" s="40" t="s">
        <v>0</v>
      </c>
    </row>
    <row r="25" spans="2:7" ht="15" customHeight="1">
      <c r="B25" s="99" t="s">
        <v>809</v>
      </c>
      <c r="C25" s="60">
        <v>64.8</v>
      </c>
      <c r="D25" s="63">
        <v>102.9</v>
      </c>
      <c r="E25" s="53" t="s">
        <v>929</v>
      </c>
      <c r="F25" s="63">
        <v>67.5</v>
      </c>
      <c r="G25" s="54" t="s">
        <v>890</v>
      </c>
    </row>
    <row r="26" spans="2:7" ht="15" customHeight="1">
      <c r="B26" s="99" t="s">
        <v>810</v>
      </c>
      <c r="C26" s="60">
        <v>617.5</v>
      </c>
      <c r="D26" s="63">
        <v>1578.5</v>
      </c>
      <c r="E26" s="53">
        <v>57.5</v>
      </c>
      <c r="F26" s="63">
        <v>1403.3</v>
      </c>
      <c r="G26" s="54">
        <v>53.8</v>
      </c>
    </row>
    <row r="27" spans="2:7" ht="15" customHeight="1">
      <c r="B27" s="100" t="s">
        <v>811</v>
      </c>
      <c r="C27" s="60">
        <v>205.9</v>
      </c>
      <c r="D27" s="63">
        <v>675.2</v>
      </c>
      <c r="E27" s="53">
        <v>177.8</v>
      </c>
      <c r="F27" s="63">
        <v>654.5</v>
      </c>
      <c r="G27" s="54" t="s">
        <v>892</v>
      </c>
    </row>
    <row r="28" spans="2:7" ht="15" customHeight="1">
      <c r="B28" s="99" t="s">
        <v>812</v>
      </c>
      <c r="C28" s="60">
        <v>2324.4</v>
      </c>
      <c r="D28" s="63">
        <v>454.3</v>
      </c>
      <c r="E28" s="53">
        <v>23.1</v>
      </c>
      <c r="F28" s="63">
        <v>160.1</v>
      </c>
      <c r="G28" s="54">
        <v>8.2</v>
      </c>
    </row>
    <row r="29" spans="2:7" s="110" customFormat="1" ht="15" customHeight="1">
      <c r="B29" s="112" t="s">
        <v>813</v>
      </c>
      <c r="C29" s="113">
        <f>SUM(C31:C39)</f>
        <v>26376</v>
      </c>
      <c r="D29" s="113">
        <f>SUM(D31:D39)</f>
        <v>18374.4</v>
      </c>
      <c r="E29" s="113">
        <v>72.4</v>
      </c>
      <c r="F29" s="113">
        <f>SUM(F31:F39)</f>
        <v>17076.9</v>
      </c>
      <c r="G29" s="115">
        <v>70.4</v>
      </c>
    </row>
    <row r="30" spans="2:7" ht="15" customHeight="1">
      <c r="B30" s="101" t="s">
        <v>814</v>
      </c>
      <c r="C30" s="398"/>
      <c r="D30" s="399"/>
      <c r="E30" s="399"/>
      <c r="F30" s="399"/>
      <c r="G30" s="400"/>
    </row>
    <row r="31" spans="2:7" ht="15" customHeight="1">
      <c r="B31" s="99" t="s">
        <v>815</v>
      </c>
      <c r="C31" s="47" t="s">
        <v>0</v>
      </c>
      <c r="D31" s="44" t="s">
        <v>0</v>
      </c>
      <c r="E31" s="39" t="s">
        <v>0</v>
      </c>
      <c r="F31" s="44" t="s">
        <v>0</v>
      </c>
      <c r="G31" s="40" t="s">
        <v>0</v>
      </c>
    </row>
    <row r="32" spans="2:7" ht="15" customHeight="1">
      <c r="B32" s="99" t="s">
        <v>817</v>
      </c>
      <c r="C32" s="60">
        <v>1079.1</v>
      </c>
      <c r="D32" s="63">
        <v>1618.9</v>
      </c>
      <c r="E32" s="52">
        <v>136.1</v>
      </c>
      <c r="F32" s="63">
        <v>1516.2</v>
      </c>
      <c r="G32" s="54">
        <v>134</v>
      </c>
    </row>
    <row r="33" spans="2:7" ht="15" customHeight="1">
      <c r="B33" s="99" t="s">
        <v>818</v>
      </c>
      <c r="C33" s="60">
        <v>2124</v>
      </c>
      <c r="D33" s="63">
        <v>2171</v>
      </c>
      <c r="E33" s="52">
        <v>53.9</v>
      </c>
      <c r="F33" s="63">
        <v>2098.4</v>
      </c>
      <c r="G33" s="55">
        <v>53.2</v>
      </c>
    </row>
    <row r="34" spans="2:7" ht="15" customHeight="1">
      <c r="B34" s="99" t="s">
        <v>819</v>
      </c>
      <c r="C34" s="60">
        <v>4440</v>
      </c>
      <c r="D34" s="63">
        <v>4540.3</v>
      </c>
      <c r="E34" s="52">
        <v>104.3</v>
      </c>
      <c r="F34" s="63">
        <v>4280.4</v>
      </c>
      <c r="G34" s="54">
        <v>107</v>
      </c>
    </row>
    <row r="35" spans="2:7" ht="15" customHeight="1">
      <c r="B35" s="99" t="s">
        <v>820</v>
      </c>
      <c r="C35" s="61">
        <v>18219.4</v>
      </c>
      <c r="D35" s="64">
        <v>9139.7</v>
      </c>
      <c r="E35" s="56">
        <v>60.9</v>
      </c>
      <c r="F35" s="64">
        <v>8341.5</v>
      </c>
      <c r="G35" s="57">
        <v>57.3</v>
      </c>
    </row>
    <row r="36" spans="2:7" ht="15" customHeight="1">
      <c r="B36" s="99" t="s">
        <v>821</v>
      </c>
      <c r="C36" s="47" t="s">
        <v>0</v>
      </c>
      <c r="D36" s="44" t="s">
        <v>0</v>
      </c>
      <c r="E36" s="39" t="s">
        <v>0</v>
      </c>
      <c r="F36" s="44" t="s">
        <v>0</v>
      </c>
      <c r="G36" s="40" t="s">
        <v>0</v>
      </c>
    </row>
    <row r="37" spans="2:7" ht="15" customHeight="1">
      <c r="B37" s="99" t="s">
        <v>822</v>
      </c>
      <c r="C37" s="47" t="s">
        <v>0</v>
      </c>
      <c r="D37" s="44" t="s">
        <v>0</v>
      </c>
      <c r="E37" s="39" t="s">
        <v>0</v>
      </c>
      <c r="F37" s="44" t="s">
        <v>0</v>
      </c>
      <c r="G37" s="40" t="s">
        <v>0</v>
      </c>
    </row>
    <row r="38" spans="2:7" ht="15" customHeight="1">
      <c r="B38" s="99" t="s">
        <v>823</v>
      </c>
      <c r="C38" s="60">
        <v>12.9</v>
      </c>
      <c r="D38" s="63">
        <v>12.9</v>
      </c>
      <c r="E38" s="52" t="s">
        <v>891</v>
      </c>
      <c r="F38" s="63" t="s">
        <v>0</v>
      </c>
      <c r="G38" s="55" t="s">
        <v>0</v>
      </c>
    </row>
    <row r="39" spans="2:7" ht="15" customHeight="1">
      <c r="B39" s="99" t="s">
        <v>824</v>
      </c>
      <c r="C39" s="60">
        <v>500.6</v>
      </c>
      <c r="D39" s="63">
        <v>891.6</v>
      </c>
      <c r="E39" s="52">
        <v>110.6</v>
      </c>
      <c r="F39" s="63">
        <v>840.4</v>
      </c>
      <c r="G39" s="55">
        <v>132.9</v>
      </c>
    </row>
    <row r="40" spans="2:7" ht="15" customHeight="1">
      <c r="B40" s="95" t="s">
        <v>825</v>
      </c>
      <c r="C40" s="113">
        <f>SUM(C42:C46)</f>
        <v>25387.9</v>
      </c>
      <c r="D40" s="113">
        <f>SUM(D42:D46)</f>
        <v>18101.9</v>
      </c>
      <c r="E40" s="113">
        <v>92.7</v>
      </c>
      <c r="F40" s="113">
        <f>SUM(F42:F46)</f>
        <v>14919.3</v>
      </c>
      <c r="G40" s="115">
        <v>111.1</v>
      </c>
    </row>
    <row r="41" spans="2:7" ht="15" customHeight="1">
      <c r="B41" s="101" t="s">
        <v>814</v>
      </c>
      <c r="C41" s="398"/>
      <c r="D41" s="399"/>
      <c r="E41" s="399"/>
      <c r="F41" s="399"/>
      <c r="G41" s="400"/>
    </row>
    <row r="42" spans="2:7" ht="15" customHeight="1">
      <c r="B42" s="99" t="s">
        <v>826</v>
      </c>
      <c r="C42" s="60">
        <v>4710</v>
      </c>
      <c r="D42" s="63">
        <v>2045.8</v>
      </c>
      <c r="E42" s="53">
        <v>135.5</v>
      </c>
      <c r="F42" s="63">
        <v>1899.7</v>
      </c>
      <c r="G42" s="54">
        <v>136.1</v>
      </c>
    </row>
    <row r="43" spans="2:7" ht="15" customHeight="1">
      <c r="B43" s="99" t="s">
        <v>827</v>
      </c>
      <c r="C43" s="60">
        <v>48.1</v>
      </c>
      <c r="D43" s="63">
        <v>459</v>
      </c>
      <c r="E43" s="53" t="s">
        <v>894</v>
      </c>
      <c r="F43" s="63">
        <v>415.5</v>
      </c>
      <c r="G43" s="54" t="s">
        <v>896</v>
      </c>
    </row>
    <row r="44" spans="2:7" ht="15" customHeight="1">
      <c r="B44" s="99" t="s">
        <v>828</v>
      </c>
      <c r="C44" s="60">
        <v>1548</v>
      </c>
      <c r="D44" s="63">
        <v>1704.3</v>
      </c>
      <c r="E44" s="53">
        <v>172.3</v>
      </c>
      <c r="F44" s="63">
        <v>963</v>
      </c>
      <c r="G44" s="54">
        <v>109.7</v>
      </c>
    </row>
    <row r="45" spans="2:7" ht="15" customHeight="1">
      <c r="B45" s="99" t="s">
        <v>829</v>
      </c>
      <c r="C45" s="60">
        <v>16029.8</v>
      </c>
      <c r="D45" s="63">
        <v>10788.7</v>
      </c>
      <c r="E45" s="53">
        <v>74.8</v>
      </c>
      <c r="F45" s="63">
        <v>8792.9</v>
      </c>
      <c r="G45" s="54">
        <v>101.2</v>
      </c>
    </row>
    <row r="46" spans="2:7" ht="15" customHeight="1">
      <c r="B46" s="99" t="s">
        <v>830</v>
      </c>
      <c r="C46" s="60">
        <v>3052</v>
      </c>
      <c r="D46" s="63">
        <v>3104.1</v>
      </c>
      <c r="E46" s="53">
        <v>126</v>
      </c>
      <c r="F46" s="63">
        <v>2848.2</v>
      </c>
      <c r="G46" s="54">
        <v>122.1</v>
      </c>
    </row>
    <row r="47" spans="2:7" ht="15" customHeight="1">
      <c r="B47" s="96" t="s">
        <v>831</v>
      </c>
      <c r="C47" s="113">
        <f>SUM(C49:C53)</f>
        <v>10217.7</v>
      </c>
      <c r="D47" s="113">
        <f>SUM(D49:D53)</f>
        <v>16301.199999999999</v>
      </c>
      <c r="E47" s="113">
        <v>112.4</v>
      </c>
      <c r="F47" s="113">
        <f>SUM(F49:F53)</f>
        <v>12779.500000000002</v>
      </c>
      <c r="G47" s="115">
        <v>107.2</v>
      </c>
    </row>
    <row r="48" spans="2:7" ht="15" customHeight="1">
      <c r="B48" s="102" t="s">
        <v>814</v>
      </c>
      <c r="C48" s="398"/>
      <c r="D48" s="399"/>
      <c r="E48" s="399"/>
      <c r="F48" s="399"/>
      <c r="G48" s="400"/>
    </row>
    <row r="49" spans="2:7" ht="15" customHeight="1">
      <c r="B49" s="99" t="s">
        <v>832</v>
      </c>
      <c r="C49" s="60">
        <v>3833.2</v>
      </c>
      <c r="D49" s="63">
        <v>4252.9</v>
      </c>
      <c r="E49" s="52">
        <v>139.6</v>
      </c>
      <c r="F49" s="63">
        <v>3896.1</v>
      </c>
      <c r="G49" s="55">
        <v>136.6</v>
      </c>
    </row>
    <row r="50" spans="2:7" ht="15" customHeight="1">
      <c r="B50" s="99" t="s">
        <v>833</v>
      </c>
      <c r="C50" s="60">
        <v>2567.5</v>
      </c>
      <c r="D50" s="63">
        <v>3034</v>
      </c>
      <c r="E50" s="52">
        <v>138.9</v>
      </c>
      <c r="F50" s="63">
        <v>2592.5</v>
      </c>
      <c r="G50" s="55">
        <v>135.2</v>
      </c>
    </row>
    <row r="51" spans="2:7" ht="15" customHeight="1">
      <c r="B51" s="99" t="s">
        <v>834</v>
      </c>
      <c r="C51" s="60">
        <v>1193.2</v>
      </c>
      <c r="D51" s="63">
        <v>6338.6</v>
      </c>
      <c r="E51" s="52">
        <v>90.7</v>
      </c>
      <c r="F51" s="63">
        <v>5785.8</v>
      </c>
      <c r="G51" s="40">
        <v>89.9</v>
      </c>
    </row>
    <row r="52" spans="2:7" ht="15" customHeight="1">
      <c r="B52" s="99" t="s">
        <v>835</v>
      </c>
      <c r="C52" s="60">
        <v>2411.6</v>
      </c>
      <c r="D52" s="63">
        <v>2435.9</v>
      </c>
      <c r="E52" s="52">
        <v>189.5</v>
      </c>
      <c r="F52" s="63">
        <v>280.4</v>
      </c>
      <c r="G52" s="55">
        <v>88.3</v>
      </c>
    </row>
    <row r="53" spans="2:7" ht="15" customHeight="1">
      <c r="B53" s="99" t="s">
        <v>836</v>
      </c>
      <c r="C53" s="60">
        <v>212.2</v>
      </c>
      <c r="D53" s="63">
        <v>239.8</v>
      </c>
      <c r="E53" s="52">
        <v>24.1</v>
      </c>
      <c r="F53" s="63">
        <v>224.7</v>
      </c>
      <c r="G53" s="55">
        <v>56.8</v>
      </c>
    </row>
    <row r="54" spans="2:7" ht="15" customHeight="1">
      <c r="B54" s="103" t="s">
        <v>837</v>
      </c>
      <c r="C54" s="113">
        <f>SUM(C56:C61)</f>
        <v>11747.400000000001</v>
      </c>
      <c r="D54" s="113">
        <f>SUM(D56:D61)</f>
        <v>13214.400000000001</v>
      </c>
      <c r="E54" s="113">
        <v>158.7</v>
      </c>
      <c r="F54" s="113">
        <f>SUM(F56:F61)</f>
        <v>10924.6</v>
      </c>
      <c r="G54" s="115">
        <v>143.6</v>
      </c>
    </row>
    <row r="55" spans="2:7" ht="15" customHeight="1">
      <c r="B55" s="102" t="s">
        <v>814</v>
      </c>
      <c r="C55" s="398"/>
      <c r="D55" s="399"/>
      <c r="E55" s="399"/>
      <c r="F55" s="399"/>
      <c r="G55" s="400"/>
    </row>
    <row r="56" spans="2:7" ht="15" customHeight="1">
      <c r="B56" s="99" t="s">
        <v>838</v>
      </c>
      <c r="C56" s="60">
        <v>680.3</v>
      </c>
      <c r="D56" s="63">
        <v>681</v>
      </c>
      <c r="E56" s="52">
        <v>169.4</v>
      </c>
      <c r="F56" s="63">
        <v>570</v>
      </c>
      <c r="G56" s="55">
        <v>147.7</v>
      </c>
    </row>
    <row r="57" spans="2:7" ht="15" customHeight="1">
      <c r="B57" s="99" t="s">
        <v>839</v>
      </c>
      <c r="C57" s="60">
        <v>1358.8</v>
      </c>
      <c r="D57" s="63">
        <v>1410</v>
      </c>
      <c r="E57" s="52">
        <v>143.9</v>
      </c>
      <c r="F57" s="63">
        <v>1278.8</v>
      </c>
      <c r="G57" s="55">
        <v>139.4</v>
      </c>
    </row>
    <row r="58" spans="2:7" ht="15" customHeight="1">
      <c r="B58" s="99" t="s">
        <v>840</v>
      </c>
      <c r="C58" s="60">
        <v>168.3</v>
      </c>
      <c r="D58" s="63">
        <v>193.9</v>
      </c>
      <c r="E58" s="52" t="s">
        <v>930</v>
      </c>
      <c r="F58" s="63">
        <v>141.8</v>
      </c>
      <c r="G58" s="55" t="s">
        <v>931</v>
      </c>
    </row>
    <row r="59" spans="2:7" ht="15" customHeight="1">
      <c r="B59" s="99" t="s">
        <v>841</v>
      </c>
      <c r="C59" s="60">
        <v>6565.3</v>
      </c>
      <c r="D59" s="63">
        <v>7809.8</v>
      </c>
      <c r="E59" s="52" t="s">
        <v>893</v>
      </c>
      <c r="F59" s="63">
        <v>6143.4</v>
      </c>
      <c r="G59" s="55" t="s">
        <v>932</v>
      </c>
    </row>
    <row r="60" spans="2:7" ht="15" customHeight="1">
      <c r="B60" s="99" t="s">
        <v>842</v>
      </c>
      <c r="C60" s="60">
        <v>2618.7</v>
      </c>
      <c r="D60" s="63">
        <v>2741.6</v>
      </c>
      <c r="E60" s="53">
        <v>124</v>
      </c>
      <c r="F60" s="63">
        <v>2483.5</v>
      </c>
      <c r="G60" s="55">
        <v>124.2</v>
      </c>
    </row>
    <row r="61" spans="2:7" ht="15" customHeight="1">
      <c r="B61" s="99" t="s">
        <v>843</v>
      </c>
      <c r="C61" s="60">
        <v>356</v>
      </c>
      <c r="D61" s="63">
        <v>378.1</v>
      </c>
      <c r="E61" s="52">
        <v>11.7</v>
      </c>
      <c r="F61" s="63">
        <v>307.1</v>
      </c>
      <c r="G61" s="54">
        <v>10</v>
      </c>
    </row>
    <row r="62" spans="2:7" ht="15" customHeight="1">
      <c r="B62" s="96" t="s">
        <v>844</v>
      </c>
      <c r="C62" s="113">
        <f>SUM(C64:C70)</f>
        <v>13349.700000000003</v>
      </c>
      <c r="D62" s="113">
        <f>SUM(D64:D70)</f>
        <v>8483.5</v>
      </c>
      <c r="E62" s="113">
        <v>112.2</v>
      </c>
      <c r="F62" s="113">
        <f>SUM(F64:F70)</f>
        <v>7521.2</v>
      </c>
      <c r="G62" s="115">
        <v>124.3</v>
      </c>
    </row>
    <row r="63" spans="2:7" ht="15" customHeight="1">
      <c r="B63" s="101" t="s">
        <v>814</v>
      </c>
      <c r="C63" s="398"/>
      <c r="D63" s="399"/>
      <c r="E63" s="399"/>
      <c r="F63" s="399"/>
      <c r="G63" s="400"/>
    </row>
    <row r="64" spans="2:7" ht="15" customHeight="1">
      <c r="B64" s="99" t="s">
        <v>845</v>
      </c>
      <c r="C64" s="60">
        <v>7442.8</v>
      </c>
      <c r="D64" s="63">
        <v>1388.7</v>
      </c>
      <c r="E64" s="52">
        <v>53.3</v>
      </c>
      <c r="F64" s="63">
        <v>1305.5</v>
      </c>
      <c r="G64" s="55">
        <v>84.4</v>
      </c>
    </row>
    <row r="65" spans="2:7" ht="15" customHeight="1">
      <c r="B65" s="99" t="s">
        <v>846</v>
      </c>
      <c r="C65" s="60">
        <v>2932.9</v>
      </c>
      <c r="D65" s="63">
        <v>2973.8</v>
      </c>
      <c r="E65" s="52">
        <v>142.2</v>
      </c>
      <c r="F65" s="63">
        <v>2734.7</v>
      </c>
      <c r="G65" s="55">
        <v>137.8</v>
      </c>
    </row>
    <row r="66" spans="2:7" ht="15" customHeight="1">
      <c r="B66" s="99" t="s">
        <v>847</v>
      </c>
      <c r="C66" s="60">
        <v>984.5</v>
      </c>
      <c r="D66" s="63">
        <v>1097.4</v>
      </c>
      <c r="E66" s="53">
        <v>183</v>
      </c>
      <c r="F66" s="63">
        <v>1050</v>
      </c>
      <c r="G66" s="55" t="s">
        <v>887</v>
      </c>
    </row>
    <row r="67" spans="2:7" ht="15" customHeight="1">
      <c r="B67" s="99" t="s">
        <v>848</v>
      </c>
      <c r="C67" s="60">
        <v>295.5</v>
      </c>
      <c r="D67" s="63">
        <v>582.3</v>
      </c>
      <c r="E67" s="52">
        <v>108.4</v>
      </c>
      <c r="F67" s="63">
        <v>441.5</v>
      </c>
      <c r="G67" s="55">
        <v>99.8</v>
      </c>
    </row>
    <row r="68" spans="2:7" ht="15" customHeight="1">
      <c r="B68" s="99" t="s">
        <v>849</v>
      </c>
      <c r="C68" s="60">
        <v>1322.2</v>
      </c>
      <c r="D68" s="63">
        <v>623.1</v>
      </c>
      <c r="E68" s="52">
        <v>56.3</v>
      </c>
      <c r="F68" s="63">
        <v>564.4</v>
      </c>
      <c r="G68" s="55">
        <v>52.6</v>
      </c>
    </row>
    <row r="69" spans="2:7" ht="15" customHeight="1">
      <c r="B69" s="99" t="s">
        <v>850</v>
      </c>
      <c r="C69" s="60">
        <v>79.1</v>
      </c>
      <c r="D69" s="63">
        <v>1435.2</v>
      </c>
      <c r="E69" s="52" t="s">
        <v>896</v>
      </c>
      <c r="F69" s="63">
        <v>1150.3</v>
      </c>
      <c r="G69" s="55" t="s">
        <v>898</v>
      </c>
    </row>
    <row r="70" spans="2:7" ht="15" customHeight="1">
      <c r="B70" s="99" t="s">
        <v>851</v>
      </c>
      <c r="C70" s="60">
        <v>292.7</v>
      </c>
      <c r="D70" s="63">
        <v>383</v>
      </c>
      <c r="E70" s="52" t="s">
        <v>933</v>
      </c>
      <c r="F70" s="63">
        <v>274.8</v>
      </c>
      <c r="G70" s="55" t="s">
        <v>892</v>
      </c>
    </row>
    <row r="71" spans="2:7" ht="15" customHeight="1">
      <c r="B71" s="96" t="s">
        <v>852</v>
      </c>
      <c r="C71" s="113">
        <f>SUM(C73:C76)</f>
        <v>1543.9</v>
      </c>
      <c r="D71" s="113">
        <f>SUM(D73:D76)</f>
        <v>3432.1000000000004</v>
      </c>
      <c r="E71" s="113">
        <v>63.9</v>
      </c>
      <c r="F71" s="113">
        <f>SUM(F73:F76)</f>
        <v>2071.9</v>
      </c>
      <c r="G71" s="115">
        <v>39.8</v>
      </c>
    </row>
    <row r="72" spans="2:7" ht="15" customHeight="1">
      <c r="B72" s="101" t="s">
        <v>814</v>
      </c>
      <c r="C72" s="398"/>
      <c r="D72" s="399"/>
      <c r="E72" s="399"/>
      <c r="F72" s="399"/>
      <c r="G72" s="400"/>
    </row>
    <row r="73" spans="2:7" ht="15" customHeight="1">
      <c r="B73" s="99" t="s">
        <v>853</v>
      </c>
      <c r="C73" s="60">
        <v>389</v>
      </c>
      <c r="D73" s="63">
        <v>368.2</v>
      </c>
      <c r="E73" s="52" t="s">
        <v>934</v>
      </c>
      <c r="F73" s="63">
        <v>53.8</v>
      </c>
      <c r="G73" s="55">
        <v>175.2</v>
      </c>
    </row>
    <row r="74" spans="2:7" ht="15" customHeight="1">
      <c r="B74" s="99" t="s">
        <v>854</v>
      </c>
      <c r="C74" s="60">
        <v>402.4</v>
      </c>
      <c r="D74" s="63">
        <v>1040.8</v>
      </c>
      <c r="E74" s="52" t="s">
        <v>892</v>
      </c>
      <c r="F74" s="63">
        <v>300.5</v>
      </c>
      <c r="G74" s="55">
        <v>77.9</v>
      </c>
    </row>
    <row r="75" spans="2:7" ht="15" customHeight="1">
      <c r="B75" s="99" t="s">
        <v>855</v>
      </c>
      <c r="C75" s="60">
        <v>129.9</v>
      </c>
      <c r="D75" s="63">
        <v>1394.4</v>
      </c>
      <c r="E75" s="53">
        <v>62.9</v>
      </c>
      <c r="F75" s="63">
        <v>1180.5</v>
      </c>
      <c r="G75" s="55">
        <v>54.1</v>
      </c>
    </row>
    <row r="76" spans="2:7" ht="15" customHeight="1">
      <c r="B76" s="99" t="s">
        <v>856</v>
      </c>
      <c r="C76" s="60">
        <v>622.6</v>
      </c>
      <c r="D76" s="63">
        <v>628.7</v>
      </c>
      <c r="E76" s="52">
        <v>23.5</v>
      </c>
      <c r="F76" s="63">
        <v>537.1</v>
      </c>
      <c r="G76" s="55">
        <v>20.4</v>
      </c>
    </row>
    <row r="77" spans="2:7" ht="15" customHeight="1">
      <c r="B77" s="95" t="s">
        <v>857</v>
      </c>
      <c r="C77" s="113">
        <f>SUM(C79:C84)</f>
        <v>9011.099999999999</v>
      </c>
      <c r="D77" s="113">
        <f>SUM(D79:D84)</f>
        <v>9432.300000000001</v>
      </c>
      <c r="E77" s="113">
        <v>159</v>
      </c>
      <c r="F77" s="113">
        <f>SUM(F79:F84)</f>
        <v>5988.8</v>
      </c>
      <c r="G77" s="115">
        <v>109.6</v>
      </c>
    </row>
    <row r="78" spans="2:7" ht="15" customHeight="1">
      <c r="B78" s="101" t="s">
        <v>814</v>
      </c>
      <c r="C78" s="398"/>
      <c r="D78" s="399"/>
      <c r="E78" s="399"/>
      <c r="F78" s="399"/>
      <c r="G78" s="400"/>
    </row>
    <row r="79" spans="2:7" ht="15" customHeight="1">
      <c r="B79" s="99" t="s">
        <v>858</v>
      </c>
      <c r="C79" s="60">
        <v>2742.7</v>
      </c>
      <c r="D79" s="63">
        <v>1661.9</v>
      </c>
      <c r="E79" s="53">
        <v>113.3</v>
      </c>
      <c r="F79" s="63">
        <v>1134.8</v>
      </c>
      <c r="G79" s="54">
        <v>81.7</v>
      </c>
    </row>
    <row r="80" spans="2:7" ht="15" customHeight="1">
      <c r="B80" s="99" t="s">
        <v>859</v>
      </c>
      <c r="C80" s="60">
        <v>952.5</v>
      </c>
      <c r="D80" s="63">
        <v>1239.4</v>
      </c>
      <c r="E80" s="53">
        <v>193.3</v>
      </c>
      <c r="F80" s="63">
        <v>807.2</v>
      </c>
      <c r="G80" s="54">
        <v>136.1</v>
      </c>
    </row>
    <row r="81" spans="2:7" ht="15" customHeight="1">
      <c r="B81" s="99" t="s">
        <v>860</v>
      </c>
      <c r="C81" s="60">
        <v>645.7</v>
      </c>
      <c r="D81" s="63">
        <v>856.1</v>
      </c>
      <c r="E81" s="53">
        <v>172.8</v>
      </c>
      <c r="F81" s="63">
        <v>763.4</v>
      </c>
      <c r="G81" s="54">
        <v>177</v>
      </c>
    </row>
    <row r="82" spans="2:7" ht="15" customHeight="1">
      <c r="B82" s="99" t="s">
        <v>861</v>
      </c>
      <c r="C82" s="60">
        <v>516.8</v>
      </c>
      <c r="D82" s="63">
        <v>790.7</v>
      </c>
      <c r="E82" s="53" t="s">
        <v>935</v>
      </c>
      <c r="F82" s="63">
        <v>618.2</v>
      </c>
      <c r="G82" s="54">
        <v>194.6</v>
      </c>
    </row>
    <row r="83" spans="2:7" ht="15" customHeight="1">
      <c r="B83" s="99" t="s">
        <v>862</v>
      </c>
      <c r="C83" s="60">
        <v>2121.1</v>
      </c>
      <c r="D83" s="63">
        <v>3008.1</v>
      </c>
      <c r="E83" s="53">
        <v>141.6</v>
      </c>
      <c r="F83" s="63">
        <v>1540</v>
      </c>
      <c r="G83" s="54">
        <v>79.6</v>
      </c>
    </row>
    <row r="84" spans="2:7" ht="15">
      <c r="B84" s="99" t="s">
        <v>863</v>
      </c>
      <c r="C84" s="60">
        <v>2032.3</v>
      </c>
      <c r="D84" s="63">
        <v>1876.1</v>
      </c>
      <c r="E84" s="53" t="s">
        <v>892</v>
      </c>
      <c r="F84" s="63">
        <v>1125.2</v>
      </c>
      <c r="G84" s="54">
        <v>140.5</v>
      </c>
    </row>
    <row r="85" spans="2:7" ht="15">
      <c r="B85" s="95" t="s">
        <v>864</v>
      </c>
      <c r="C85" s="256" t="s">
        <v>0</v>
      </c>
      <c r="D85" s="263" t="s">
        <v>0</v>
      </c>
      <c r="E85" s="264" t="s">
        <v>0</v>
      </c>
      <c r="F85" s="263" t="s">
        <v>0</v>
      </c>
      <c r="G85" s="265" t="s">
        <v>0</v>
      </c>
    </row>
    <row r="86" spans="2:7" ht="15">
      <c r="B86" s="101" t="s">
        <v>814</v>
      </c>
      <c r="C86" s="416"/>
      <c r="D86" s="417"/>
      <c r="E86" s="417"/>
      <c r="F86" s="417"/>
      <c r="G86" s="418"/>
    </row>
    <row r="87" spans="2:7" ht="15">
      <c r="B87" s="99" t="s">
        <v>865</v>
      </c>
      <c r="C87" s="47" t="s">
        <v>0</v>
      </c>
      <c r="D87" s="44" t="s">
        <v>0</v>
      </c>
      <c r="E87" s="39" t="s">
        <v>0</v>
      </c>
      <c r="F87" s="44" t="s">
        <v>0</v>
      </c>
      <c r="G87" s="40" t="s">
        <v>0</v>
      </c>
    </row>
    <row r="88" spans="2:7" ht="15">
      <c r="B88" s="99" t="s">
        <v>866</v>
      </c>
      <c r="C88" s="47" t="s">
        <v>0</v>
      </c>
      <c r="D88" s="44" t="s">
        <v>0</v>
      </c>
      <c r="E88" s="39" t="s">
        <v>0</v>
      </c>
      <c r="F88" s="44" t="s">
        <v>0</v>
      </c>
      <c r="G88" s="40" t="s">
        <v>0</v>
      </c>
    </row>
    <row r="89" spans="2:7" ht="15">
      <c r="B89" s="99" t="s">
        <v>867</v>
      </c>
      <c r="C89" s="47" t="s">
        <v>0</v>
      </c>
      <c r="D89" s="44" t="s">
        <v>0</v>
      </c>
      <c r="E89" s="39" t="s">
        <v>0</v>
      </c>
      <c r="F89" s="44" t="s">
        <v>0</v>
      </c>
      <c r="G89" s="40" t="s">
        <v>0</v>
      </c>
    </row>
    <row r="90" spans="2:7" ht="15">
      <c r="B90" s="99" t="s">
        <v>868</v>
      </c>
      <c r="C90" s="47" t="s">
        <v>0</v>
      </c>
      <c r="D90" s="44" t="s">
        <v>0</v>
      </c>
      <c r="E90" s="39" t="s">
        <v>0</v>
      </c>
      <c r="F90" s="44" t="s">
        <v>0</v>
      </c>
      <c r="G90" s="40" t="s">
        <v>0</v>
      </c>
    </row>
    <row r="91" spans="2:7" ht="15">
      <c r="B91" s="99" t="s">
        <v>869</v>
      </c>
      <c r="C91" s="47" t="s">
        <v>0</v>
      </c>
      <c r="D91" s="44" t="s">
        <v>0</v>
      </c>
      <c r="E91" s="39" t="s">
        <v>0</v>
      </c>
      <c r="F91" s="44" t="s">
        <v>0</v>
      </c>
      <c r="G91" s="40" t="s">
        <v>0</v>
      </c>
    </row>
    <row r="92" spans="2:7" ht="15">
      <c r="B92" s="95" t="s">
        <v>870</v>
      </c>
      <c r="C92" s="121">
        <f>SUM(C94:C98)</f>
        <v>34134.7</v>
      </c>
      <c r="D92" s="121">
        <f>SUM(D94:D98)</f>
        <v>24025.600000000002</v>
      </c>
      <c r="E92" s="121">
        <v>73.6</v>
      </c>
      <c r="F92" s="121">
        <f>SUM(F94:F98)</f>
        <v>19902.100000000002</v>
      </c>
      <c r="G92" s="126">
        <v>75.2</v>
      </c>
    </row>
    <row r="93" spans="2:7" ht="15">
      <c r="B93" s="101" t="s">
        <v>814</v>
      </c>
      <c r="C93" s="416"/>
      <c r="D93" s="417"/>
      <c r="E93" s="417"/>
      <c r="F93" s="417"/>
      <c r="G93" s="418"/>
    </row>
    <row r="94" spans="2:7" ht="15">
      <c r="B94" s="99" t="s">
        <v>871</v>
      </c>
      <c r="C94" s="60">
        <v>11360</v>
      </c>
      <c r="D94" s="63">
        <v>5512.8</v>
      </c>
      <c r="E94" s="52">
        <v>98.5</v>
      </c>
      <c r="F94" s="63">
        <v>3155.6</v>
      </c>
      <c r="G94" s="55" t="s">
        <v>936</v>
      </c>
    </row>
    <row r="95" spans="2:7" ht="15">
      <c r="B95" s="99" t="s">
        <v>872</v>
      </c>
      <c r="C95" s="60">
        <v>20198.3</v>
      </c>
      <c r="D95" s="63">
        <v>10357.2</v>
      </c>
      <c r="E95" s="53">
        <v>78.9</v>
      </c>
      <c r="F95" s="63">
        <v>10111.7</v>
      </c>
      <c r="G95" s="55">
        <v>77.8</v>
      </c>
    </row>
    <row r="96" spans="2:7" ht="15">
      <c r="B96" s="99" t="s">
        <v>873</v>
      </c>
      <c r="C96" s="60">
        <v>648.5</v>
      </c>
      <c r="D96" s="63">
        <v>2141</v>
      </c>
      <c r="E96" s="52">
        <v>18.1</v>
      </c>
      <c r="F96" s="63">
        <v>2009</v>
      </c>
      <c r="G96" s="55">
        <v>18.4</v>
      </c>
    </row>
    <row r="97" spans="2:7" ht="15">
      <c r="B97" s="99" t="s">
        <v>874</v>
      </c>
      <c r="C97" s="60">
        <v>1074.9</v>
      </c>
      <c r="D97" s="63">
        <v>4355.9</v>
      </c>
      <c r="E97" s="52" t="s">
        <v>896</v>
      </c>
      <c r="F97" s="63">
        <v>3775.3</v>
      </c>
      <c r="G97" s="55" t="s">
        <v>891</v>
      </c>
    </row>
    <row r="98" spans="2:7" ht="15.75" thickBot="1">
      <c r="B98" s="104" t="s">
        <v>875</v>
      </c>
      <c r="C98" s="62">
        <v>853</v>
      </c>
      <c r="D98" s="65">
        <v>1658.7</v>
      </c>
      <c r="E98" s="58" t="s">
        <v>891</v>
      </c>
      <c r="F98" s="65">
        <v>850.5</v>
      </c>
      <c r="G98" s="59">
        <v>145.1</v>
      </c>
    </row>
  </sheetData>
  <sheetProtection/>
  <mergeCells count="22">
    <mergeCell ref="C93:G93"/>
    <mergeCell ref="C22:G22"/>
    <mergeCell ref="C30:G30"/>
    <mergeCell ref="C41:G41"/>
    <mergeCell ref="C48:G48"/>
    <mergeCell ref="C55:G55"/>
    <mergeCell ref="C16:G16"/>
    <mergeCell ref="C72:G72"/>
    <mergeCell ref="C78:G78"/>
    <mergeCell ref="C86:G86"/>
    <mergeCell ref="D3:G3"/>
    <mergeCell ref="C11:G11"/>
    <mergeCell ref="C63:G63"/>
    <mergeCell ref="G5:G7"/>
    <mergeCell ref="B2:B7"/>
    <mergeCell ref="C2:G2"/>
    <mergeCell ref="D4:E4"/>
    <mergeCell ref="F4:G4"/>
    <mergeCell ref="D5:D7"/>
    <mergeCell ref="E5:E7"/>
    <mergeCell ref="F5:F7"/>
    <mergeCell ref="C3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B116" sqref="B116"/>
    </sheetView>
  </sheetViews>
  <sheetFormatPr defaultColWidth="12.7109375" defaultRowHeight="15"/>
  <cols>
    <col min="1" max="1" width="5.7109375" style="23" customWidth="1"/>
    <col min="2" max="2" width="39.421875" style="23" customWidth="1"/>
    <col min="3" max="3" width="14.7109375" style="23" customWidth="1"/>
    <col min="4" max="4" width="17.140625" style="23" customWidth="1"/>
    <col min="5" max="5" width="14.7109375" style="23" customWidth="1"/>
    <col min="6" max="6" width="16.28125" style="23" customWidth="1"/>
    <col min="7" max="7" width="14.7109375" style="23" customWidth="1"/>
    <col min="8" max="16384" width="12.7109375" style="23" customWidth="1"/>
  </cols>
  <sheetData>
    <row r="1" ht="36" customHeight="1" thickBot="1"/>
    <row r="2" spans="2:7" ht="16.5" customHeight="1">
      <c r="B2" s="419"/>
      <c r="C2" s="422">
        <v>2004</v>
      </c>
      <c r="D2" s="422"/>
      <c r="E2" s="422"/>
      <c r="F2" s="422"/>
      <c r="G2" s="423"/>
    </row>
    <row r="3" spans="2:7" ht="18.75" customHeight="1">
      <c r="B3" s="420"/>
      <c r="C3" s="428" t="s">
        <v>882</v>
      </c>
      <c r="D3" s="427" t="s">
        <v>1</v>
      </c>
      <c r="E3" s="427"/>
      <c r="F3" s="427"/>
      <c r="G3" s="430"/>
    </row>
    <row r="4" spans="2:7" ht="18" customHeight="1">
      <c r="B4" s="420"/>
      <c r="C4" s="428"/>
      <c r="D4" s="424" t="s">
        <v>2</v>
      </c>
      <c r="E4" s="424"/>
      <c r="F4" s="425" t="s">
        <v>3</v>
      </c>
      <c r="G4" s="426"/>
    </row>
    <row r="5" spans="2:7" ht="16.5" customHeight="1">
      <c r="B5" s="420"/>
      <c r="C5" s="428"/>
      <c r="D5" s="427" t="s">
        <v>5</v>
      </c>
      <c r="E5" s="427" t="s">
        <v>883</v>
      </c>
      <c r="F5" s="427" t="s">
        <v>5</v>
      </c>
      <c r="G5" s="430" t="s">
        <v>883</v>
      </c>
    </row>
    <row r="6" spans="2:7" ht="16.5" customHeight="1">
      <c r="B6" s="420"/>
      <c r="C6" s="428"/>
      <c r="D6" s="428"/>
      <c r="E6" s="428"/>
      <c r="F6" s="428"/>
      <c r="G6" s="431"/>
    </row>
    <row r="7" spans="2:7" ht="16.5" customHeight="1" thickBot="1">
      <c r="B7" s="433"/>
      <c r="C7" s="434"/>
      <c r="D7" s="434"/>
      <c r="E7" s="434"/>
      <c r="F7" s="434"/>
      <c r="G7" s="435"/>
    </row>
    <row r="8" spans="2:7" ht="18.75" customHeight="1">
      <c r="B8" s="94" t="s">
        <v>797</v>
      </c>
      <c r="C8" s="266">
        <v>3060219.2</v>
      </c>
      <c r="D8" s="267">
        <v>4620074.7</v>
      </c>
      <c r="E8" s="267">
        <v>129.9</v>
      </c>
      <c r="F8" s="267">
        <v>2236003.2</v>
      </c>
      <c r="G8" s="268">
        <v>149.5</v>
      </c>
    </row>
    <row r="9" spans="1:7" s="110" customFormat="1" ht="40.5" customHeight="1">
      <c r="A9" s="127"/>
      <c r="B9" s="111" t="s">
        <v>798</v>
      </c>
      <c r="C9" s="269">
        <v>86104</v>
      </c>
      <c r="D9" s="270">
        <v>79649.6</v>
      </c>
      <c r="E9" s="270">
        <v>126</v>
      </c>
      <c r="F9" s="270">
        <v>70388.5</v>
      </c>
      <c r="G9" s="271">
        <v>114.4</v>
      </c>
    </row>
    <row r="10" spans="2:7" ht="15" customHeight="1">
      <c r="B10" s="96" t="s">
        <v>799</v>
      </c>
      <c r="C10" s="46">
        <f>SUM(C12:C14)</f>
        <v>57442.4</v>
      </c>
      <c r="D10" s="46">
        <f>SUM(D12:D14)</f>
        <v>68710</v>
      </c>
      <c r="E10" s="46" t="s">
        <v>890</v>
      </c>
      <c r="F10" s="46">
        <f>SUM(F12:F14)</f>
        <v>61160.5</v>
      </c>
      <c r="G10" s="114" t="s">
        <v>885</v>
      </c>
    </row>
    <row r="11" spans="2:7" ht="15" customHeight="1">
      <c r="B11" s="97" t="s">
        <v>7</v>
      </c>
      <c r="C11" s="438"/>
      <c r="D11" s="438"/>
      <c r="E11" s="438"/>
      <c r="F11" s="438"/>
      <c r="G11" s="439"/>
    </row>
    <row r="12" spans="2:7" ht="15" customHeight="1">
      <c r="B12" s="97" t="s">
        <v>791</v>
      </c>
      <c r="C12" s="272">
        <v>6522.3</v>
      </c>
      <c r="D12" s="273">
        <v>11537.2</v>
      </c>
      <c r="E12" s="273">
        <v>163.7</v>
      </c>
      <c r="F12" s="273">
        <v>8732</v>
      </c>
      <c r="G12" s="274" t="s">
        <v>884</v>
      </c>
    </row>
    <row r="13" spans="2:7" ht="15" customHeight="1">
      <c r="B13" s="97" t="s">
        <v>790</v>
      </c>
      <c r="C13" s="272">
        <v>50604.2</v>
      </c>
      <c r="D13" s="273">
        <v>56734.9</v>
      </c>
      <c r="E13" s="273" t="s">
        <v>885</v>
      </c>
      <c r="F13" s="273">
        <v>52143</v>
      </c>
      <c r="G13" s="274" t="s">
        <v>885</v>
      </c>
    </row>
    <row r="14" spans="2:7" ht="15" customHeight="1">
      <c r="B14" s="98" t="s">
        <v>789</v>
      </c>
      <c r="C14" s="272">
        <v>315.9</v>
      </c>
      <c r="D14" s="273">
        <v>437.9</v>
      </c>
      <c r="E14" s="273">
        <v>80.9</v>
      </c>
      <c r="F14" s="273">
        <v>285.5</v>
      </c>
      <c r="G14" s="274">
        <v>56.3</v>
      </c>
    </row>
    <row r="15" spans="2:7" ht="15" customHeight="1">
      <c r="B15" s="96" t="s">
        <v>801</v>
      </c>
      <c r="C15" s="275">
        <v>10146.1</v>
      </c>
      <c r="D15" s="275">
        <v>10433.3</v>
      </c>
      <c r="E15" s="275" t="s">
        <v>897</v>
      </c>
      <c r="F15" s="275">
        <v>8099.4</v>
      </c>
      <c r="G15" s="276" t="s">
        <v>900</v>
      </c>
    </row>
    <row r="16" spans="2:7" ht="15" customHeight="1">
      <c r="B16" s="97" t="s">
        <v>7</v>
      </c>
      <c r="C16" s="438"/>
      <c r="D16" s="438"/>
      <c r="E16" s="438"/>
      <c r="F16" s="438"/>
      <c r="G16" s="439"/>
    </row>
    <row r="17" spans="2:7" ht="15" customHeight="1">
      <c r="B17" s="99" t="s">
        <v>802</v>
      </c>
      <c r="C17" s="272">
        <v>369.2</v>
      </c>
      <c r="D17" s="273">
        <v>360.8</v>
      </c>
      <c r="E17" s="273">
        <v>128.5</v>
      </c>
      <c r="F17" s="273">
        <v>332.9</v>
      </c>
      <c r="G17" s="274">
        <v>139.1</v>
      </c>
    </row>
    <row r="18" spans="2:7" ht="15" customHeight="1">
      <c r="B18" s="99" t="s">
        <v>803</v>
      </c>
      <c r="C18" s="272">
        <v>1159.2</v>
      </c>
      <c r="D18" s="273">
        <v>1356.8</v>
      </c>
      <c r="E18" s="273">
        <v>119.1</v>
      </c>
      <c r="F18" s="273">
        <v>1306.3</v>
      </c>
      <c r="G18" s="274">
        <v>139.7</v>
      </c>
    </row>
    <row r="19" spans="2:7" ht="14.25" customHeight="1">
      <c r="B19" s="99" t="s">
        <v>804</v>
      </c>
      <c r="C19" s="272">
        <v>164.5</v>
      </c>
      <c r="D19" s="273">
        <v>162.1</v>
      </c>
      <c r="E19" s="273">
        <v>197.2</v>
      </c>
      <c r="F19" s="273">
        <v>105.8</v>
      </c>
      <c r="G19" s="274">
        <v>186.6</v>
      </c>
    </row>
    <row r="20" spans="2:7" ht="15" customHeight="1">
      <c r="B20" s="99" t="s">
        <v>805</v>
      </c>
      <c r="C20" s="272">
        <v>8453.2</v>
      </c>
      <c r="D20" s="273">
        <v>8553.6</v>
      </c>
      <c r="E20" s="273" t="s">
        <v>939</v>
      </c>
      <c r="F20" s="273">
        <v>6354.4</v>
      </c>
      <c r="G20" s="274" t="s">
        <v>940</v>
      </c>
    </row>
    <row r="21" spans="2:7" ht="15" customHeight="1">
      <c r="B21" s="96" t="s">
        <v>806</v>
      </c>
      <c r="C21" s="113">
        <f>SUM(C23:C28)</f>
        <v>8795.099999999999</v>
      </c>
      <c r="D21" s="113">
        <f>SUM(D23:D28)</f>
        <v>14594.500000000002</v>
      </c>
      <c r="E21" s="113" t="s">
        <v>941</v>
      </c>
      <c r="F21" s="113">
        <f>SUM(F23:F28)</f>
        <v>10096.300000000001</v>
      </c>
      <c r="G21" s="115">
        <v>163.9</v>
      </c>
    </row>
    <row r="22" spans="2:7" ht="15" customHeight="1">
      <c r="B22" s="97" t="s">
        <v>7</v>
      </c>
      <c r="C22" s="438"/>
      <c r="D22" s="438"/>
      <c r="E22" s="438"/>
      <c r="F22" s="438"/>
      <c r="G22" s="439"/>
    </row>
    <row r="23" spans="2:7" ht="15" customHeight="1">
      <c r="B23" s="99" t="s">
        <v>807</v>
      </c>
      <c r="C23" s="272">
        <v>6934.7</v>
      </c>
      <c r="D23" s="273">
        <v>8292.5</v>
      </c>
      <c r="E23" s="273">
        <v>186.5</v>
      </c>
      <c r="F23" s="273">
        <v>5078.3</v>
      </c>
      <c r="G23" s="274">
        <v>131.1</v>
      </c>
    </row>
    <row r="24" spans="2:7" ht="15" customHeight="1">
      <c r="B24" s="99" t="s">
        <v>808</v>
      </c>
      <c r="C24" s="288" t="s">
        <v>0</v>
      </c>
      <c r="D24" s="288" t="s">
        <v>0</v>
      </c>
      <c r="E24" s="288" t="s">
        <v>0</v>
      </c>
      <c r="F24" s="288" t="s">
        <v>0</v>
      </c>
      <c r="G24" s="116" t="s">
        <v>0</v>
      </c>
    </row>
    <row r="25" spans="2:7" ht="15" customHeight="1">
      <c r="B25" s="99" t="s">
        <v>809</v>
      </c>
      <c r="C25" s="272">
        <v>291.3</v>
      </c>
      <c r="D25" s="273">
        <v>654.2</v>
      </c>
      <c r="E25" s="273" t="s">
        <v>886</v>
      </c>
      <c r="F25" s="273">
        <v>22.4</v>
      </c>
      <c r="G25" s="274">
        <v>33.2</v>
      </c>
    </row>
    <row r="26" spans="2:7" ht="15" customHeight="1">
      <c r="B26" s="99" t="s">
        <v>810</v>
      </c>
      <c r="C26" s="272">
        <v>893.7</v>
      </c>
      <c r="D26" s="273">
        <v>3391.2</v>
      </c>
      <c r="E26" s="273" t="s">
        <v>887</v>
      </c>
      <c r="F26" s="273">
        <v>2923.8</v>
      </c>
      <c r="G26" s="274" t="s">
        <v>887</v>
      </c>
    </row>
    <row r="27" spans="2:7" ht="15" customHeight="1">
      <c r="B27" s="100" t="s">
        <v>811</v>
      </c>
      <c r="C27" s="272">
        <v>468.6</v>
      </c>
      <c r="D27" s="273">
        <v>1761</v>
      </c>
      <c r="E27" s="273" t="s">
        <v>888</v>
      </c>
      <c r="F27" s="273">
        <v>1624.1</v>
      </c>
      <c r="G27" s="274" t="s">
        <v>889</v>
      </c>
    </row>
    <row r="28" spans="2:7" ht="15" customHeight="1">
      <c r="B28" s="99" t="s">
        <v>812</v>
      </c>
      <c r="C28" s="272">
        <v>206.8</v>
      </c>
      <c r="D28" s="273">
        <v>495.6</v>
      </c>
      <c r="E28" s="273">
        <v>109.1</v>
      </c>
      <c r="F28" s="273">
        <v>447.7</v>
      </c>
      <c r="G28" s="274" t="s">
        <v>890</v>
      </c>
    </row>
    <row r="29" spans="2:7" s="110" customFormat="1" ht="15" customHeight="1">
      <c r="B29" s="321" t="s">
        <v>813</v>
      </c>
      <c r="C29" s="113">
        <f>SUM(C31:C39)</f>
        <v>10801.199999999999</v>
      </c>
      <c r="D29" s="113">
        <f>SUM(D31:D39)</f>
        <v>12071.2</v>
      </c>
      <c r="E29" s="113">
        <v>65.7</v>
      </c>
      <c r="F29" s="113">
        <f>SUM(F31:F39)</f>
        <v>10854.5</v>
      </c>
      <c r="G29" s="276">
        <v>63.6</v>
      </c>
    </row>
    <row r="30" spans="2:7" ht="15" customHeight="1">
      <c r="B30" s="101" t="s">
        <v>814</v>
      </c>
      <c r="C30" s="438"/>
      <c r="D30" s="438"/>
      <c r="E30" s="438"/>
      <c r="F30" s="438"/>
      <c r="G30" s="439"/>
    </row>
    <row r="31" spans="2:7" ht="15" customHeight="1">
      <c r="B31" s="99" t="s">
        <v>815</v>
      </c>
      <c r="C31" s="288" t="s">
        <v>0</v>
      </c>
      <c r="D31" s="288" t="s">
        <v>0</v>
      </c>
      <c r="E31" s="288" t="s">
        <v>0</v>
      </c>
      <c r="F31" s="288" t="s">
        <v>0</v>
      </c>
      <c r="G31" s="116" t="s">
        <v>0</v>
      </c>
    </row>
    <row r="32" spans="2:7" ht="15" customHeight="1">
      <c r="B32" s="99" t="s">
        <v>817</v>
      </c>
      <c r="C32" s="272">
        <v>1737.2</v>
      </c>
      <c r="D32" s="273">
        <v>2004.3</v>
      </c>
      <c r="E32" s="273">
        <v>123.8</v>
      </c>
      <c r="F32" s="273">
        <v>1887.7</v>
      </c>
      <c r="G32" s="274">
        <v>124.5</v>
      </c>
    </row>
    <row r="33" spans="2:7" ht="15" customHeight="1">
      <c r="B33" s="99" t="s">
        <v>818</v>
      </c>
      <c r="C33" s="272">
        <v>266.8</v>
      </c>
      <c r="D33" s="273">
        <v>1915.4</v>
      </c>
      <c r="E33" s="273">
        <v>88.2</v>
      </c>
      <c r="F33" s="273">
        <v>1910</v>
      </c>
      <c r="G33" s="274">
        <v>91</v>
      </c>
    </row>
    <row r="34" spans="2:7" ht="15" customHeight="1">
      <c r="B34" s="99" t="s">
        <v>819</v>
      </c>
      <c r="C34" s="272">
        <v>4685.3</v>
      </c>
      <c r="D34" s="273">
        <v>4640</v>
      </c>
      <c r="E34" s="273">
        <v>102.2</v>
      </c>
      <c r="F34" s="273">
        <v>4223.1</v>
      </c>
      <c r="G34" s="274">
        <v>98.7</v>
      </c>
    </row>
    <row r="35" spans="2:7" ht="15" customHeight="1">
      <c r="B35" s="99" t="s">
        <v>820</v>
      </c>
      <c r="C35" s="272">
        <v>3842.6</v>
      </c>
      <c r="D35" s="273">
        <v>2903.9</v>
      </c>
      <c r="E35" s="273">
        <v>31.8</v>
      </c>
      <c r="F35" s="273">
        <v>2240.3</v>
      </c>
      <c r="G35" s="274">
        <v>26.9</v>
      </c>
    </row>
    <row r="36" spans="2:7" ht="15" customHeight="1">
      <c r="B36" s="99" t="s">
        <v>821</v>
      </c>
      <c r="C36" s="317" t="s">
        <v>1060</v>
      </c>
      <c r="D36" s="317" t="s">
        <v>1060</v>
      </c>
      <c r="E36" s="319" t="s">
        <v>0</v>
      </c>
      <c r="F36" s="318">
        <v>7.8</v>
      </c>
      <c r="G36" s="320" t="s">
        <v>0</v>
      </c>
    </row>
    <row r="37" spans="2:7" ht="15" customHeight="1">
      <c r="B37" s="99" t="s">
        <v>822</v>
      </c>
      <c r="C37" s="288" t="s">
        <v>0</v>
      </c>
      <c r="D37" s="288" t="s">
        <v>0</v>
      </c>
      <c r="E37" s="288" t="s">
        <v>0</v>
      </c>
      <c r="F37" s="288" t="s">
        <v>0</v>
      </c>
      <c r="G37" s="116" t="s">
        <v>0</v>
      </c>
    </row>
    <row r="38" spans="2:7" ht="15" customHeight="1">
      <c r="B38" s="99" t="s">
        <v>823</v>
      </c>
      <c r="C38" s="272">
        <v>4.4</v>
      </c>
      <c r="D38" s="273">
        <v>4.4</v>
      </c>
      <c r="E38" s="273">
        <v>34.1</v>
      </c>
      <c r="F38" s="273">
        <v>2</v>
      </c>
      <c r="G38" s="274" t="s">
        <v>0</v>
      </c>
    </row>
    <row r="39" spans="2:7" ht="15" customHeight="1">
      <c r="B39" s="99" t="s">
        <v>824</v>
      </c>
      <c r="C39" s="272">
        <v>264.9</v>
      </c>
      <c r="D39" s="273">
        <v>603.2</v>
      </c>
      <c r="E39" s="273">
        <v>67.7</v>
      </c>
      <c r="F39" s="273">
        <v>583.6</v>
      </c>
      <c r="G39" s="274">
        <v>69.4</v>
      </c>
    </row>
    <row r="40" spans="2:7" ht="15" customHeight="1">
      <c r="B40" s="95" t="s">
        <v>825</v>
      </c>
      <c r="C40" s="113">
        <f>SUM(C42:C46)</f>
        <v>108711</v>
      </c>
      <c r="D40" s="113">
        <f>SUM(D42:D46)</f>
        <v>30122.7</v>
      </c>
      <c r="E40" s="113">
        <v>166.4</v>
      </c>
      <c r="F40" s="113">
        <f>SUM(F42:F46)</f>
        <v>27271.5</v>
      </c>
      <c r="G40" s="115">
        <v>182.8</v>
      </c>
    </row>
    <row r="41" spans="2:7" ht="15" customHeight="1">
      <c r="B41" s="101" t="s">
        <v>814</v>
      </c>
      <c r="C41" s="438"/>
      <c r="D41" s="438"/>
      <c r="E41" s="438"/>
      <c r="F41" s="438"/>
      <c r="G41" s="439"/>
    </row>
    <row r="42" spans="2:7" ht="15" customHeight="1">
      <c r="B42" s="99" t="s">
        <v>826</v>
      </c>
      <c r="C42" s="272">
        <v>10672.2</v>
      </c>
      <c r="D42" s="273">
        <v>2201.6</v>
      </c>
      <c r="E42" s="273">
        <v>107.6</v>
      </c>
      <c r="F42" s="273">
        <v>1663.6</v>
      </c>
      <c r="G42" s="274">
        <v>87.6</v>
      </c>
    </row>
    <row r="43" spans="2:7" ht="15" customHeight="1">
      <c r="B43" s="99" t="s">
        <v>827</v>
      </c>
      <c r="C43" s="272">
        <v>560.9</v>
      </c>
      <c r="D43" s="273">
        <v>874.1</v>
      </c>
      <c r="E43" s="273">
        <v>190.4</v>
      </c>
      <c r="F43" s="273">
        <v>815.6</v>
      </c>
      <c r="G43" s="274">
        <v>196.3</v>
      </c>
    </row>
    <row r="44" spans="2:7" ht="15" customHeight="1">
      <c r="B44" s="99" t="s">
        <v>828</v>
      </c>
      <c r="C44" s="272">
        <v>2051.2</v>
      </c>
      <c r="D44" s="273">
        <v>2930.4</v>
      </c>
      <c r="E44" s="273">
        <v>171.9</v>
      </c>
      <c r="F44" s="273">
        <v>2567.6</v>
      </c>
      <c r="G44" s="274" t="s">
        <v>891</v>
      </c>
    </row>
    <row r="45" spans="2:7" ht="15" customHeight="1">
      <c r="B45" s="99" t="s">
        <v>829</v>
      </c>
      <c r="C45" s="272">
        <v>91900.4</v>
      </c>
      <c r="D45" s="273">
        <v>17286.9</v>
      </c>
      <c r="E45" s="273">
        <v>160.2</v>
      </c>
      <c r="F45" s="273">
        <v>16353.1</v>
      </c>
      <c r="G45" s="274">
        <v>186</v>
      </c>
    </row>
    <row r="46" spans="2:7" ht="15" customHeight="1">
      <c r="B46" s="99" t="s">
        <v>830</v>
      </c>
      <c r="C46" s="272">
        <v>3526.3</v>
      </c>
      <c r="D46" s="273">
        <v>6829.7</v>
      </c>
      <c r="E46" s="273" t="s">
        <v>892</v>
      </c>
      <c r="F46" s="273">
        <v>5871.6</v>
      </c>
      <c r="G46" s="274" t="s">
        <v>887</v>
      </c>
    </row>
    <row r="47" spans="2:7" ht="15" customHeight="1">
      <c r="B47" s="96" t="s">
        <v>831</v>
      </c>
      <c r="C47" s="113">
        <f>SUM(C49:C53)</f>
        <v>15802.2</v>
      </c>
      <c r="D47" s="113">
        <f>SUM(D49:D53)</f>
        <v>22856.499999999996</v>
      </c>
      <c r="E47" s="113">
        <v>140.2</v>
      </c>
      <c r="F47" s="113">
        <f>SUM(F49:F53)</f>
        <v>17191.5</v>
      </c>
      <c r="G47" s="115">
        <v>134.5</v>
      </c>
    </row>
    <row r="48" spans="2:7" ht="15" customHeight="1">
      <c r="B48" s="102" t="s">
        <v>814</v>
      </c>
      <c r="C48" s="438"/>
      <c r="D48" s="438"/>
      <c r="E48" s="438"/>
      <c r="F48" s="438"/>
      <c r="G48" s="439"/>
    </row>
    <row r="49" spans="2:7" ht="15" customHeight="1">
      <c r="B49" s="99" t="s">
        <v>832</v>
      </c>
      <c r="C49" s="272">
        <v>5529.2</v>
      </c>
      <c r="D49" s="273">
        <v>6160.8</v>
      </c>
      <c r="E49" s="273">
        <v>144.9</v>
      </c>
      <c r="F49" s="273">
        <v>5273.7</v>
      </c>
      <c r="G49" s="274">
        <v>135.4</v>
      </c>
    </row>
    <row r="50" spans="2:7" ht="15" customHeight="1">
      <c r="B50" s="99" t="s">
        <v>833</v>
      </c>
      <c r="C50" s="272">
        <v>3090.5</v>
      </c>
      <c r="D50" s="273">
        <v>3571.1</v>
      </c>
      <c r="E50" s="273">
        <v>117.7</v>
      </c>
      <c r="F50" s="273">
        <v>3079.2</v>
      </c>
      <c r="G50" s="274">
        <v>118.8</v>
      </c>
    </row>
    <row r="51" spans="2:7" ht="15" customHeight="1">
      <c r="B51" s="99" t="s">
        <v>834</v>
      </c>
      <c r="C51" s="272">
        <v>1876.5</v>
      </c>
      <c r="D51" s="273">
        <v>7554.2</v>
      </c>
      <c r="E51" s="273">
        <v>119.2</v>
      </c>
      <c r="F51" s="273">
        <v>7061.6</v>
      </c>
      <c r="G51" s="274">
        <v>122.1</v>
      </c>
    </row>
    <row r="52" spans="2:7" ht="15" customHeight="1">
      <c r="B52" s="99" t="s">
        <v>835</v>
      </c>
      <c r="C52" s="272">
        <v>5004.4</v>
      </c>
      <c r="D52" s="273">
        <v>5174.1</v>
      </c>
      <c r="E52" s="273" t="s">
        <v>887</v>
      </c>
      <c r="F52" s="273">
        <v>1474.8</v>
      </c>
      <c r="G52" s="274" t="s">
        <v>893</v>
      </c>
    </row>
    <row r="53" spans="2:7" ht="15" customHeight="1">
      <c r="B53" s="99" t="s">
        <v>836</v>
      </c>
      <c r="C53" s="272">
        <v>301.6</v>
      </c>
      <c r="D53" s="273">
        <v>396.3</v>
      </c>
      <c r="E53" s="273">
        <v>165.3</v>
      </c>
      <c r="F53" s="273">
        <v>302.2</v>
      </c>
      <c r="G53" s="274">
        <v>134.5</v>
      </c>
    </row>
    <row r="54" spans="2:7" ht="15" customHeight="1">
      <c r="B54" s="103" t="s">
        <v>837</v>
      </c>
      <c r="C54" s="113">
        <f>SUM(C56:C61)</f>
        <v>8913.900000000001</v>
      </c>
      <c r="D54" s="113">
        <f>SUM(D56:D61)</f>
        <v>10566.400000000001</v>
      </c>
      <c r="E54" s="113">
        <v>80</v>
      </c>
      <c r="F54" s="113">
        <f>SUM(F56:F61)</f>
        <v>9124.1</v>
      </c>
      <c r="G54" s="115">
        <v>83.5</v>
      </c>
    </row>
    <row r="55" spans="2:7" ht="15" customHeight="1">
      <c r="B55" s="102" t="s">
        <v>814</v>
      </c>
      <c r="C55" s="438"/>
      <c r="D55" s="438"/>
      <c r="E55" s="438"/>
      <c r="F55" s="438"/>
      <c r="G55" s="439"/>
    </row>
    <row r="56" spans="2:7" ht="15" customHeight="1">
      <c r="B56" s="99" t="s">
        <v>838</v>
      </c>
      <c r="C56" s="272">
        <v>623.4</v>
      </c>
      <c r="D56" s="273">
        <v>804.2</v>
      </c>
      <c r="E56" s="273">
        <v>118.1</v>
      </c>
      <c r="F56" s="273">
        <v>766.6</v>
      </c>
      <c r="G56" s="274">
        <v>134.5</v>
      </c>
    </row>
    <row r="57" spans="2:7" ht="15" customHeight="1">
      <c r="B57" s="99" t="s">
        <v>839</v>
      </c>
      <c r="C57" s="272">
        <v>1723</v>
      </c>
      <c r="D57" s="273">
        <v>1820.2</v>
      </c>
      <c r="E57" s="273">
        <v>129.1</v>
      </c>
      <c r="F57" s="273">
        <v>1651.8</v>
      </c>
      <c r="G57" s="274">
        <v>129.2</v>
      </c>
    </row>
    <row r="58" spans="2:7" ht="15" customHeight="1">
      <c r="B58" s="99" t="s">
        <v>840</v>
      </c>
      <c r="C58" s="272">
        <v>122.2</v>
      </c>
      <c r="D58" s="273">
        <v>239.8</v>
      </c>
      <c r="E58" s="273">
        <v>123.7</v>
      </c>
      <c r="F58" s="273">
        <v>165.1</v>
      </c>
      <c r="G58" s="274">
        <v>116.4</v>
      </c>
    </row>
    <row r="59" spans="2:7" ht="15" customHeight="1">
      <c r="B59" s="99" t="s">
        <v>841</v>
      </c>
      <c r="C59" s="272">
        <v>3444.8</v>
      </c>
      <c r="D59" s="273">
        <v>4504.1</v>
      </c>
      <c r="E59" s="273">
        <v>57.7</v>
      </c>
      <c r="F59" s="273">
        <v>4023.8</v>
      </c>
      <c r="G59" s="274">
        <v>65.5</v>
      </c>
    </row>
    <row r="60" spans="2:7" ht="15" customHeight="1">
      <c r="B60" s="99" t="s">
        <v>842</v>
      </c>
      <c r="C60" s="272">
        <v>2594.8</v>
      </c>
      <c r="D60" s="273">
        <v>2693.5</v>
      </c>
      <c r="E60" s="273">
        <v>98.2</v>
      </c>
      <c r="F60" s="273">
        <v>2098.7</v>
      </c>
      <c r="G60" s="274">
        <v>84.5</v>
      </c>
    </row>
    <row r="61" spans="2:7" ht="15" customHeight="1">
      <c r="B61" s="99" t="s">
        <v>843</v>
      </c>
      <c r="C61" s="272">
        <v>405.7</v>
      </c>
      <c r="D61" s="273">
        <v>504.6</v>
      </c>
      <c r="E61" s="273">
        <v>133.5</v>
      </c>
      <c r="F61" s="273">
        <v>418.1</v>
      </c>
      <c r="G61" s="274">
        <v>136.1</v>
      </c>
    </row>
    <row r="62" spans="2:7" ht="15" customHeight="1">
      <c r="B62" s="96" t="s">
        <v>844</v>
      </c>
      <c r="C62" s="113">
        <f>SUM(C64:C70)</f>
        <v>8039.9</v>
      </c>
      <c r="D62" s="113">
        <f>SUM(D64:D70)</f>
        <v>9091.3</v>
      </c>
      <c r="E62" s="113">
        <v>107.2</v>
      </c>
      <c r="F62" s="113">
        <f>SUM(F64:F70)</f>
        <v>8225.699999999999</v>
      </c>
      <c r="G62" s="115">
        <v>109.4</v>
      </c>
    </row>
    <row r="63" spans="2:7" ht="15" customHeight="1">
      <c r="B63" s="101" t="s">
        <v>814</v>
      </c>
      <c r="C63" s="438"/>
      <c r="D63" s="438"/>
      <c r="E63" s="438"/>
      <c r="F63" s="438"/>
      <c r="G63" s="439"/>
    </row>
    <row r="64" spans="2:7" ht="15" customHeight="1">
      <c r="B64" s="99" t="s">
        <v>845</v>
      </c>
      <c r="C64" s="272">
        <v>1593.3</v>
      </c>
      <c r="D64" s="273">
        <v>2390.4</v>
      </c>
      <c r="E64" s="273">
        <v>172.1</v>
      </c>
      <c r="F64" s="273">
        <v>2272.2</v>
      </c>
      <c r="G64" s="274">
        <v>174</v>
      </c>
    </row>
    <row r="65" spans="2:7" ht="15" customHeight="1">
      <c r="B65" s="99" t="s">
        <v>846</v>
      </c>
      <c r="C65" s="272">
        <v>2114.1</v>
      </c>
      <c r="D65" s="273">
        <v>2555.4</v>
      </c>
      <c r="E65" s="273">
        <v>85.9</v>
      </c>
      <c r="F65" s="273">
        <v>2246</v>
      </c>
      <c r="G65" s="274">
        <v>82.1</v>
      </c>
    </row>
    <row r="66" spans="2:7" ht="15" customHeight="1">
      <c r="B66" s="99" t="s">
        <v>847</v>
      </c>
      <c r="C66" s="272">
        <v>534.4</v>
      </c>
      <c r="D66" s="273">
        <v>702.2</v>
      </c>
      <c r="E66" s="273">
        <v>64</v>
      </c>
      <c r="F66" s="273">
        <v>648.2</v>
      </c>
      <c r="G66" s="274">
        <v>61.7</v>
      </c>
    </row>
    <row r="67" spans="2:7" ht="15" customHeight="1">
      <c r="B67" s="99" t="s">
        <v>848</v>
      </c>
      <c r="C67" s="272">
        <v>724.8</v>
      </c>
      <c r="D67" s="273">
        <v>799.4</v>
      </c>
      <c r="E67" s="273">
        <v>137.3</v>
      </c>
      <c r="F67" s="273">
        <v>619.1</v>
      </c>
      <c r="G67" s="274">
        <v>140.2</v>
      </c>
    </row>
    <row r="68" spans="2:7" ht="15" customHeight="1">
      <c r="B68" s="99" t="s">
        <v>849</v>
      </c>
      <c r="C68" s="272">
        <v>923.2</v>
      </c>
      <c r="D68" s="273">
        <v>1109.8</v>
      </c>
      <c r="E68" s="273">
        <v>178.1</v>
      </c>
      <c r="F68" s="273">
        <v>1067.9</v>
      </c>
      <c r="G68" s="274">
        <v>189.2</v>
      </c>
    </row>
    <row r="69" spans="2:7" ht="15" customHeight="1">
      <c r="B69" s="99" t="s">
        <v>850</v>
      </c>
      <c r="C69" s="272">
        <v>1807.3</v>
      </c>
      <c r="D69" s="273">
        <v>1121.8</v>
      </c>
      <c r="E69" s="273">
        <v>78.2</v>
      </c>
      <c r="F69" s="273">
        <v>1073.7</v>
      </c>
      <c r="G69" s="274">
        <v>93.3</v>
      </c>
    </row>
    <row r="70" spans="2:7" ht="15" customHeight="1">
      <c r="B70" s="99" t="s">
        <v>851</v>
      </c>
      <c r="C70" s="272">
        <v>342.8</v>
      </c>
      <c r="D70" s="273">
        <v>412.3</v>
      </c>
      <c r="E70" s="273">
        <v>107.7</v>
      </c>
      <c r="F70" s="273">
        <v>298.6</v>
      </c>
      <c r="G70" s="274">
        <v>108.7</v>
      </c>
    </row>
    <row r="71" spans="2:7" ht="15" customHeight="1">
      <c r="B71" s="96" t="s">
        <v>852</v>
      </c>
      <c r="C71" s="113">
        <f>SUM(C73:C76)</f>
        <v>4473.7</v>
      </c>
      <c r="D71" s="113">
        <f>SUM(D73:D76)</f>
        <v>9437.3</v>
      </c>
      <c r="E71" s="113" t="s">
        <v>890</v>
      </c>
      <c r="F71" s="113">
        <f>SUM(F73:F76)</f>
        <v>7364.3</v>
      </c>
      <c r="G71" s="115" t="s">
        <v>942</v>
      </c>
    </row>
    <row r="72" spans="2:7" ht="15" customHeight="1">
      <c r="B72" s="101" t="s">
        <v>814</v>
      </c>
      <c r="C72" s="438"/>
      <c r="D72" s="438"/>
      <c r="E72" s="438"/>
      <c r="F72" s="438"/>
      <c r="G72" s="439"/>
    </row>
    <row r="73" spans="2:7" ht="15" customHeight="1">
      <c r="B73" s="99" t="s">
        <v>853</v>
      </c>
      <c r="C73" s="272">
        <v>1447.1</v>
      </c>
      <c r="D73" s="273">
        <v>1179.2</v>
      </c>
      <c r="E73" s="273" t="s">
        <v>894</v>
      </c>
      <c r="F73" s="273">
        <v>1061.1</v>
      </c>
      <c r="G73" s="274" t="s">
        <v>895</v>
      </c>
    </row>
    <row r="74" spans="2:7" ht="15" customHeight="1">
      <c r="B74" s="99" t="s">
        <v>854</v>
      </c>
      <c r="C74" s="272">
        <v>1982.8</v>
      </c>
      <c r="D74" s="273">
        <v>3144.8</v>
      </c>
      <c r="E74" s="273" t="s">
        <v>896</v>
      </c>
      <c r="F74" s="273">
        <v>1334.9</v>
      </c>
      <c r="G74" s="274" t="s">
        <v>897</v>
      </c>
    </row>
    <row r="75" spans="2:7" ht="15" customHeight="1">
      <c r="B75" s="99" t="s">
        <v>855</v>
      </c>
      <c r="C75" s="272">
        <v>343.9</v>
      </c>
      <c r="D75" s="273">
        <v>4282.8</v>
      </c>
      <c r="E75" s="273" t="s">
        <v>898</v>
      </c>
      <c r="F75" s="273">
        <v>4169.7</v>
      </c>
      <c r="G75" s="274" t="s">
        <v>899</v>
      </c>
    </row>
    <row r="76" spans="2:7" ht="15" customHeight="1">
      <c r="B76" s="99" t="s">
        <v>856</v>
      </c>
      <c r="C76" s="272">
        <v>699.9</v>
      </c>
      <c r="D76" s="273">
        <v>830.5</v>
      </c>
      <c r="E76" s="273">
        <v>132.1</v>
      </c>
      <c r="F76" s="273">
        <v>798.6</v>
      </c>
      <c r="G76" s="274">
        <v>148.7</v>
      </c>
    </row>
    <row r="77" spans="2:7" ht="15" customHeight="1">
      <c r="B77" s="95" t="s">
        <v>857</v>
      </c>
      <c r="C77" s="113">
        <f>SUM(C79:C84)</f>
        <v>9264</v>
      </c>
      <c r="D77" s="113">
        <f>SUM(D79:D84)</f>
        <v>10612.9</v>
      </c>
      <c r="E77" s="113">
        <v>112.5</v>
      </c>
      <c r="F77" s="113">
        <f>SUM(F79:F84)</f>
        <v>6900.8</v>
      </c>
      <c r="G77" s="115">
        <v>115.2</v>
      </c>
    </row>
    <row r="78" spans="2:7" ht="15" customHeight="1">
      <c r="B78" s="101" t="s">
        <v>814</v>
      </c>
      <c r="C78" s="438"/>
      <c r="D78" s="438"/>
      <c r="E78" s="438"/>
      <c r="F78" s="438"/>
      <c r="G78" s="439"/>
    </row>
    <row r="79" spans="2:7" ht="15" customHeight="1">
      <c r="B79" s="99" t="s">
        <v>858</v>
      </c>
      <c r="C79" s="272">
        <v>1457.4</v>
      </c>
      <c r="D79" s="273">
        <v>1335.4</v>
      </c>
      <c r="E79" s="273">
        <v>80.4</v>
      </c>
      <c r="F79" s="273">
        <v>1257.4</v>
      </c>
      <c r="G79" s="274">
        <v>110.8</v>
      </c>
    </row>
    <row r="80" spans="2:7" ht="15" customHeight="1">
      <c r="B80" s="99" t="s">
        <v>859</v>
      </c>
      <c r="C80" s="272">
        <v>776.2</v>
      </c>
      <c r="D80" s="273">
        <v>1039</v>
      </c>
      <c r="E80" s="273">
        <v>83.8</v>
      </c>
      <c r="F80" s="273">
        <v>623.9</v>
      </c>
      <c r="G80" s="274">
        <v>77.3</v>
      </c>
    </row>
    <row r="81" spans="2:7" ht="15" customHeight="1">
      <c r="B81" s="99" t="s">
        <v>860</v>
      </c>
      <c r="C81" s="272">
        <v>626.1</v>
      </c>
      <c r="D81" s="273">
        <v>734.7</v>
      </c>
      <c r="E81" s="273">
        <v>85.8</v>
      </c>
      <c r="F81" s="273">
        <v>572.2</v>
      </c>
      <c r="G81" s="274">
        <v>75</v>
      </c>
    </row>
    <row r="82" spans="2:7" ht="15" customHeight="1">
      <c r="B82" s="99" t="s">
        <v>861</v>
      </c>
      <c r="C82" s="272">
        <v>364.6</v>
      </c>
      <c r="D82" s="273">
        <v>614</v>
      </c>
      <c r="E82" s="273">
        <v>77.7</v>
      </c>
      <c r="F82" s="273">
        <v>473.5</v>
      </c>
      <c r="G82" s="274">
        <v>76.6</v>
      </c>
    </row>
    <row r="83" spans="2:7" ht="15" customHeight="1">
      <c r="B83" s="99" t="s">
        <v>862</v>
      </c>
      <c r="C83" s="272">
        <v>4816.4</v>
      </c>
      <c r="D83" s="273">
        <v>5822</v>
      </c>
      <c r="E83" s="273">
        <v>193.5</v>
      </c>
      <c r="F83" s="273">
        <v>2961.5</v>
      </c>
      <c r="G83" s="274">
        <v>192.3</v>
      </c>
    </row>
    <row r="84" spans="2:7" ht="15" customHeight="1">
      <c r="B84" s="99" t="s">
        <v>863</v>
      </c>
      <c r="C84" s="277">
        <v>1223.3</v>
      </c>
      <c r="D84" s="273">
        <v>1067.8</v>
      </c>
      <c r="E84" s="273">
        <v>56.9</v>
      </c>
      <c r="F84" s="273">
        <v>1012.3</v>
      </c>
      <c r="G84" s="274">
        <v>90</v>
      </c>
    </row>
    <row r="85" spans="2:7" ht="15" customHeight="1">
      <c r="B85" s="95" t="s">
        <v>864</v>
      </c>
      <c r="C85" s="288" t="s">
        <v>0</v>
      </c>
      <c r="D85" s="288" t="s">
        <v>0</v>
      </c>
      <c r="E85" s="288" t="s">
        <v>0</v>
      </c>
      <c r="F85" s="288" t="s">
        <v>0</v>
      </c>
      <c r="G85" s="116" t="s">
        <v>0</v>
      </c>
    </row>
    <row r="86" spans="2:7" ht="15" customHeight="1">
      <c r="B86" s="101" t="s">
        <v>814</v>
      </c>
      <c r="C86" s="436"/>
      <c r="D86" s="436"/>
      <c r="E86" s="436"/>
      <c r="F86" s="436"/>
      <c r="G86" s="437"/>
    </row>
    <row r="87" spans="2:7" ht="15" customHeight="1">
      <c r="B87" s="99" t="s">
        <v>865</v>
      </c>
      <c r="C87" s="288" t="s">
        <v>0</v>
      </c>
      <c r="D87" s="288" t="s">
        <v>0</v>
      </c>
      <c r="E87" s="288" t="s">
        <v>0</v>
      </c>
      <c r="F87" s="288" t="s">
        <v>0</v>
      </c>
      <c r="G87" s="116" t="s">
        <v>0</v>
      </c>
    </row>
    <row r="88" spans="2:7" ht="15">
      <c r="B88" s="99" t="s">
        <v>866</v>
      </c>
      <c r="C88" s="288" t="s">
        <v>0</v>
      </c>
      <c r="D88" s="288" t="s">
        <v>0</v>
      </c>
      <c r="E88" s="288" t="s">
        <v>0</v>
      </c>
      <c r="F88" s="288" t="s">
        <v>0</v>
      </c>
      <c r="G88" s="116" t="s">
        <v>0</v>
      </c>
    </row>
    <row r="89" spans="2:7" ht="15">
      <c r="B89" s="99" t="s">
        <v>867</v>
      </c>
      <c r="C89" s="288" t="s">
        <v>0</v>
      </c>
      <c r="D89" s="288" t="s">
        <v>0</v>
      </c>
      <c r="E89" s="288" t="s">
        <v>0</v>
      </c>
      <c r="F89" s="288" t="s">
        <v>0</v>
      </c>
      <c r="G89" s="116" t="s">
        <v>0</v>
      </c>
    </row>
    <row r="90" spans="2:7" ht="15">
      <c r="B90" s="99" t="s">
        <v>868</v>
      </c>
      <c r="C90" s="288" t="s">
        <v>0</v>
      </c>
      <c r="D90" s="288" t="s">
        <v>0</v>
      </c>
      <c r="E90" s="288" t="s">
        <v>0</v>
      </c>
      <c r="F90" s="288" t="s">
        <v>0</v>
      </c>
      <c r="G90" s="116" t="s">
        <v>0</v>
      </c>
    </row>
    <row r="91" spans="2:7" ht="15">
      <c r="B91" s="99" t="s">
        <v>869</v>
      </c>
      <c r="C91" s="288" t="s">
        <v>0</v>
      </c>
      <c r="D91" s="288" t="s">
        <v>0</v>
      </c>
      <c r="E91" s="288" t="s">
        <v>0</v>
      </c>
      <c r="F91" s="288" t="s">
        <v>0</v>
      </c>
      <c r="G91" s="116" t="s">
        <v>0</v>
      </c>
    </row>
    <row r="92" spans="2:7" ht="15">
      <c r="B92" s="95" t="s">
        <v>870</v>
      </c>
      <c r="C92" s="113">
        <f>SUM(C94:C98)</f>
        <v>18938.399999999998</v>
      </c>
      <c r="D92" s="113">
        <f>SUM(D94:D98)</f>
        <v>13155.199999999999</v>
      </c>
      <c r="E92" s="113">
        <v>54.8</v>
      </c>
      <c r="F92" s="113">
        <f>SUM(F94:F98)</f>
        <v>12065</v>
      </c>
      <c r="G92" s="115">
        <v>60.6</v>
      </c>
    </row>
    <row r="93" spans="2:7" ht="15">
      <c r="B93" s="101" t="s">
        <v>814</v>
      </c>
      <c r="C93" s="436"/>
      <c r="D93" s="436"/>
      <c r="E93" s="436"/>
      <c r="F93" s="436"/>
      <c r="G93" s="437"/>
    </row>
    <row r="94" spans="2:7" ht="15">
      <c r="B94" s="99" t="s">
        <v>871</v>
      </c>
      <c r="C94" s="272">
        <v>5725.1</v>
      </c>
      <c r="D94" s="273">
        <v>4826</v>
      </c>
      <c r="E94" s="273">
        <v>87.5</v>
      </c>
      <c r="F94" s="273">
        <v>4042.1</v>
      </c>
      <c r="G94" s="274">
        <v>128.1</v>
      </c>
    </row>
    <row r="95" spans="2:7" ht="15">
      <c r="B95" s="99" t="s">
        <v>872</v>
      </c>
      <c r="C95" s="272">
        <v>3317</v>
      </c>
      <c r="D95" s="273">
        <v>2188.4</v>
      </c>
      <c r="E95" s="273">
        <v>21.1</v>
      </c>
      <c r="F95" s="273">
        <v>2160.9</v>
      </c>
      <c r="G95" s="274">
        <v>21.4</v>
      </c>
    </row>
    <row r="96" spans="2:7" ht="15">
      <c r="B96" s="99" t="s">
        <v>873</v>
      </c>
      <c r="C96" s="272">
        <v>3386</v>
      </c>
      <c r="D96" s="273">
        <v>3735.9</v>
      </c>
      <c r="E96" s="273">
        <v>174.5</v>
      </c>
      <c r="F96" s="273">
        <v>3526.1</v>
      </c>
      <c r="G96" s="274">
        <v>175.5</v>
      </c>
    </row>
    <row r="97" spans="2:7" ht="15">
      <c r="B97" s="99" t="s">
        <v>874</v>
      </c>
      <c r="C97" s="272">
        <v>6185.2</v>
      </c>
      <c r="D97" s="273">
        <v>2404.9</v>
      </c>
      <c r="E97" s="273">
        <v>55.2</v>
      </c>
      <c r="F97" s="273">
        <v>2335.9</v>
      </c>
      <c r="G97" s="274">
        <v>61.9</v>
      </c>
    </row>
    <row r="98" spans="2:7" ht="15.75" thickBot="1">
      <c r="B98" s="104" t="s">
        <v>875</v>
      </c>
      <c r="C98" s="307">
        <v>325.1</v>
      </c>
      <c r="D98" s="89" t="s">
        <v>1056</v>
      </c>
      <c r="E98" s="128">
        <v>131.3</v>
      </c>
      <c r="F98" s="89" t="s">
        <v>1055</v>
      </c>
      <c r="G98" s="90" t="s">
        <v>887</v>
      </c>
    </row>
  </sheetData>
  <sheetProtection/>
  <mergeCells count="22">
    <mergeCell ref="C78:G78"/>
    <mergeCell ref="C11:G11"/>
    <mergeCell ref="C93:G93"/>
    <mergeCell ref="C16:G16"/>
    <mergeCell ref="C22:G22"/>
    <mergeCell ref="C30:G30"/>
    <mergeCell ref="C41:G41"/>
    <mergeCell ref="C48:G48"/>
    <mergeCell ref="C86:G86"/>
    <mergeCell ref="C55:G55"/>
    <mergeCell ref="C63:G63"/>
    <mergeCell ref="C72:G72"/>
    <mergeCell ref="B2:B7"/>
    <mergeCell ref="C2:G2"/>
    <mergeCell ref="C3:C7"/>
    <mergeCell ref="D3:G3"/>
    <mergeCell ref="D4:E4"/>
    <mergeCell ref="F4:G4"/>
    <mergeCell ref="F5:F7"/>
    <mergeCell ref="G5:G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8"/>
  <sheetViews>
    <sheetView zoomScalePageLayoutView="0" workbookViewId="0" topLeftCell="A1">
      <selection activeCell="C8" sqref="C8:G98"/>
    </sheetView>
  </sheetViews>
  <sheetFormatPr defaultColWidth="9.140625" defaultRowHeight="15"/>
  <cols>
    <col min="1" max="1" width="5.7109375" style="66" customWidth="1"/>
    <col min="2" max="2" width="39.421875" style="66" customWidth="1"/>
    <col min="3" max="3" width="14.7109375" style="67" customWidth="1"/>
    <col min="4" max="7" width="14.7109375" style="66" customWidth="1"/>
    <col min="8" max="16384" width="9.140625" style="66" customWidth="1"/>
  </cols>
  <sheetData>
    <row r="1" spans="3:7" ht="32.25" customHeight="1" thickBot="1">
      <c r="C1" s="69"/>
      <c r="D1" s="69"/>
      <c r="E1" s="69"/>
      <c r="F1" s="69"/>
      <c r="G1" s="69"/>
    </row>
    <row r="2" spans="2:7" s="23" customFormat="1" ht="20.25" customHeight="1">
      <c r="B2" s="419"/>
      <c r="C2" s="422">
        <v>2005</v>
      </c>
      <c r="D2" s="422"/>
      <c r="E2" s="422"/>
      <c r="F2" s="422"/>
      <c r="G2" s="423"/>
    </row>
    <row r="3" spans="2:7" s="23" customFormat="1" ht="21" customHeight="1">
      <c r="B3" s="420"/>
      <c r="C3" s="428" t="s">
        <v>4</v>
      </c>
      <c r="D3" s="427" t="s">
        <v>1</v>
      </c>
      <c r="E3" s="427"/>
      <c r="F3" s="427"/>
      <c r="G3" s="430"/>
    </row>
    <row r="4" spans="2:7" s="23" customFormat="1" ht="18.75" customHeight="1">
      <c r="B4" s="420"/>
      <c r="C4" s="428"/>
      <c r="D4" s="424" t="s">
        <v>2</v>
      </c>
      <c r="E4" s="424"/>
      <c r="F4" s="425" t="s">
        <v>3</v>
      </c>
      <c r="G4" s="426"/>
    </row>
    <row r="5" spans="2:7" s="23" customFormat="1" ht="16.5" customHeight="1">
      <c r="B5" s="420"/>
      <c r="C5" s="428"/>
      <c r="D5" s="427" t="s">
        <v>5</v>
      </c>
      <c r="E5" s="427" t="s">
        <v>788</v>
      </c>
      <c r="F5" s="427" t="s">
        <v>5</v>
      </c>
      <c r="G5" s="430" t="s">
        <v>788</v>
      </c>
    </row>
    <row r="6" spans="2:7" s="23" customFormat="1" ht="16.5" customHeight="1">
      <c r="B6" s="420"/>
      <c r="C6" s="428"/>
      <c r="D6" s="428"/>
      <c r="E6" s="428"/>
      <c r="F6" s="428"/>
      <c r="G6" s="431"/>
    </row>
    <row r="7" spans="2:7" s="23" customFormat="1" ht="16.5" customHeight="1" thickBot="1">
      <c r="B7" s="421"/>
      <c r="C7" s="429"/>
      <c r="D7" s="429"/>
      <c r="E7" s="429"/>
      <c r="F7" s="429"/>
      <c r="G7" s="432"/>
    </row>
    <row r="8" spans="2:7" ht="15" customHeight="1">
      <c r="B8" s="94" t="s">
        <v>797</v>
      </c>
      <c r="C8" s="278">
        <v>4404057.9</v>
      </c>
      <c r="D8" s="129">
        <v>5098754.9</v>
      </c>
      <c r="E8" s="130">
        <v>110.4</v>
      </c>
      <c r="F8" s="129">
        <v>2689109.3</v>
      </c>
      <c r="G8" s="131">
        <v>120.3</v>
      </c>
    </row>
    <row r="9" spans="2:7" s="127" customFormat="1" ht="39.75" customHeight="1">
      <c r="B9" s="111" t="s">
        <v>798</v>
      </c>
      <c r="C9" s="279">
        <v>128361.7</v>
      </c>
      <c r="D9" s="132">
        <v>126051.7</v>
      </c>
      <c r="E9" s="133">
        <v>158.3</v>
      </c>
      <c r="F9" s="132">
        <v>102003</v>
      </c>
      <c r="G9" s="134">
        <v>144.9</v>
      </c>
    </row>
    <row r="10" spans="2:7" ht="15" customHeight="1">
      <c r="B10" s="96" t="s">
        <v>799</v>
      </c>
      <c r="C10" s="70">
        <v>39853</v>
      </c>
      <c r="D10" s="70">
        <v>135514.2</v>
      </c>
      <c r="E10" s="71">
        <v>197.2</v>
      </c>
      <c r="F10" s="70">
        <v>46315.4</v>
      </c>
      <c r="G10" s="76">
        <v>75.7</v>
      </c>
    </row>
    <row r="11" spans="2:7" ht="15" customHeight="1">
      <c r="B11" s="97" t="s">
        <v>800</v>
      </c>
      <c r="C11" s="440"/>
      <c r="D11" s="441"/>
      <c r="E11" s="441"/>
      <c r="F11" s="441"/>
      <c r="G11" s="442"/>
    </row>
    <row r="12" spans="2:7" ht="15" customHeight="1">
      <c r="B12" s="97" t="s">
        <v>791</v>
      </c>
      <c r="C12" s="75">
        <v>13618</v>
      </c>
      <c r="D12" s="73">
        <v>103822.6</v>
      </c>
      <c r="E12" s="74" t="s">
        <v>943</v>
      </c>
      <c r="F12" s="73">
        <v>18097</v>
      </c>
      <c r="G12" s="77" t="s">
        <v>887</v>
      </c>
    </row>
    <row r="13" spans="2:7" ht="15" customHeight="1">
      <c r="B13" s="97" t="s">
        <v>790</v>
      </c>
      <c r="C13" s="280">
        <v>24944.2</v>
      </c>
      <c r="D13" s="73">
        <v>30390.8</v>
      </c>
      <c r="E13" s="74">
        <v>53.6</v>
      </c>
      <c r="F13" s="73">
        <v>26956.6</v>
      </c>
      <c r="G13" s="77">
        <v>51.7</v>
      </c>
    </row>
    <row r="14" spans="2:7" ht="15" customHeight="1">
      <c r="B14" s="98" t="s">
        <v>789</v>
      </c>
      <c r="C14" s="280">
        <v>1290.8</v>
      </c>
      <c r="D14" s="73">
        <v>1300.8</v>
      </c>
      <c r="E14" s="74" t="s">
        <v>896</v>
      </c>
      <c r="F14" s="73">
        <v>1261.8</v>
      </c>
      <c r="G14" s="77" t="s">
        <v>897</v>
      </c>
    </row>
    <row r="15" spans="2:7" ht="27.75" customHeight="1">
      <c r="B15" s="96" t="s">
        <v>801</v>
      </c>
      <c r="C15" s="70">
        <v>6532</v>
      </c>
      <c r="D15" s="70">
        <v>26483.1</v>
      </c>
      <c r="E15" s="71" t="s">
        <v>889</v>
      </c>
      <c r="F15" s="70">
        <v>21855.5</v>
      </c>
      <c r="G15" s="76" t="s">
        <v>891</v>
      </c>
    </row>
    <row r="16" spans="2:7" ht="15" customHeight="1">
      <c r="B16" s="97" t="s">
        <v>800</v>
      </c>
      <c r="C16" s="440"/>
      <c r="D16" s="441"/>
      <c r="E16" s="441"/>
      <c r="F16" s="441"/>
      <c r="G16" s="442"/>
    </row>
    <row r="17" spans="2:7" ht="15" customHeight="1">
      <c r="B17" s="99" t="s">
        <v>802</v>
      </c>
      <c r="C17" s="280">
        <v>2456.7</v>
      </c>
      <c r="D17" s="73">
        <v>3901.5</v>
      </c>
      <c r="E17" s="74" t="s">
        <v>944</v>
      </c>
      <c r="F17" s="73">
        <v>2633.2</v>
      </c>
      <c r="G17" s="77" t="s">
        <v>945</v>
      </c>
    </row>
    <row r="18" spans="2:7" ht="15" customHeight="1">
      <c r="B18" s="99" t="s">
        <v>803</v>
      </c>
      <c r="C18" s="280">
        <v>1137.9</v>
      </c>
      <c r="D18" s="73">
        <v>1097</v>
      </c>
      <c r="E18" s="74">
        <v>80.9</v>
      </c>
      <c r="F18" s="73">
        <v>1004.6</v>
      </c>
      <c r="G18" s="40">
        <v>76.9</v>
      </c>
    </row>
    <row r="19" spans="2:7" ht="15" customHeight="1">
      <c r="B19" s="99" t="s">
        <v>804</v>
      </c>
      <c r="C19" s="72">
        <v>372.3</v>
      </c>
      <c r="D19" s="73">
        <v>1469.4</v>
      </c>
      <c r="E19" s="74" t="s">
        <v>946</v>
      </c>
      <c r="F19" s="73">
        <v>1330.3</v>
      </c>
      <c r="G19" s="77" t="s">
        <v>947</v>
      </c>
    </row>
    <row r="20" spans="2:7" ht="15" customHeight="1">
      <c r="B20" s="99" t="s">
        <v>805</v>
      </c>
      <c r="C20" s="280">
        <v>2565.1</v>
      </c>
      <c r="D20" s="73">
        <v>20015.2</v>
      </c>
      <c r="E20" s="74" t="s">
        <v>920</v>
      </c>
      <c r="F20" s="73">
        <v>16887.4</v>
      </c>
      <c r="G20" s="77" t="s">
        <v>891</v>
      </c>
    </row>
    <row r="21" spans="2:7" ht="15" customHeight="1">
      <c r="B21" s="96" t="s">
        <v>806</v>
      </c>
      <c r="C21" s="113">
        <f>SUM(C23:C28)</f>
        <v>15579.6</v>
      </c>
      <c r="D21" s="113">
        <f>SUM(D23:D28)</f>
        <v>32709.499999999993</v>
      </c>
      <c r="E21" s="113" t="s">
        <v>892</v>
      </c>
      <c r="F21" s="113">
        <f>SUM(F23:F28)</f>
        <v>26664.8</v>
      </c>
      <c r="G21" s="115" t="s">
        <v>888</v>
      </c>
    </row>
    <row r="22" spans="2:7" ht="15" customHeight="1">
      <c r="B22" s="97" t="s">
        <v>800</v>
      </c>
      <c r="C22" s="440"/>
      <c r="D22" s="441"/>
      <c r="E22" s="441"/>
      <c r="F22" s="441"/>
      <c r="G22" s="442"/>
    </row>
    <row r="23" spans="2:7" ht="15" customHeight="1">
      <c r="B23" s="99" t="s">
        <v>807</v>
      </c>
      <c r="C23" s="280">
        <v>7608.4</v>
      </c>
      <c r="D23" s="73">
        <v>22495.1</v>
      </c>
      <c r="E23" s="74" t="s">
        <v>891</v>
      </c>
      <c r="F23" s="73">
        <v>18888.1</v>
      </c>
      <c r="G23" s="77" t="s">
        <v>948</v>
      </c>
    </row>
    <row r="24" spans="2:7" ht="15" customHeight="1">
      <c r="B24" s="99" t="s">
        <v>808</v>
      </c>
      <c r="C24" s="292" t="s">
        <v>0</v>
      </c>
      <c r="D24" s="44" t="s">
        <v>0</v>
      </c>
      <c r="E24" s="39" t="s">
        <v>0</v>
      </c>
      <c r="F24" s="44" t="s">
        <v>0</v>
      </c>
      <c r="G24" s="40" t="s">
        <v>0</v>
      </c>
    </row>
    <row r="25" spans="2:7" ht="15" customHeight="1">
      <c r="B25" s="99" t="s">
        <v>809</v>
      </c>
      <c r="C25" s="72">
        <v>375.7</v>
      </c>
      <c r="D25" s="73">
        <v>593.3</v>
      </c>
      <c r="E25" s="74">
        <v>90.7</v>
      </c>
      <c r="F25" s="73">
        <v>378.1</v>
      </c>
      <c r="G25" s="77" t="s">
        <v>949</v>
      </c>
    </row>
    <row r="26" spans="2:7" ht="15" customHeight="1">
      <c r="B26" s="99" t="s">
        <v>810</v>
      </c>
      <c r="C26" s="280">
        <v>5187.6</v>
      </c>
      <c r="D26" s="73">
        <v>5778.9</v>
      </c>
      <c r="E26" s="74">
        <v>170.4</v>
      </c>
      <c r="F26" s="73">
        <v>4359.4</v>
      </c>
      <c r="G26" s="77">
        <v>149.1</v>
      </c>
    </row>
    <row r="27" spans="2:7" ht="15" customHeight="1">
      <c r="B27" s="100" t="s">
        <v>811</v>
      </c>
      <c r="C27" s="280">
        <v>1051.6</v>
      </c>
      <c r="D27" s="73">
        <v>2153.6</v>
      </c>
      <c r="E27" s="74">
        <v>122.3</v>
      </c>
      <c r="F27" s="73">
        <v>1570.7</v>
      </c>
      <c r="G27" s="77">
        <v>96.7</v>
      </c>
    </row>
    <row r="28" spans="2:7" ht="15" customHeight="1">
      <c r="B28" s="99" t="s">
        <v>812</v>
      </c>
      <c r="C28" s="280">
        <v>1356.3</v>
      </c>
      <c r="D28" s="73">
        <v>1688.6</v>
      </c>
      <c r="E28" s="74" t="s">
        <v>885</v>
      </c>
      <c r="F28" s="73">
        <v>1468.5</v>
      </c>
      <c r="G28" s="77" t="s">
        <v>917</v>
      </c>
    </row>
    <row r="29" spans="2:7" ht="15" customHeight="1">
      <c r="B29" s="96" t="s">
        <v>813</v>
      </c>
      <c r="C29" s="113">
        <f>SUM(C31:C39)</f>
        <v>29864.5</v>
      </c>
      <c r="D29" s="113">
        <f>SUM(D31:D39)</f>
        <v>51394.2</v>
      </c>
      <c r="E29" s="113" t="s">
        <v>923</v>
      </c>
      <c r="F29" s="113">
        <f>SUM(F31:F39)</f>
        <v>49703.90000000001</v>
      </c>
      <c r="G29" s="115" t="s">
        <v>961</v>
      </c>
    </row>
    <row r="30" spans="2:7" ht="15" customHeight="1">
      <c r="B30" s="101" t="s">
        <v>814</v>
      </c>
      <c r="C30" s="440"/>
      <c r="D30" s="441"/>
      <c r="E30" s="441"/>
      <c r="F30" s="441"/>
      <c r="G30" s="442"/>
    </row>
    <row r="31" spans="2:7" ht="15" customHeight="1">
      <c r="B31" s="99" t="s">
        <v>815</v>
      </c>
      <c r="C31" s="292" t="s">
        <v>0</v>
      </c>
      <c r="D31" s="44" t="s">
        <v>0</v>
      </c>
      <c r="E31" s="39" t="s">
        <v>0</v>
      </c>
      <c r="F31" s="44" t="s">
        <v>0</v>
      </c>
      <c r="G31" s="40" t="s">
        <v>0</v>
      </c>
    </row>
    <row r="32" spans="2:7" ht="15" customHeight="1">
      <c r="B32" s="99" t="s">
        <v>817</v>
      </c>
      <c r="C32" s="75">
        <v>3216</v>
      </c>
      <c r="D32" s="73">
        <v>3505.3</v>
      </c>
      <c r="E32" s="73">
        <v>174.9</v>
      </c>
      <c r="F32" s="73">
        <v>3285.8</v>
      </c>
      <c r="G32" s="77">
        <v>174.1</v>
      </c>
    </row>
    <row r="33" spans="2:7" ht="15" customHeight="1">
      <c r="B33" s="99" t="s">
        <v>818</v>
      </c>
      <c r="C33" s="280">
        <v>20913.3</v>
      </c>
      <c r="D33" s="73">
        <v>40773.7</v>
      </c>
      <c r="E33" s="74" t="s">
        <v>950</v>
      </c>
      <c r="F33" s="73">
        <v>40541.5</v>
      </c>
      <c r="G33" s="78" t="s">
        <v>951</v>
      </c>
    </row>
    <row r="34" spans="2:7" ht="15" customHeight="1">
      <c r="B34" s="99" t="s">
        <v>819</v>
      </c>
      <c r="C34" s="280">
        <v>3797.5</v>
      </c>
      <c r="D34" s="73">
        <v>5334.7</v>
      </c>
      <c r="E34" s="73">
        <v>115</v>
      </c>
      <c r="F34" s="73">
        <v>4423</v>
      </c>
      <c r="G34" s="78">
        <v>104.7</v>
      </c>
    </row>
    <row r="35" spans="2:7" ht="15" customHeight="1">
      <c r="B35" s="99" t="s">
        <v>820</v>
      </c>
      <c r="C35" s="280">
        <v>1337.5</v>
      </c>
      <c r="D35" s="73">
        <v>865.3</v>
      </c>
      <c r="E35" s="74">
        <v>29.8</v>
      </c>
      <c r="F35" s="73">
        <v>853.3</v>
      </c>
      <c r="G35" s="77">
        <v>38.1</v>
      </c>
    </row>
    <row r="36" spans="2:7" ht="15" customHeight="1">
      <c r="B36" s="99" t="s">
        <v>821</v>
      </c>
      <c r="C36" s="292" t="s">
        <v>0</v>
      </c>
      <c r="D36" s="44" t="s">
        <v>0</v>
      </c>
      <c r="E36" s="39" t="s">
        <v>0</v>
      </c>
      <c r="F36" s="44" t="s">
        <v>0</v>
      </c>
      <c r="G36" s="40" t="s">
        <v>0</v>
      </c>
    </row>
    <row r="37" spans="2:7" ht="15" customHeight="1">
      <c r="B37" s="99" t="s">
        <v>822</v>
      </c>
      <c r="C37" s="292" t="s">
        <v>0</v>
      </c>
      <c r="D37" s="44" t="s">
        <v>0</v>
      </c>
      <c r="E37" s="39" t="s">
        <v>0</v>
      </c>
      <c r="F37" s="44" t="s">
        <v>0</v>
      </c>
      <c r="G37" s="40" t="s">
        <v>0</v>
      </c>
    </row>
    <row r="38" spans="2:7" ht="15" customHeight="1">
      <c r="B38" s="99" t="s">
        <v>823</v>
      </c>
      <c r="C38" s="72">
        <v>11.5</v>
      </c>
      <c r="D38" s="73">
        <v>11.5</v>
      </c>
      <c r="E38" s="74" t="s">
        <v>888</v>
      </c>
      <c r="F38" s="73" t="s">
        <v>0</v>
      </c>
      <c r="G38" s="77" t="s">
        <v>0</v>
      </c>
    </row>
    <row r="39" spans="2:7" ht="15" customHeight="1">
      <c r="B39" s="99" t="s">
        <v>824</v>
      </c>
      <c r="C39" s="72">
        <v>588.7</v>
      </c>
      <c r="D39" s="73">
        <v>903.7</v>
      </c>
      <c r="E39" s="74">
        <v>149.8</v>
      </c>
      <c r="F39" s="73">
        <v>600.3</v>
      </c>
      <c r="G39" s="77">
        <v>102.9</v>
      </c>
    </row>
    <row r="40" spans="2:7" ht="15" customHeight="1">
      <c r="B40" s="95" t="s">
        <v>825</v>
      </c>
      <c r="C40" s="113">
        <f>SUM(C42:C46)</f>
        <v>25550.9</v>
      </c>
      <c r="D40" s="113">
        <f>SUM(D42:D46)</f>
        <v>36814.2</v>
      </c>
      <c r="E40" s="113">
        <v>122.2</v>
      </c>
      <c r="F40" s="113">
        <f>SUM(F42:F46)</f>
        <v>31317.3</v>
      </c>
      <c r="G40" s="115">
        <v>114.8</v>
      </c>
    </row>
    <row r="41" spans="2:7" ht="15" customHeight="1">
      <c r="B41" s="101" t="s">
        <v>814</v>
      </c>
      <c r="C41" s="440"/>
      <c r="D41" s="441"/>
      <c r="E41" s="441"/>
      <c r="F41" s="441"/>
      <c r="G41" s="442"/>
    </row>
    <row r="42" spans="2:7" ht="15" customHeight="1">
      <c r="B42" s="99" t="s">
        <v>826</v>
      </c>
      <c r="C42" s="280">
        <v>3160.9</v>
      </c>
      <c r="D42" s="73">
        <v>7773.4</v>
      </c>
      <c r="E42" s="74" t="s">
        <v>899</v>
      </c>
      <c r="F42" s="73">
        <v>6873.7</v>
      </c>
      <c r="G42" s="77" t="s">
        <v>900</v>
      </c>
    </row>
    <row r="43" spans="2:7" ht="15" customHeight="1">
      <c r="B43" s="99" t="s">
        <v>827</v>
      </c>
      <c r="C43" s="280">
        <v>2290.1</v>
      </c>
      <c r="D43" s="73">
        <v>2990.7</v>
      </c>
      <c r="E43" s="74" t="s">
        <v>885</v>
      </c>
      <c r="F43" s="73">
        <v>2828.8</v>
      </c>
      <c r="G43" s="77" t="s">
        <v>899</v>
      </c>
    </row>
    <row r="44" spans="2:7" ht="15" customHeight="1">
      <c r="B44" s="99" t="s">
        <v>828</v>
      </c>
      <c r="C44" s="280">
        <v>4207.6</v>
      </c>
      <c r="D44" s="73">
        <v>6474.3</v>
      </c>
      <c r="E44" s="74" t="s">
        <v>892</v>
      </c>
      <c r="F44" s="73">
        <v>5387.2</v>
      </c>
      <c r="G44" s="77" t="s">
        <v>887</v>
      </c>
    </row>
    <row r="45" spans="2:7" ht="15" customHeight="1">
      <c r="B45" s="99" t="s">
        <v>829</v>
      </c>
      <c r="C45" s="280">
        <v>11894.9</v>
      </c>
      <c r="D45" s="73">
        <v>10020.4</v>
      </c>
      <c r="E45" s="73">
        <v>58</v>
      </c>
      <c r="F45" s="73">
        <v>8141.8</v>
      </c>
      <c r="G45" s="77">
        <v>49.8</v>
      </c>
    </row>
    <row r="46" spans="2:7" ht="15" customHeight="1">
      <c r="B46" s="99" t="s">
        <v>830</v>
      </c>
      <c r="C46" s="280">
        <v>3997.4</v>
      </c>
      <c r="D46" s="73">
        <v>9555.4</v>
      </c>
      <c r="E46" s="74">
        <v>139.9</v>
      </c>
      <c r="F46" s="73">
        <v>8085.8</v>
      </c>
      <c r="G46" s="77">
        <v>137.7</v>
      </c>
    </row>
    <row r="47" spans="2:7" ht="15" customHeight="1">
      <c r="B47" s="96" t="s">
        <v>831</v>
      </c>
      <c r="C47" s="113">
        <f>SUM(C49:C53)</f>
        <v>16651.8</v>
      </c>
      <c r="D47" s="113">
        <f>SUM(D49:D53)</f>
        <v>34232.9</v>
      </c>
      <c r="E47" s="113">
        <v>149.8</v>
      </c>
      <c r="F47" s="113">
        <f>SUM(F49:F53)</f>
        <v>26612.7</v>
      </c>
      <c r="G47" s="115">
        <v>154.8</v>
      </c>
    </row>
    <row r="48" spans="2:7" ht="15" customHeight="1">
      <c r="B48" s="102" t="s">
        <v>814</v>
      </c>
      <c r="C48" s="440"/>
      <c r="D48" s="441"/>
      <c r="E48" s="441"/>
      <c r="F48" s="441"/>
      <c r="G48" s="442"/>
    </row>
    <row r="49" spans="2:7" ht="15" customHeight="1">
      <c r="B49" s="99" t="s">
        <v>832</v>
      </c>
      <c r="C49" s="280">
        <v>3573.6</v>
      </c>
      <c r="D49" s="73">
        <v>9149.3</v>
      </c>
      <c r="E49" s="74">
        <v>148.5</v>
      </c>
      <c r="F49" s="73">
        <v>8012.3</v>
      </c>
      <c r="G49" s="77">
        <v>151.9</v>
      </c>
    </row>
    <row r="50" spans="2:7" ht="15" customHeight="1">
      <c r="B50" s="99" t="s">
        <v>833</v>
      </c>
      <c r="C50" s="75">
        <v>4127</v>
      </c>
      <c r="D50" s="73">
        <v>9287.8</v>
      </c>
      <c r="E50" s="74" t="s">
        <v>888</v>
      </c>
      <c r="F50" s="73">
        <v>7863.3</v>
      </c>
      <c r="G50" s="77" t="s">
        <v>888</v>
      </c>
    </row>
    <row r="51" spans="2:7" ht="15" customHeight="1">
      <c r="B51" s="99" t="s">
        <v>834</v>
      </c>
      <c r="C51" s="280">
        <v>3346.7</v>
      </c>
      <c r="D51" s="73">
        <v>9661.9</v>
      </c>
      <c r="E51" s="74">
        <v>127.9</v>
      </c>
      <c r="F51" s="73">
        <v>9072.8</v>
      </c>
      <c r="G51" s="77">
        <v>128.5</v>
      </c>
    </row>
    <row r="52" spans="2:7" ht="15" customHeight="1">
      <c r="B52" s="99" t="s">
        <v>835</v>
      </c>
      <c r="C52" s="280">
        <v>5325.7</v>
      </c>
      <c r="D52" s="73">
        <v>4773.9</v>
      </c>
      <c r="E52" s="74">
        <v>92.3</v>
      </c>
      <c r="F52" s="73">
        <v>827.3</v>
      </c>
      <c r="G52" s="77">
        <v>56.1</v>
      </c>
    </row>
    <row r="53" spans="2:7" ht="15" customHeight="1">
      <c r="B53" s="99" t="s">
        <v>836</v>
      </c>
      <c r="C53" s="72">
        <v>278.8</v>
      </c>
      <c r="D53" s="82">
        <v>1360</v>
      </c>
      <c r="E53" s="74" t="s">
        <v>885</v>
      </c>
      <c r="F53" s="73">
        <v>837</v>
      </c>
      <c r="G53" s="77" t="s">
        <v>890</v>
      </c>
    </row>
    <row r="54" spans="2:7" ht="15" customHeight="1">
      <c r="B54" s="103" t="s">
        <v>837</v>
      </c>
      <c r="C54" s="113">
        <f>SUM(C56:C61)</f>
        <v>30905.100000000002</v>
      </c>
      <c r="D54" s="113">
        <f>SUM(D56:D61)</f>
        <v>92654.79999999999</v>
      </c>
      <c r="E54" s="113" t="s">
        <v>940</v>
      </c>
      <c r="F54" s="113">
        <f>SUM(F56:F61)</f>
        <v>37251.799999999996</v>
      </c>
      <c r="G54" s="115" t="s">
        <v>900</v>
      </c>
    </row>
    <row r="55" spans="2:7" ht="15" customHeight="1">
      <c r="B55" s="102" t="s">
        <v>814</v>
      </c>
      <c r="C55" s="440"/>
      <c r="D55" s="441"/>
      <c r="E55" s="441"/>
      <c r="F55" s="441"/>
      <c r="G55" s="442"/>
    </row>
    <row r="56" spans="2:7" ht="15" customHeight="1">
      <c r="B56" s="99" t="s">
        <v>838</v>
      </c>
      <c r="C56" s="75">
        <v>17591.5</v>
      </c>
      <c r="D56" s="73">
        <v>64879.9</v>
      </c>
      <c r="E56" s="74" t="s">
        <v>952</v>
      </c>
      <c r="F56" s="73">
        <v>12716.1</v>
      </c>
      <c r="G56" s="77" t="s">
        <v>953</v>
      </c>
    </row>
    <row r="57" spans="2:7" ht="15" customHeight="1">
      <c r="B57" s="99" t="s">
        <v>839</v>
      </c>
      <c r="C57" s="280">
        <v>2044.5</v>
      </c>
      <c r="D57" s="73">
        <v>2771.1</v>
      </c>
      <c r="E57" s="74">
        <v>152.2</v>
      </c>
      <c r="F57" s="73">
        <v>2470.7</v>
      </c>
      <c r="G57" s="77">
        <v>149.6</v>
      </c>
    </row>
    <row r="58" spans="2:7" ht="15" customHeight="1">
      <c r="B58" s="99" t="s">
        <v>840</v>
      </c>
      <c r="C58" s="72">
        <v>728.4</v>
      </c>
      <c r="D58" s="73">
        <v>3744.5</v>
      </c>
      <c r="E58" s="74" t="s">
        <v>954</v>
      </c>
      <c r="F58" s="73">
        <v>3194.1</v>
      </c>
      <c r="G58" s="77" t="s">
        <v>955</v>
      </c>
    </row>
    <row r="59" spans="2:7" ht="15" customHeight="1">
      <c r="B59" s="99" t="s">
        <v>841</v>
      </c>
      <c r="C59" s="280">
        <v>5535.8</v>
      </c>
      <c r="D59" s="73">
        <v>15579.4</v>
      </c>
      <c r="E59" s="74" t="s">
        <v>899</v>
      </c>
      <c r="F59" s="82">
        <v>13571.9</v>
      </c>
      <c r="G59" s="77" t="s">
        <v>885</v>
      </c>
    </row>
    <row r="60" spans="2:7" ht="15" customHeight="1">
      <c r="B60" s="99" t="s">
        <v>842</v>
      </c>
      <c r="C60" s="280">
        <v>3287.2</v>
      </c>
      <c r="D60" s="73">
        <v>3519.9</v>
      </c>
      <c r="E60" s="74">
        <v>130.7</v>
      </c>
      <c r="F60" s="73">
        <v>3253.4</v>
      </c>
      <c r="G60" s="78">
        <v>155</v>
      </c>
    </row>
    <row r="61" spans="2:7" ht="15" customHeight="1">
      <c r="B61" s="99" t="s">
        <v>843</v>
      </c>
      <c r="C61" s="280">
        <v>1717.7</v>
      </c>
      <c r="D61" s="73">
        <v>2160</v>
      </c>
      <c r="E61" s="74" t="s">
        <v>923</v>
      </c>
      <c r="F61" s="73">
        <v>2045.6</v>
      </c>
      <c r="G61" s="77" t="s">
        <v>956</v>
      </c>
    </row>
    <row r="62" spans="2:7" ht="15" customHeight="1">
      <c r="B62" s="96" t="s">
        <v>844</v>
      </c>
      <c r="C62" s="113">
        <f>SUM(C64:C70)</f>
        <v>15671.499999999998</v>
      </c>
      <c r="D62" s="113">
        <f>SUM(D64:D70)</f>
        <v>33104.9</v>
      </c>
      <c r="E62" s="113" t="s">
        <v>942</v>
      </c>
      <c r="F62" s="113">
        <f>SUM(F64:F70)</f>
        <v>17976.8</v>
      </c>
      <c r="G62" s="115" t="s">
        <v>892</v>
      </c>
    </row>
    <row r="63" spans="2:7" ht="15" customHeight="1">
      <c r="B63" s="101" t="s">
        <v>814</v>
      </c>
      <c r="C63" s="440"/>
      <c r="D63" s="441"/>
      <c r="E63" s="441"/>
      <c r="F63" s="441"/>
      <c r="G63" s="442"/>
    </row>
    <row r="64" spans="2:7" ht="15" customHeight="1">
      <c r="B64" s="99" t="s">
        <v>845</v>
      </c>
      <c r="C64" s="280">
        <v>4505.4</v>
      </c>
      <c r="D64" s="73">
        <v>14735.7</v>
      </c>
      <c r="E64" s="74" t="s">
        <v>957</v>
      </c>
      <c r="F64" s="73">
        <v>2416.1</v>
      </c>
      <c r="G64" s="78">
        <v>106.3</v>
      </c>
    </row>
    <row r="65" spans="2:7" ht="15" customHeight="1">
      <c r="B65" s="99" t="s">
        <v>846</v>
      </c>
      <c r="C65" s="280">
        <v>3880.7</v>
      </c>
      <c r="D65" s="73">
        <v>4268.6</v>
      </c>
      <c r="E65" s="73">
        <v>167</v>
      </c>
      <c r="F65" s="73">
        <v>4018.3</v>
      </c>
      <c r="G65" s="77">
        <v>178.9</v>
      </c>
    </row>
    <row r="66" spans="2:7" ht="15" customHeight="1">
      <c r="B66" s="99" t="s">
        <v>847</v>
      </c>
      <c r="C66" s="280">
        <v>2051.5</v>
      </c>
      <c r="D66" s="73">
        <v>2480.7</v>
      </c>
      <c r="E66" s="73" t="s">
        <v>899</v>
      </c>
      <c r="F66" s="73">
        <v>1897.3</v>
      </c>
      <c r="G66" s="77" t="s">
        <v>933</v>
      </c>
    </row>
    <row r="67" spans="2:7" ht="15" customHeight="1">
      <c r="B67" s="99" t="s">
        <v>848</v>
      </c>
      <c r="C67" s="280">
        <v>1355.9</v>
      </c>
      <c r="D67" s="73">
        <v>5277.9</v>
      </c>
      <c r="E67" s="73" t="s">
        <v>958</v>
      </c>
      <c r="F67" s="73">
        <v>5020</v>
      </c>
      <c r="G67" s="77" t="s">
        <v>959</v>
      </c>
    </row>
    <row r="68" spans="2:7" ht="15" customHeight="1">
      <c r="B68" s="99" t="s">
        <v>849</v>
      </c>
      <c r="C68" s="72">
        <v>604.5</v>
      </c>
      <c r="D68" s="73">
        <v>845.4</v>
      </c>
      <c r="E68" s="74">
        <v>76.2</v>
      </c>
      <c r="F68" s="73">
        <v>606.1</v>
      </c>
      <c r="G68" s="77">
        <v>56.8</v>
      </c>
    </row>
    <row r="69" spans="2:7" ht="15" customHeight="1">
      <c r="B69" s="99" t="s">
        <v>850</v>
      </c>
      <c r="C69" s="280">
        <v>2763.9</v>
      </c>
      <c r="D69" s="73">
        <v>5052</v>
      </c>
      <c r="E69" s="74" t="s">
        <v>960</v>
      </c>
      <c r="F69" s="73">
        <v>3656.5</v>
      </c>
      <c r="G69" s="77" t="s">
        <v>885</v>
      </c>
    </row>
    <row r="70" spans="2:7" ht="15" customHeight="1">
      <c r="B70" s="99" t="s">
        <v>851</v>
      </c>
      <c r="C70" s="72">
        <v>509.6</v>
      </c>
      <c r="D70" s="73">
        <v>444.6</v>
      </c>
      <c r="E70" s="74">
        <v>107.8</v>
      </c>
      <c r="F70" s="73">
        <v>362.5</v>
      </c>
      <c r="G70" s="77">
        <v>121.4</v>
      </c>
    </row>
    <row r="71" spans="2:7" ht="15" customHeight="1">
      <c r="B71" s="96" t="s">
        <v>852</v>
      </c>
      <c r="C71" s="113">
        <f>SUM(C73:C76)</f>
        <v>7198.299999999999</v>
      </c>
      <c r="D71" s="113">
        <f>SUM(D73:D76)</f>
        <v>16669.2</v>
      </c>
      <c r="E71" s="113">
        <v>176.6</v>
      </c>
      <c r="F71" s="113">
        <f>SUM(F73:F76)</f>
        <v>13025.400000000001</v>
      </c>
      <c r="G71" s="115">
        <v>176.9</v>
      </c>
    </row>
    <row r="72" spans="2:7" ht="15" customHeight="1">
      <c r="B72" s="101" t="s">
        <v>814</v>
      </c>
      <c r="C72" s="440"/>
      <c r="D72" s="441"/>
      <c r="E72" s="441"/>
      <c r="F72" s="441"/>
      <c r="G72" s="442"/>
    </row>
    <row r="73" spans="2:7" ht="15" customHeight="1">
      <c r="B73" s="99" t="s">
        <v>853</v>
      </c>
      <c r="C73" s="280">
        <v>1970.4</v>
      </c>
      <c r="D73" s="73">
        <v>4043.9</v>
      </c>
      <c r="E73" s="74" t="s">
        <v>885</v>
      </c>
      <c r="F73" s="73">
        <v>3480.4</v>
      </c>
      <c r="G73" s="77" t="s">
        <v>917</v>
      </c>
    </row>
    <row r="74" spans="2:7" ht="15" customHeight="1">
      <c r="B74" s="99" t="s">
        <v>854</v>
      </c>
      <c r="C74" s="280">
        <v>2616.1</v>
      </c>
      <c r="D74" s="73">
        <v>4168.2</v>
      </c>
      <c r="E74" s="74">
        <v>132.5</v>
      </c>
      <c r="F74" s="73">
        <v>1903.3</v>
      </c>
      <c r="G74" s="77">
        <v>142.6</v>
      </c>
    </row>
    <row r="75" spans="2:7" ht="15" customHeight="1">
      <c r="B75" s="99" t="s">
        <v>855</v>
      </c>
      <c r="C75" s="280">
        <v>1080.7</v>
      </c>
      <c r="D75" s="73">
        <v>6422.7</v>
      </c>
      <c r="E75" s="73">
        <v>150</v>
      </c>
      <c r="F75" s="73">
        <v>5858.5</v>
      </c>
      <c r="G75" s="77">
        <v>140.5</v>
      </c>
    </row>
    <row r="76" spans="2:7" ht="15" customHeight="1">
      <c r="B76" s="99" t="s">
        <v>856</v>
      </c>
      <c r="C76" s="280">
        <v>1531.1</v>
      </c>
      <c r="D76" s="73">
        <v>2034.4</v>
      </c>
      <c r="E76" s="74" t="s">
        <v>889</v>
      </c>
      <c r="F76" s="73">
        <v>1783.2</v>
      </c>
      <c r="G76" s="77" t="s">
        <v>892</v>
      </c>
    </row>
    <row r="77" spans="2:7" ht="15" customHeight="1">
      <c r="B77" s="95" t="s">
        <v>857</v>
      </c>
      <c r="C77" s="113">
        <f>SUM(C79:C84)</f>
        <v>11972.5</v>
      </c>
      <c r="D77" s="113">
        <f>SUM(D79:D84)</f>
        <v>16040.7</v>
      </c>
      <c r="E77" s="113">
        <v>151.1</v>
      </c>
      <c r="F77" s="113">
        <f>SUM(F79:F84)</f>
        <v>14070.2</v>
      </c>
      <c r="G77" s="115">
        <v>203.9</v>
      </c>
    </row>
    <row r="78" spans="2:7" ht="15" customHeight="1">
      <c r="B78" s="101" t="s">
        <v>814</v>
      </c>
      <c r="C78" s="440"/>
      <c r="D78" s="441"/>
      <c r="E78" s="441"/>
      <c r="F78" s="441"/>
      <c r="G78" s="442"/>
    </row>
    <row r="79" spans="2:7" ht="15" customHeight="1">
      <c r="B79" s="99" t="s">
        <v>858</v>
      </c>
      <c r="C79" s="72">
        <v>994.3</v>
      </c>
      <c r="D79" s="73">
        <v>1190</v>
      </c>
      <c r="E79" s="74">
        <v>89.1</v>
      </c>
      <c r="F79" s="73">
        <v>1005.1</v>
      </c>
      <c r="G79" s="77">
        <v>79.9</v>
      </c>
    </row>
    <row r="80" spans="2:7" ht="15" customHeight="1">
      <c r="B80" s="99" t="s">
        <v>859</v>
      </c>
      <c r="C80" s="280">
        <v>1570.5</v>
      </c>
      <c r="D80" s="73">
        <v>2033.2</v>
      </c>
      <c r="E80" s="74">
        <v>195.7</v>
      </c>
      <c r="F80" s="73">
        <v>1675.6</v>
      </c>
      <c r="G80" s="77" t="s">
        <v>891</v>
      </c>
    </row>
    <row r="81" spans="2:7" ht="15" customHeight="1">
      <c r="B81" s="99" t="s">
        <v>860</v>
      </c>
      <c r="C81" s="280">
        <v>1560.1</v>
      </c>
      <c r="D81" s="73">
        <v>1877.5</v>
      </c>
      <c r="E81" s="74" t="s">
        <v>888</v>
      </c>
      <c r="F81" s="73">
        <v>1595.5</v>
      </c>
      <c r="G81" s="77" t="s">
        <v>890</v>
      </c>
    </row>
    <row r="82" spans="2:7" ht="15" customHeight="1">
      <c r="B82" s="99" t="s">
        <v>861</v>
      </c>
      <c r="C82" s="280">
        <v>1143.5</v>
      </c>
      <c r="D82" s="73">
        <v>1826</v>
      </c>
      <c r="E82" s="74" t="s">
        <v>896</v>
      </c>
      <c r="F82" s="73">
        <v>1520.7</v>
      </c>
      <c r="G82" s="77" t="s">
        <v>894</v>
      </c>
    </row>
    <row r="83" spans="2:7" ht="15" customHeight="1">
      <c r="B83" s="99" t="s">
        <v>862</v>
      </c>
      <c r="C83" s="280">
        <v>4498.1</v>
      </c>
      <c r="D83" s="73">
        <v>6504</v>
      </c>
      <c r="E83" s="74">
        <v>111.7</v>
      </c>
      <c r="F83" s="73">
        <v>5905.6</v>
      </c>
      <c r="G83" s="78">
        <v>199.4</v>
      </c>
    </row>
    <row r="84" spans="2:7" ht="15" customHeight="1">
      <c r="B84" s="99" t="s">
        <v>863</v>
      </c>
      <c r="C84" s="75">
        <v>2206</v>
      </c>
      <c r="D84" s="73">
        <v>2610</v>
      </c>
      <c r="E84" s="74" t="s">
        <v>935</v>
      </c>
      <c r="F84" s="73">
        <v>2367.7</v>
      </c>
      <c r="G84" s="77" t="s">
        <v>920</v>
      </c>
    </row>
    <row r="85" spans="2:7" s="127" customFormat="1" ht="15" customHeight="1">
      <c r="B85" s="111" t="s">
        <v>864</v>
      </c>
      <c r="C85" s="70">
        <v>44.6</v>
      </c>
      <c r="D85" s="70">
        <v>697.8</v>
      </c>
      <c r="E85" s="71" t="s">
        <v>1061</v>
      </c>
      <c r="F85" s="70">
        <v>694.8</v>
      </c>
      <c r="G85" s="156" t="s">
        <v>1026</v>
      </c>
    </row>
    <row r="86" spans="2:7" ht="15" customHeight="1">
      <c r="B86" s="101" t="s">
        <v>814</v>
      </c>
      <c r="C86" s="443"/>
      <c r="D86" s="444"/>
      <c r="E86" s="444"/>
      <c r="F86" s="444"/>
      <c r="G86" s="445"/>
    </row>
    <row r="87" spans="2:7" ht="15">
      <c r="B87" s="99" t="s">
        <v>865</v>
      </c>
      <c r="C87" s="292" t="s">
        <v>0</v>
      </c>
      <c r="D87" s="44" t="s">
        <v>0</v>
      </c>
      <c r="E87" s="39" t="s">
        <v>0</v>
      </c>
      <c r="F87" s="44" t="s">
        <v>0</v>
      </c>
      <c r="G87" s="40" t="s">
        <v>0</v>
      </c>
    </row>
    <row r="88" spans="2:7" ht="15">
      <c r="B88" s="99" t="s">
        <v>866</v>
      </c>
      <c r="C88" s="292" t="s">
        <v>0</v>
      </c>
      <c r="D88" s="44" t="s">
        <v>0</v>
      </c>
      <c r="E88" s="39" t="s">
        <v>0</v>
      </c>
      <c r="F88" s="44" t="s">
        <v>0</v>
      </c>
      <c r="G88" s="40" t="s">
        <v>0</v>
      </c>
    </row>
    <row r="89" spans="2:7" ht="15">
      <c r="B89" s="99" t="s">
        <v>867</v>
      </c>
      <c r="C89" s="292" t="s">
        <v>0</v>
      </c>
      <c r="D89" s="44" t="s">
        <v>0</v>
      </c>
      <c r="E89" s="39" t="s">
        <v>0</v>
      </c>
      <c r="F89" s="44" t="s">
        <v>0</v>
      </c>
      <c r="G89" s="40" t="s">
        <v>0</v>
      </c>
    </row>
    <row r="90" spans="2:7" ht="15">
      <c r="B90" s="99" t="s">
        <v>868</v>
      </c>
      <c r="C90" s="73">
        <v>44.6</v>
      </c>
      <c r="D90" s="73">
        <v>697.8</v>
      </c>
      <c r="E90" s="74" t="s">
        <v>1061</v>
      </c>
      <c r="F90" s="73">
        <v>694.8</v>
      </c>
      <c r="G90" s="78" t="s">
        <v>1026</v>
      </c>
    </row>
    <row r="91" spans="2:7" ht="15">
      <c r="B91" s="99" t="s">
        <v>869</v>
      </c>
      <c r="C91" s="292" t="s">
        <v>0</v>
      </c>
      <c r="D91" s="44" t="s">
        <v>0</v>
      </c>
      <c r="E91" s="39" t="s">
        <v>0</v>
      </c>
      <c r="F91" s="44" t="s">
        <v>0</v>
      </c>
      <c r="G91" s="40" t="s">
        <v>0</v>
      </c>
    </row>
    <row r="92" spans="2:7" ht="15">
      <c r="B92" s="95" t="s">
        <v>870</v>
      </c>
      <c r="C92" s="135">
        <f>SUM(C94:C99)</f>
        <v>43640.3</v>
      </c>
      <c r="D92" s="135">
        <f>SUM(D94:D99)</f>
        <v>59608.5</v>
      </c>
      <c r="E92" s="135" t="s">
        <v>960</v>
      </c>
      <c r="F92" s="135">
        <f>SUM(F94:F99)</f>
        <v>33101.5</v>
      </c>
      <c r="G92" s="310" t="s">
        <v>891</v>
      </c>
    </row>
    <row r="93" spans="2:7" ht="15">
      <c r="B93" s="101" t="s">
        <v>814</v>
      </c>
      <c r="C93" s="443"/>
      <c r="D93" s="444"/>
      <c r="E93" s="444"/>
      <c r="F93" s="444"/>
      <c r="G93" s="445"/>
    </row>
    <row r="94" spans="2:7" ht="15">
      <c r="B94" s="315" t="s">
        <v>871</v>
      </c>
      <c r="C94" s="280">
        <v>8738.3</v>
      </c>
      <c r="D94" s="73">
        <v>44339.9</v>
      </c>
      <c r="E94" s="74">
        <v>154.4</v>
      </c>
      <c r="F94" s="73">
        <v>19497.3</v>
      </c>
      <c r="G94" s="77">
        <v>137.6</v>
      </c>
    </row>
    <row r="95" spans="2:7" ht="15">
      <c r="B95" s="99" t="s">
        <v>872</v>
      </c>
      <c r="C95" s="280">
        <v>3479.7</v>
      </c>
      <c r="D95" s="73">
        <v>2944</v>
      </c>
      <c r="E95" s="74">
        <v>134.5</v>
      </c>
      <c r="F95" s="73">
        <v>2682.9</v>
      </c>
      <c r="G95" s="77">
        <v>124.2</v>
      </c>
    </row>
    <row r="96" spans="2:7" ht="15">
      <c r="B96" s="99" t="s">
        <v>873</v>
      </c>
      <c r="C96" s="83">
        <v>27845.7</v>
      </c>
      <c r="D96" s="82">
        <v>6285.6</v>
      </c>
      <c r="E96" s="82">
        <v>168.2</v>
      </c>
      <c r="F96" s="82">
        <v>6166.3</v>
      </c>
      <c r="G96" s="84">
        <v>174.9</v>
      </c>
    </row>
    <row r="97" spans="2:7" ht="15">
      <c r="B97" s="99" t="s">
        <v>874</v>
      </c>
      <c r="C97" s="280">
        <v>1634.3</v>
      </c>
      <c r="D97" s="73">
        <v>3138.1</v>
      </c>
      <c r="E97" s="74">
        <v>130.5</v>
      </c>
      <c r="F97" s="73">
        <v>2310.1</v>
      </c>
      <c r="G97" s="77">
        <v>98.9</v>
      </c>
    </row>
    <row r="98" spans="2:7" ht="15.75" thickBot="1">
      <c r="B98" s="104" t="s">
        <v>875</v>
      </c>
      <c r="C98" s="281">
        <v>1942.3</v>
      </c>
      <c r="D98" s="79">
        <v>2900.9</v>
      </c>
      <c r="E98" s="80">
        <v>133.2</v>
      </c>
      <c r="F98" s="79">
        <v>2444.9</v>
      </c>
      <c r="G98" s="81">
        <v>134.6</v>
      </c>
    </row>
  </sheetData>
  <sheetProtection/>
  <mergeCells count="22">
    <mergeCell ref="C63:G63"/>
    <mergeCell ref="C72:G72"/>
    <mergeCell ref="C78:G78"/>
    <mergeCell ref="C86:G86"/>
    <mergeCell ref="C93:G93"/>
    <mergeCell ref="C16:G16"/>
    <mergeCell ref="C11:G11"/>
    <mergeCell ref="C22:G22"/>
    <mergeCell ref="C30:G30"/>
    <mergeCell ref="C41:G41"/>
    <mergeCell ref="C48:G48"/>
    <mergeCell ref="C55:G55"/>
    <mergeCell ref="B2:B7"/>
    <mergeCell ref="C2:G2"/>
    <mergeCell ref="C3:C7"/>
    <mergeCell ref="D3:G3"/>
    <mergeCell ref="D4:E4"/>
    <mergeCell ref="F4:G4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8"/>
  <sheetViews>
    <sheetView zoomScalePageLayoutView="0" workbookViewId="0" topLeftCell="A1">
      <selection activeCell="C8" sqref="C8:G98"/>
    </sheetView>
  </sheetViews>
  <sheetFormatPr defaultColWidth="22.421875" defaultRowHeight="15"/>
  <cols>
    <col min="1" max="1" width="5.7109375" style="66" customWidth="1"/>
    <col min="2" max="2" width="39.421875" style="66" customWidth="1"/>
    <col min="3" max="7" width="14.7109375" style="66" customWidth="1"/>
    <col min="8" max="244" width="9.140625" style="66" customWidth="1"/>
    <col min="245" max="16384" width="22.421875" style="66" customWidth="1"/>
  </cols>
  <sheetData>
    <row r="1" spans="5:7" ht="30.75" customHeight="1" thickBot="1">
      <c r="E1" s="68"/>
      <c r="G1" s="68"/>
    </row>
    <row r="2" spans="2:7" s="23" customFormat="1" ht="18.75" customHeight="1">
      <c r="B2" s="419"/>
      <c r="C2" s="422">
        <v>2006</v>
      </c>
      <c r="D2" s="422"/>
      <c r="E2" s="422"/>
      <c r="F2" s="422"/>
      <c r="G2" s="423"/>
    </row>
    <row r="3" spans="2:7" s="23" customFormat="1" ht="19.5" customHeight="1">
      <c r="B3" s="420"/>
      <c r="C3" s="428" t="s">
        <v>4</v>
      </c>
      <c r="D3" s="427" t="s">
        <v>1</v>
      </c>
      <c r="E3" s="427"/>
      <c r="F3" s="427"/>
      <c r="G3" s="430"/>
    </row>
    <row r="4" spans="2:7" s="23" customFormat="1" ht="18.75" customHeight="1">
      <c r="B4" s="420"/>
      <c r="C4" s="428"/>
      <c r="D4" s="424" t="s">
        <v>2</v>
      </c>
      <c r="E4" s="424"/>
      <c r="F4" s="425" t="s">
        <v>3</v>
      </c>
      <c r="G4" s="426"/>
    </row>
    <row r="5" spans="2:7" s="23" customFormat="1" ht="16.5" customHeight="1">
      <c r="B5" s="420"/>
      <c r="C5" s="428"/>
      <c r="D5" s="427" t="s">
        <v>5</v>
      </c>
      <c r="E5" s="427" t="s">
        <v>788</v>
      </c>
      <c r="F5" s="427" t="s">
        <v>5</v>
      </c>
      <c r="G5" s="430" t="s">
        <v>788</v>
      </c>
    </row>
    <row r="6" spans="2:7" s="23" customFormat="1" ht="16.5" customHeight="1">
      <c r="B6" s="420"/>
      <c r="C6" s="428"/>
      <c r="D6" s="428"/>
      <c r="E6" s="428"/>
      <c r="F6" s="428"/>
      <c r="G6" s="431"/>
    </row>
    <row r="7" spans="2:7" s="23" customFormat="1" ht="17.25" customHeight="1" thickBot="1">
      <c r="B7" s="421"/>
      <c r="C7" s="429"/>
      <c r="D7" s="429"/>
      <c r="E7" s="429"/>
      <c r="F7" s="429"/>
      <c r="G7" s="432"/>
    </row>
    <row r="8" spans="2:7" ht="15" customHeight="1">
      <c r="B8" s="94" t="s">
        <v>797</v>
      </c>
      <c r="C8" s="129">
        <v>4085610.9</v>
      </c>
      <c r="D8" s="308">
        <v>4519448.8</v>
      </c>
      <c r="E8" s="129">
        <v>88.6</v>
      </c>
      <c r="F8" s="129">
        <v>2094926</v>
      </c>
      <c r="G8" s="131">
        <v>77.9</v>
      </c>
    </row>
    <row r="9" spans="2:7" ht="39.75" customHeight="1">
      <c r="B9" s="95" t="s">
        <v>798</v>
      </c>
      <c r="C9" s="132">
        <v>195626.3</v>
      </c>
      <c r="D9" s="282">
        <v>195028.7</v>
      </c>
      <c r="E9" s="132">
        <v>154.7</v>
      </c>
      <c r="F9" s="282">
        <v>123747.9</v>
      </c>
      <c r="G9" s="134">
        <v>121.3</v>
      </c>
    </row>
    <row r="10" spans="2:7" ht="15" customHeight="1">
      <c r="B10" s="96" t="s">
        <v>799</v>
      </c>
      <c r="C10" s="283">
        <v>34936.2</v>
      </c>
      <c r="D10" s="283">
        <v>256682.4</v>
      </c>
      <c r="E10" s="71">
        <v>189.4</v>
      </c>
      <c r="F10" s="283">
        <v>68254.8</v>
      </c>
      <c r="G10" s="76">
        <v>147.4</v>
      </c>
    </row>
    <row r="11" spans="2:7" ht="15" customHeight="1">
      <c r="B11" s="97" t="s">
        <v>800</v>
      </c>
      <c r="C11" s="446"/>
      <c r="D11" s="446"/>
      <c r="E11" s="446"/>
      <c r="F11" s="446"/>
      <c r="G11" s="447"/>
    </row>
    <row r="12" spans="2:7" ht="15" customHeight="1">
      <c r="B12" s="97" t="s">
        <v>791</v>
      </c>
      <c r="C12" s="73">
        <v>14134</v>
      </c>
      <c r="D12" s="284">
        <v>235414.5</v>
      </c>
      <c r="E12" s="73" t="s">
        <v>920</v>
      </c>
      <c r="F12" s="284">
        <v>49901.9</v>
      </c>
      <c r="G12" s="77" t="s">
        <v>890</v>
      </c>
    </row>
    <row r="13" spans="2:7" ht="15" customHeight="1">
      <c r="B13" s="97" t="s">
        <v>790</v>
      </c>
      <c r="C13" s="73">
        <v>18475.7</v>
      </c>
      <c r="D13" s="284">
        <v>17614.9</v>
      </c>
      <c r="E13" s="73">
        <v>58</v>
      </c>
      <c r="F13" s="284">
        <v>14766.3</v>
      </c>
      <c r="G13" s="77">
        <v>54.8</v>
      </c>
    </row>
    <row r="14" spans="2:7" ht="15" customHeight="1">
      <c r="B14" s="98" t="s">
        <v>789</v>
      </c>
      <c r="C14" s="73">
        <v>2326.5</v>
      </c>
      <c r="D14" s="73">
        <v>3653</v>
      </c>
      <c r="E14" s="73" t="s">
        <v>890</v>
      </c>
      <c r="F14" s="284">
        <v>3586.6</v>
      </c>
      <c r="G14" s="78" t="s">
        <v>890</v>
      </c>
    </row>
    <row r="15" spans="2:7" ht="30.75" customHeight="1">
      <c r="B15" s="96" t="s">
        <v>801</v>
      </c>
      <c r="C15" s="283">
        <v>17394.3</v>
      </c>
      <c r="D15" s="283">
        <v>19522.2</v>
      </c>
      <c r="E15" s="71">
        <v>73.7</v>
      </c>
      <c r="F15" s="283">
        <v>16835.6</v>
      </c>
      <c r="G15" s="156">
        <v>77</v>
      </c>
    </row>
    <row r="16" spans="2:7" ht="15" customHeight="1">
      <c r="B16" s="97" t="s">
        <v>800</v>
      </c>
      <c r="C16" s="398"/>
      <c r="D16" s="399"/>
      <c r="E16" s="399"/>
      <c r="F16" s="399"/>
      <c r="G16" s="400"/>
    </row>
    <row r="17" spans="2:7" ht="15" customHeight="1">
      <c r="B17" s="99" t="s">
        <v>802</v>
      </c>
      <c r="C17" s="73">
        <v>3589.6</v>
      </c>
      <c r="D17" s="284">
        <v>4831.1</v>
      </c>
      <c r="E17" s="73">
        <v>123.8</v>
      </c>
      <c r="F17" s="284">
        <v>3428.4</v>
      </c>
      <c r="G17" s="77">
        <v>130.2</v>
      </c>
    </row>
    <row r="18" spans="2:7" ht="15" customHeight="1">
      <c r="B18" s="99" t="s">
        <v>803</v>
      </c>
      <c r="C18" s="73">
        <v>2503.9</v>
      </c>
      <c r="D18" s="73">
        <v>3692</v>
      </c>
      <c r="E18" s="73" t="s">
        <v>885</v>
      </c>
      <c r="F18" s="73">
        <v>3141.2</v>
      </c>
      <c r="G18" s="77" t="s">
        <v>898</v>
      </c>
    </row>
    <row r="19" spans="2:7" ht="15" customHeight="1">
      <c r="B19" s="99" t="s">
        <v>804</v>
      </c>
      <c r="C19" s="73">
        <v>817.9</v>
      </c>
      <c r="D19" s="284">
        <v>4250.2</v>
      </c>
      <c r="E19" s="73" t="s">
        <v>933</v>
      </c>
      <c r="F19" s="284">
        <v>4030.4</v>
      </c>
      <c r="G19" s="77" t="s">
        <v>896</v>
      </c>
    </row>
    <row r="20" spans="2:7" ht="15" customHeight="1">
      <c r="B20" s="99" t="s">
        <v>805</v>
      </c>
      <c r="C20" s="73">
        <v>10482.9</v>
      </c>
      <c r="D20" s="284">
        <v>6748.9</v>
      </c>
      <c r="E20" s="73">
        <v>33.7</v>
      </c>
      <c r="F20" s="284">
        <v>6235.6</v>
      </c>
      <c r="G20" s="77">
        <v>36.9</v>
      </c>
    </row>
    <row r="21" spans="2:7" ht="15" customHeight="1">
      <c r="B21" s="96" t="s">
        <v>806</v>
      </c>
      <c r="C21" s="113">
        <f>SUM(C23:C28)</f>
        <v>68804.20000000001</v>
      </c>
      <c r="D21" s="113">
        <f>SUM(D23:D28)</f>
        <v>76376.9</v>
      </c>
      <c r="E21" s="113" t="s">
        <v>920</v>
      </c>
      <c r="F21" s="113">
        <f>SUM(F23:F28)</f>
        <v>63837.1</v>
      </c>
      <c r="G21" s="115" t="s">
        <v>935</v>
      </c>
    </row>
    <row r="22" spans="2:7" ht="15" customHeight="1">
      <c r="B22" s="97" t="s">
        <v>800</v>
      </c>
      <c r="C22" s="398"/>
      <c r="D22" s="399"/>
      <c r="E22" s="399"/>
      <c r="F22" s="399"/>
      <c r="G22" s="400"/>
    </row>
    <row r="23" spans="2:7" ht="15" customHeight="1">
      <c r="B23" s="99" t="s">
        <v>807</v>
      </c>
      <c r="C23" s="73">
        <v>58234</v>
      </c>
      <c r="D23" s="284">
        <v>50992.8</v>
      </c>
      <c r="E23" s="73" t="s">
        <v>920</v>
      </c>
      <c r="F23" s="284">
        <v>41366.7</v>
      </c>
      <c r="G23" s="77" t="s">
        <v>892</v>
      </c>
    </row>
    <row r="24" spans="2:7" ht="15" customHeight="1">
      <c r="B24" s="99" t="s">
        <v>808</v>
      </c>
      <c r="C24" s="288" t="s">
        <v>0</v>
      </c>
      <c r="D24" s="44" t="s">
        <v>0</v>
      </c>
      <c r="E24" s="39" t="s">
        <v>0</v>
      </c>
      <c r="F24" s="44" t="s">
        <v>0</v>
      </c>
      <c r="G24" s="40" t="s">
        <v>0</v>
      </c>
    </row>
    <row r="25" spans="2:7" ht="15" customHeight="1">
      <c r="B25" s="99" t="s">
        <v>809</v>
      </c>
      <c r="C25" s="73">
        <v>987.3</v>
      </c>
      <c r="D25" s="284">
        <v>7719.5</v>
      </c>
      <c r="E25" s="73" t="s">
        <v>962</v>
      </c>
      <c r="F25" s="73">
        <v>6822</v>
      </c>
      <c r="G25" s="77" t="s">
        <v>963</v>
      </c>
    </row>
    <row r="26" spans="2:7" ht="15" customHeight="1">
      <c r="B26" s="99" t="s">
        <v>810</v>
      </c>
      <c r="C26" s="73">
        <v>4232.8</v>
      </c>
      <c r="D26" s="284">
        <v>6025.6</v>
      </c>
      <c r="E26" s="73">
        <v>104.3</v>
      </c>
      <c r="F26" s="284">
        <v>5531.2</v>
      </c>
      <c r="G26" s="77">
        <v>126.9</v>
      </c>
    </row>
    <row r="27" spans="2:7" ht="15" customHeight="1">
      <c r="B27" s="100" t="s">
        <v>811</v>
      </c>
      <c r="C27" s="73">
        <v>2372.3</v>
      </c>
      <c r="D27" s="284">
        <v>8285.6</v>
      </c>
      <c r="E27" s="73" t="s">
        <v>884</v>
      </c>
      <c r="F27" s="284">
        <v>7533.4</v>
      </c>
      <c r="G27" s="77" t="s">
        <v>964</v>
      </c>
    </row>
    <row r="28" spans="2:7" ht="15" customHeight="1">
      <c r="B28" s="99" t="s">
        <v>812</v>
      </c>
      <c r="C28" s="73">
        <v>2977.8</v>
      </c>
      <c r="D28" s="284">
        <v>3353.4</v>
      </c>
      <c r="E28" s="73">
        <v>198.6</v>
      </c>
      <c r="F28" s="284">
        <v>2583.8</v>
      </c>
      <c r="G28" s="77">
        <v>175.9</v>
      </c>
    </row>
    <row r="29" spans="2:10" ht="15" customHeight="1">
      <c r="B29" s="96" t="s">
        <v>813</v>
      </c>
      <c r="C29" s="113">
        <f>SUM(C31:C39)</f>
        <v>70019.9</v>
      </c>
      <c r="D29" s="113">
        <f>SUM(D31:D39)</f>
        <v>62471.2</v>
      </c>
      <c r="E29" s="113">
        <v>121.6</v>
      </c>
      <c r="F29" s="113">
        <f>SUM(F31:F39)</f>
        <v>56649.799999999996</v>
      </c>
      <c r="G29" s="113">
        <v>114</v>
      </c>
      <c r="H29" s="322"/>
      <c r="I29" s="322"/>
      <c r="J29" s="322"/>
    </row>
    <row r="30" spans="2:7" ht="15" customHeight="1">
      <c r="B30" s="101" t="s">
        <v>814</v>
      </c>
      <c r="C30" s="398"/>
      <c r="D30" s="399"/>
      <c r="E30" s="399"/>
      <c r="F30" s="399"/>
      <c r="G30" s="400"/>
    </row>
    <row r="31" spans="2:7" ht="15" customHeight="1">
      <c r="B31" s="99" t="s">
        <v>815</v>
      </c>
      <c r="C31" s="288" t="s">
        <v>0</v>
      </c>
      <c r="D31" s="44" t="s">
        <v>0</v>
      </c>
      <c r="E31" s="39" t="s">
        <v>0</v>
      </c>
      <c r="F31" s="44" t="s">
        <v>0</v>
      </c>
      <c r="G31" s="40" t="s">
        <v>0</v>
      </c>
    </row>
    <row r="32" spans="2:7" ht="15" customHeight="1">
      <c r="B32" s="99" t="s">
        <v>817</v>
      </c>
      <c r="C32" s="73">
        <v>7831.8</v>
      </c>
      <c r="D32" s="73">
        <v>8482.7</v>
      </c>
      <c r="E32" s="73" t="s">
        <v>935</v>
      </c>
      <c r="F32" s="284">
        <v>7079.7</v>
      </c>
      <c r="G32" s="77" t="s">
        <v>887</v>
      </c>
    </row>
    <row r="33" spans="2:7" ht="15" customHeight="1">
      <c r="B33" s="99" t="s">
        <v>818</v>
      </c>
      <c r="C33" s="73">
        <v>52986</v>
      </c>
      <c r="D33" s="73">
        <v>41758</v>
      </c>
      <c r="E33" s="73">
        <v>102.4</v>
      </c>
      <c r="F33" s="73">
        <v>38760.9</v>
      </c>
      <c r="G33" s="77">
        <v>95.6</v>
      </c>
    </row>
    <row r="34" spans="2:7" ht="15" customHeight="1">
      <c r="B34" s="99" t="s">
        <v>819</v>
      </c>
      <c r="C34" s="73">
        <v>6861.2</v>
      </c>
      <c r="D34" s="284">
        <v>8963.1</v>
      </c>
      <c r="E34" s="73">
        <v>168</v>
      </c>
      <c r="F34" s="73">
        <v>7913.2</v>
      </c>
      <c r="G34" s="77">
        <v>178.9</v>
      </c>
    </row>
    <row r="35" spans="2:7" ht="15" customHeight="1">
      <c r="B35" s="99" t="s">
        <v>820</v>
      </c>
      <c r="C35" s="73">
        <v>540</v>
      </c>
      <c r="D35" s="284">
        <v>1063.6</v>
      </c>
      <c r="E35" s="73">
        <v>122.9</v>
      </c>
      <c r="F35" s="74">
        <v>959.4</v>
      </c>
      <c r="G35" s="77">
        <v>112.4</v>
      </c>
    </row>
    <row r="36" spans="2:7" ht="15" customHeight="1">
      <c r="B36" s="99" t="s">
        <v>821</v>
      </c>
      <c r="C36" s="73">
        <v>30</v>
      </c>
      <c r="D36" s="73">
        <v>30</v>
      </c>
      <c r="E36" s="73" t="s">
        <v>0</v>
      </c>
      <c r="F36" s="74">
        <v>25.4</v>
      </c>
      <c r="G36" s="77" t="s">
        <v>0</v>
      </c>
    </row>
    <row r="37" spans="2:7" ht="15" customHeight="1">
      <c r="B37" s="99" t="s">
        <v>822</v>
      </c>
      <c r="C37" s="288" t="s">
        <v>0</v>
      </c>
      <c r="D37" s="44" t="s">
        <v>0</v>
      </c>
      <c r="E37" s="39" t="s">
        <v>0</v>
      </c>
      <c r="F37" s="44" t="s">
        <v>0</v>
      </c>
      <c r="G37" s="40" t="s">
        <v>0</v>
      </c>
    </row>
    <row r="38" spans="2:7" ht="15" customHeight="1">
      <c r="B38" s="99" t="s">
        <v>823</v>
      </c>
      <c r="C38" s="73">
        <v>17.5</v>
      </c>
      <c r="D38" s="74">
        <v>17.5</v>
      </c>
      <c r="E38" s="73">
        <v>152.2</v>
      </c>
      <c r="F38" s="74" t="s">
        <v>0</v>
      </c>
      <c r="G38" s="78" t="s">
        <v>0</v>
      </c>
    </row>
    <row r="39" spans="2:7" ht="15" customHeight="1">
      <c r="B39" s="99" t="s">
        <v>824</v>
      </c>
      <c r="C39" s="73">
        <v>1753.4</v>
      </c>
      <c r="D39" s="284">
        <v>2156.3</v>
      </c>
      <c r="E39" s="73" t="s">
        <v>935</v>
      </c>
      <c r="F39" s="284">
        <v>1911.2</v>
      </c>
      <c r="G39" s="77" t="s">
        <v>894</v>
      </c>
    </row>
    <row r="40" spans="2:7" ht="15" customHeight="1">
      <c r="B40" s="95" t="s">
        <v>825</v>
      </c>
      <c r="C40" s="113">
        <f>SUM(C42:C46)</f>
        <v>42355</v>
      </c>
      <c r="D40" s="113">
        <f>SUM(D42:D46)</f>
        <v>70152.70000000001</v>
      </c>
      <c r="E40" s="113">
        <v>190.6</v>
      </c>
      <c r="F40" s="113">
        <f>SUM(F42:F46)</f>
        <v>62942.8</v>
      </c>
      <c r="G40" s="115" t="s">
        <v>941</v>
      </c>
    </row>
    <row r="41" spans="2:7" ht="15" customHeight="1">
      <c r="B41" s="101" t="s">
        <v>814</v>
      </c>
      <c r="C41" s="398"/>
      <c r="D41" s="399"/>
      <c r="E41" s="399"/>
      <c r="F41" s="399"/>
      <c r="G41" s="400"/>
    </row>
    <row r="42" spans="2:7" ht="15" customHeight="1">
      <c r="B42" s="99" t="s">
        <v>826</v>
      </c>
      <c r="C42" s="73">
        <v>5152.2</v>
      </c>
      <c r="D42" s="284">
        <v>10703.8</v>
      </c>
      <c r="E42" s="73">
        <v>137.7</v>
      </c>
      <c r="F42" s="284">
        <v>9403.1</v>
      </c>
      <c r="G42" s="77">
        <v>136.8</v>
      </c>
    </row>
    <row r="43" spans="2:7" ht="15" customHeight="1">
      <c r="B43" s="99" t="s">
        <v>827</v>
      </c>
      <c r="C43" s="73">
        <v>6575.1</v>
      </c>
      <c r="D43" s="284">
        <v>7136.7</v>
      </c>
      <c r="E43" s="73" t="s">
        <v>935</v>
      </c>
      <c r="F43" s="284">
        <v>6803.8</v>
      </c>
      <c r="G43" s="78" t="s">
        <v>935</v>
      </c>
    </row>
    <row r="44" spans="2:7" ht="15" customHeight="1">
      <c r="B44" s="99" t="s">
        <v>828</v>
      </c>
      <c r="C44" s="73">
        <v>1714.1</v>
      </c>
      <c r="D44" s="284">
        <v>9513.8</v>
      </c>
      <c r="E44" s="73">
        <v>146.9</v>
      </c>
      <c r="F44" s="284">
        <v>8698.1</v>
      </c>
      <c r="G44" s="77">
        <v>161.5</v>
      </c>
    </row>
    <row r="45" spans="2:7" ht="15" customHeight="1">
      <c r="B45" s="99" t="s">
        <v>829</v>
      </c>
      <c r="C45" s="73">
        <v>16171.3</v>
      </c>
      <c r="D45" s="284">
        <v>22595.5</v>
      </c>
      <c r="E45" s="73" t="s">
        <v>920</v>
      </c>
      <c r="F45" s="284">
        <v>19609.5</v>
      </c>
      <c r="G45" s="78" t="s">
        <v>935</v>
      </c>
    </row>
    <row r="46" spans="2:7" ht="15" customHeight="1">
      <c r="B46" s="99" t="s">
        <v>830</v>
      </c>
      <c r="C46" s="73">
        <v>12742.3</v>
      </c>
      <c r="D46" s="284">
        <v>20202.9</v>
      </c>
      <c r="E46" s="73" t="s">
        <v>887</v>
      </c>
      <c r="F46" s="284">
        <v>18428.3</v>
      </c>
      <c r="G46" s="77" t="s">
        <v>920</v>
      </c>
    </row>
    <row r="47" spans="2:7" ht="15" customHeight="1">
      <c r="B47" s="96" t="s">
        <v>831</v>
      </c>
      <c r="C47" s="113">
        <f>SUM(C49:C53)</f>
        <v>97799.09999999999</v>
      </c>
      <c r="D47" s="113">
        <f>SUM(D49:D53)</f>
        <v>159722.69999999998</v>
      </c>
      <c r="E47" s="113" t="s">
        <v>969</v>
      </c>
      <c r="F47" s="113">
        <f>SUM(F49:F53)</f>
        <v>78889.79999999999</v>
      </c>
      <c r="G47" s="115" t="s">
        <v>896</v>
      </c>
    </row>
    <row r="48" spans="2:7" ht="15" customHeight="1">
      <c r="B48" s="102" t="s">
        <v>814</v>
      </c>
      <c r="C48" s="398"/>
      <c r="D48" s="399"/>
      <c r="E48" s="399"/>
      <c r="F48" s="399"/>
      <c r="G48" s="400"/>
    </row>
    <row r="49" spans="2:7" ht="15" customHeight="1">
      <c r="B49" s="99" t="s">
        <v>832</v>
      </c>
      <c r="C49" s="73">
        <v>85032.2</v>
      </c>
      <c r="D49" s="284">
        <v>85989.9</v>
      </c>
      <c r="E49" s="73" t="s">
        <v>965</v>
      </c>
      <c r="F49" s="284">
        <v>19551.9</v>
      </c>
      <c r="G49" s="77" t="s">
        <v>935</v>
      </c>
    </row>
    <row r="50" spans="2:7" ht="15" customHeight="1">
      <c r="B50" s="99" t="s">
        <v>833</v>
      </c>
      <c r="C50" s="73">
        <v>4464.9</v>
      </c>
      <c r="D50" s="284">
        <v>22329.7</v>
      </c>
      <c r="E50" s="73" t="s">
        <v>935</v>
      </c>
      <c r="F50" s="284">
        <v>19450.6</v>
      </c>
      <c r="G50" s="77" t="s">
        <v>889</v>
      </c>
    </row>
    <row r="51" spans="2:7" ht="15" customHeight="1">
      <c r="B51" s="99" t="s">
        <v>834</v>
      </c>
      <c r="C51" s="73">
        <v>2037.3</v>
      </c>
      <c r="D51" s="284">
        <v>9594.2</v>
      </c>
      <c r="E51" s="73">
        <v>99.3</v>
      </c>
      <c r="F51" s="284">
        <v>8608.4</v>
      </c>
      <c r="G51" s="77">
        <v>94.9</v>
      </c>
    </row>
    <row r="52" spans="2:7" ht="15" customHeight="1">
      <c r="B52" s="99" t="s">
        <v>835</v>
      </c>
      <c r="C52" s="73">
        <v>5129.8</v>
      </c>
      <c r="D52" s="284">
        <v>20260.5</v>
      </c>
      <c r="E52" s="73" t="s">
        <v>929</v>
      </c>
      <c r="F52" s="284">
        <v>12037.8</v>
      </c>
      <c r="G52" s="77" t="s">
        <v>966</v>
      </c>
    </row>
    <row r="53" spans="2:7" ht="15" customHeight="1">
      <c r="B53" s="99" t="s">
        <v>836</v>
      </c>
      <c r="C53" s="73">
        <v>1134.9</v>
      </c>
      <c r="D53" s="284">
        <v>21548.4</v>
      </c>
      <c r="E53" s="73" t="s">
        <v>967</v>
      </c>
      <c r="F53" s="284">
        <v>19241.1</v>
      </c>
      <c r="G53" s="77" t="s">
        <v>968</v>
      </c>
    </row>
    <row r="54" spans="2:7" ht="15" customHeight="1">
      <c r="B54" s="103" t="s">
        <v>837</v>
      </c>
      <c r="C54" s="113">
        <f>SUM(C56:C61)</f>
        <v>112067.5</v>
      </c>
      <c r="D54" s="113">
        <f>SUM(D56:D61)</f>
        <v>102934.70000000001</v>
      </c>
      <c r="E54" s="113">
        <v>111.1</v>
      </c>
      <c r="F54" s="113">
        <f>SUM(F56:F61)</f>
        <v>72247.3</v>
      </c>
      <c r="G54" s="115">
        <v>193.9</v>
      </c>
    </row>
    <row r="55" spans="2:7" ht="15" customHeight="1">
      <c r="B55" s="102" t="s">
        <v>814</v>
      </c>
      <c r="C55" s="398"/>
      <c r="D55" s="399"/>
      <c r="E55" s="399"/>
      <c r="F55" s="399"/>
      <c r="G55" s="400"/>
    </row>
    <row r="56" spans="2:7" ht="15" customHeight="1">
      <c r="B56" s="99" t="s">
        <v>838</v>
      </c>
      <c r="C56" s="73">
        <v>74355.8</v>
      </c>
      <c r="D56" s="284">
        <v>30215.3</v>
      </c>
      <c r="E56" s="73">
        <v>46.6</v>
      </c>
      <c r="F56" s="284">
        <v>6947.9</v>
      </c>
      <c r="G56" s="77">
        <v>54.6</v>
      </c>
    </row>
    <row r="57" spans="2:7" ht="15" customHeight="1">
      <c r="B57" s="99" t="s">
        <v>839</v>
      </c>
      <c r="C57" s="73">
        <v>5983.5</v>
      </c>
      <c r="D57" s="284">
        <v>7350.5</v>
      </c>
      <c r="E57" s="73" t="s">
        <v>891</v>
      </c>
      <c r="F57" s="284">
        <v>5993.8</v>
      </c>
      <c r="G57" s="77" t="s">
        <v>935</v>
      </c>
    </row>
    <row r="58" spans="2:7" ht="15" customHeight="1">
      <c r="B58" s="99" t="s">
        <v>840</v>
      </c>
      <c r="C58" s="73">
        <v>714.5</v>
      </c>
      <c r="D58" s="284">
        <v>7037.4</v>
      </c>
      <c r="E58" s="73">
        <v>187.9</v>
      </c>
      <c r="F58" s="284">
        <v>6746.1</v>
      </c>
      <c r="G58" s="77" t="s">
        <v>887</v>
      </c>
    </row>
    <row r="59" spans="2:7" ht="15" customHeight="1">
      <c r="B59" s="99" t="s">
        <v>841</v>
      </c>
      <c r="C59" s="73">
        <v>13692.3</v>
      </c>
      <c r="D59" s="284">
        <v>38528.1</v>
      </c>
      <c r="E59" s="73" t="s">
        <v>889</v>
      </c>
      <c r="F59" s="284">
        <v>35030.2</v>
      </c>
      <c r="G59" s="77" t="s">
        <v>888</v>
      </c>
    </row>
    <row r="60" spans="2:7" ht="15" customHeight="1">
      <c r="B60" s="99" t="s">
        <v>842</v>
      </c>
      <c r="C60" s="73">
        <v>7416.7</v>
      </c>
      <c r="D60" s="284">
        <v>9443.6</v>
      </c>
      <c r="E60" s="73" t="s">
        <v>891</v>
      </c>
      <c r="F60" s="73">
        <v>8008.2</v>
      </c>
      <c r="G60" s="77" t="s">
        <v>889</v>
      </c>
    </row>
    <row r="61" spans="2:7" ht="15" customHeight="1">
      <c r="B61" s="99" t="s">
        <v>843</v>
      </c>
      <c r="C61" s="73">
        <v>9904.7</v>
      </c>
      <c r="D61" s="284">
        <v>10359.8</v>
      </c>
      <c r="E61" s="73" t="s">
        <v>964</v>
      </c>
      <c r="F61" s="284">
        <v>9521.1</v>
      </c>
      <c r="G61" s="77" t="s">
        <v>969</v>
      </c>
    </row>
    <row r="62" spans="2:7" ht="15" customHeight="1">
      <c r="B62" s="96" t="s">
        <v>844</v>
      </c>
      <c r="C62" s="113">
        <f>SUM(C64:C70)</f>
        <v>29899.1</v>
      </c>
      <c r="D62" s="113">
        <f>SUM(D64:D70)</f>
        <v>34924.9</v>
      </c>
      <c r="E62" s="113">
        <v>105.5</v>
      </c>
      <c r="F62" s="113">
        <f>SUM(F64:F70)</f>
        <v>29010.2</v>
      </c>
      <c r="G62" s="115">
        <v>161.4</v>
      </c>
    </row>
    <row r="63" spans="2:7" ht="15" customHeight="1">
      <c r="B63" s="101" t="s">
        <v>814</v>
      </c>
      <c r="C63" s="398"/>
      <c r="D63" s="399"/>
      <c r="E63" s="399"/>
      <c r="F63" s="399"/>
      <c r="G63" s="400"/>
    </row>
    <row r="64" spans="2:7" ht="15" customHeight="1">
      <c r="B64" s="99" t="s">
        <v>845</v>
      </c>
      <c r="C64" s="73">
        <v>15935.9</v>
      </c>
      <c r="D64" s="82">
        <v>7269</v>
      </c>
      <c r="E64" s="73">
        <v>49.3</v>
      </c>
      <c r="F64" s="73">
        <v>3696.6</v>
      </c>
      <c r="G64" s="78">
        <v>153</v>
      </c>
    </row>
    <row r="65" spans="2:7" ht="15" customHeight="1">
      <c r="B65" s="99" t="s">
        <v>846</v>
      </c>
      <c r="C65" s="73">
        <v>4469.9</v>
      </c>
      <c r="D65" s="73">
        <v>6272</v>
      </c>
      <c r="E65" s="73">
        <v>146.9</v>
      </c>
      <c r="F65" s="284">
        <v>5796.8</v>
      </c>
      <c r="G65" s="78">
        <v>144.3</v>
      </c>
    </row>
    <row r="66" spans="2:7" ht="15" customHeight="1">
      <c r="B66" s="99" t="s">
        <v>847</v>
      </c>
      <c r="C66" s="73">
        <v>1148.6</v>
      </c>
      <c r="D66" s="73">
        <v>3283.9</v>
      </c>
      <c r="E66" s="73">
        <v>132.4</v>
      </c>
      <c r="F66" s="284">
        <v>2978.1</v>
      </c>
      <c r="G66" s="78">
        <v>157</v>
      </c>
    </row>
    <row r="67" spans="2:7" ht="15" customHeight="1">
      <c r="B67" s="99" t="s">
        <v>848</v>
      </c>
      <c r="C67" s="73">
        <v>2415.8</v>
      </c>
      <c r="D67" s="73">
        <v>10454.3</v>
      </c>
      <c r="E67" s="73">
        <v>198.1</v>
      </c>
      <c r="F67" s="284">
        <v>9609.5</v>
      </c>
      <c r="G67" s="77">
        <v>191.4</v>
      </c>
    </row>
    <row r="68" spans="2:7" ht="15" customHeight="1">
      <c r="B68" s="99" t="s">
        <v>849</v>
      </c>
      <c r="C68" s="73">
        <v>1158.5</v>
      </c>
      <c r="D68" s="73">
        <v>1693</v>
      </c>
      <c r="E68" s="73" t="s">
        <v>941</v>
      </c>
      <c r="F68" s="82">
        <v>1479</v>
      </c>
      <c r="G68" s="77" t="s">
        <v>935</v>
      </c>
    </row>
    <row r="69" spans="2:7" ht="15" customHeight="1">
      <c r="B69" s="99" t="s">
        <v>850</v>
      </c>
      <c r="C69" s="73">
        <v>3835.9</v>
      </c>
      <c r="D69" s="284">
        <v>4438.3</v>
      </c>
      <c r="E69" s="73">
        <v>87.9</v>
      </c>
      <c r="F69" s="284">
        <v>4056.2</v>
      </c>
      <c r="G69" s="77">
        <v>110.9</v>
      </c>
    </row>
    <row r="70" spans="2:7" ht="15" customHeight="1">
      <c r="B70" s="99" t="s">
        <v>851</v>
      </c>
      <c r="C70" s="73">
        <v>934.5</v>
      </c>
      <c r="D70" s="284">
        <v>1514.4</v>
      </c>
      <c r="E70" s="73" t="s">
        <v>885</v>
      </c>
      <c r="F70" s="73">
        <v>1394</v>
      </c>
      <c r="G70" s="77" t="s">
        <v>884</v>
      </c>
    </row>
    <row r="71" spans="2:7" ht="15">
      <c r="B71" s="96" t="s">
        <v>976</v>
      </c>
      <c r="C71" s="113">
        <f>SUM(C73:C76)</f>
        <v>108211.6</v>
      </c>
      <c r="D71" s="113">
        <f>SUM(D73:D76)</f>
        <v>41352.600000000006</v>
      </c>
      <c r="E71" s="113" t="s">
        <v>889</v>
      </c>
      <c r="F71" s="113">
        <f>SUM(F73:F76)</f>
        <v>19340.7</v>
      </c>
      <c r="G71" s="115">
        <v>148.5</v>
      </c>
    </row>
    <row r="72" spans="2:7" ht="15" customHeight="1">
      <c r="B72" s="101" t="s">
        <v>814</v>
      </c>
      <c r="C72" s="398"/>
      <c r="D72" s="399"/>
      <c r="E72" s="399"/>
      <c r="F72" s="399"/>
      <c r="G72" s="400"/>
    </row>
    <row r="73" spans="2:7" ht="15" customHeight="1">
      <c r="B73" s="99" t="s">
        <v>853</v>
      </c>
      <c r="C73" s="73">
        <v>5753.9</v>
      </c>
      <c r="D73" s="284">
        <v>3717.5</v>
      </c>
      <c r="E73" s="73">
        <v>91.9</v>
      </c>
      <c r="F73" s="284">
        <v>3234.6</v>
      </c>
      <c r="G73" s="77">
        <v>92.9</v>
      </c>
    </row>
    <row r="74" spans="2:7" ht="15" customHeight="1">
      <c r="B74" s="99" t="s">
        <v>854</v>
      </c>
      <c r="C74" s="73">
        <v>81319.5</v>
      </c>
      <c r="D74" s="284">
        <v>26100.7</v>
      </c>
      <c r="E74" s="73" t="s">
        <v>970</v>
      </c>
      <c r="F74" s="284">
        <v>5778.4</v>
      </c>
      <c r="G74" s="78" t="s">
        <v>896</v>
      </c>
    </row>
    <row r="75" spans="2:7" ht="15" customHeight="1">
      <c r="B75" s="99" t="s">
        <v>855</v>
      </c>
      <c r="C75" s="73">
        <v>18524.1</v>
      </c>
      <c r="D75" s="73">
        <v>3711.1</v>
      </c>
      <c r="E75" s="73">
        <v>57.8</v>
      </c>
      <c r="F75" s="284">
        <v>3546.4</v>
      </c>
      <c r="G75" s="77">
        <v>60.5</v>
      </c>
    </row>
    <row r="76" spans="2:7" ht="15" customHeight="1">
      <c r="B76" s="99" t="s">
        <v>856</v>
      </c>
      <c r="C76" s="73">
        <v>2614.1</v>
      </c>
      <c r="D76" s="284">
        <v>7823.3</v>
      </c>
      <c r="E76" s="73" t="s">
        <v>884</v>
      </c>
      <c r="F76" s="284">
        <v>6781.3</v>
      </c>
      <c r="G76" s="78" t="s">
        <v>884</v>
      </c>
    </row>
    <row r="77" spans="2:7" ht="15" customHeight="1">
      <c r="B77" s="95" t="s">
        <v>857</v>
      </c>
      <c r="C77" s="113">
        <f>SUM(C79:C84)</f>
        <v>103053.8</v>
      </c>
      <c r="D77" s="113">
        <f>SUM(D79:D84)</f>
        <v>112972.4</v>
      </c>
      <c r="E77" s="113" t="s">
        <v>975</v>
      </c>
      <c r="F77" s="113">
        <f>SUM(F79:F84)</f>
        <v>51292.600000000006</v>
      </c>
      <c r="G77" s="115" t="s">
        <v>942</v>
      </c>
    </row>
    <row r="78" spans="2:7" ht="15" customHeight="1">
      <c r="B78" s="101" t="s">
        <v>814</v>
      </c>
      <c r="C78" s="398"/>
      <c r="D78" s="399"/>
      <c r="E78" s="399"/>
      <c r="F78" s="399"/>
      <c r="G78" s="400"/>
    </row>
    <row r="79" spans="2:7" ht="15" customHeight="1">
      <c r="B79" s="99" t="s">
        <v>858</v>
      </c>
      <c r="C79" s="73">
        <v>3392.7</v>
      </c>
      <c r="D79" s="284">
        <v>7065.7</v>
      </c>
      <c r="E79" s="73" t="s">
        <v>971</v>
      </c>
      <c r="F79" s="284">
        <v>5981.1</v>
      </c>
      <c r="G79" s="78" t="s">
        <v>936</v>
      </c>
    </row>
    <row r="80" spans="2:7" ht="15" customHeight="1">
      <c r="B80" s="99" t="s">
        <v>859</v>
      </c>
      <c r="C80" s="73">
        <v>3718.2</v>
      </c>
      <c r="D80" s="284">
        <v>6093.9</v>
      </c>
      <c r="E80" s="73" t="s">
        <v>896</v>
      </c>
      <c r="F80" s="284">
        <v>5040.1</v>
      </c>
      <c r="G80" s="77" t="s">
        <v>896</v>
      </c>
    </row>
    <row r="81" spans="2:7" ht="15" customHeight="1">
      <c r="B81" s="99" t="s">
        <v>860</v>
      </c>
      <c r="C81" s="73">
        <v>7194.8</v>
      </c>
      <c r="D81" s="284">
        <v>8988.1</v>
      </c>
      <c r="E81" s="73" t="s">
        <v>964</v>
      </c>
      <c r="F81" s="284">
        <v>8016.5</v>
      </c>
      <c r="G81" s="78" t="s">
        <v>932</v>
      </c>
    </row>
    <row r="82" spans="2:7" ht="15" customHeight="1">
      <c r="B82" s="99" t="s">
        <v>861</v>
      </c>
      <c r="C82" s="73">
        <v>2606.3</v>
      </c>
      <c r="D82" s="284">
        <v>4970.2</v>
      </c>
      <c r="E82" s="73" t="s">
        <v>891</v>
      </c>
      <c r="F82" s="284">
        <v>4108.3</v>
      </c>
      <c r="G82" s="77" t="s">
        <v>891</v>
      </c>
    </row>
    <row r="83" spans="2:7" ht="15" customHeight="1">
      <c r="B83" s="99" t="s">
        <v>862</v>
      </c>
      <c r="C83" s="73">
        <v>77065.3</v>
      </c>
      <c r="D83" s="284">
        <v>74347.5</v>
      </c>
      <c r="E83" s="73" t="s">
        <v>972</v>
      </c>
      <c r="F83" s="73">
        <v>17851.4</v>
      </c>
      <c r="G83" s="77" t="s">
        <v>896</v>
      </c>
    </row>
    <row r="84" spans="2:7" ht="15" customHeight="1">
      <c r="B84" s="99" t="s">
        <v>863</v>
      </c>
      <c r="C84" s="73">
        <v>9076.5</v>
      </c>
      <c r="D84" s="73">
        <v>11507</v>
      </c>
      <c r="E84" s="73" t="s">
        <v>897</v>
      </c>
      <c r="F84" s="284">
        <v>10295.2</v>
      </c>
      <c r="G84" s="77" t="s">
        <v>923</v>
      </c>
    </row>
    <row r="85" spans="2:7" ht="15" customHeight="1">
      <c r="B85" s="95" t="s">
        <v>864</v>
      </c>
      <c r="C85" s="70">
        <v>243.9</v>
      </c>
      <c r="D85" s="71">
        <v>824.3</v>
      </c>
      <c r="E85" s="70">
        <v>118.1</v>
      </c>
      <c r="F85" s="70">
        <v>701.3</v>
      </c>
      <c r="G85" s="156">
        <v>100.9</v>
      </c>
    </row>
    <row r="86" spans="2:7" ht="15" customHeight="1">
      <c r="B86" s="101" t="s">
        <v>814</v>
      </c>
      <c r="C86" s="416"/>
      <c r="D86" s="417"/>
      <c r="E86" s="417"/>
      <c r="F86" s="417"/>
      <c r="G86" s="418"/>
    </row>
    <row r="87" spans="2:7" ht="15" customHeight="1">
      <c r="B87" s="99" t="s">
        <v>865</v>
      </c>
      <c r="C87" s="288" t="s">
        <v>0</v>
      </c>
      <c r="D87" s="44" t="s">
        <v>0</v>
      </c>
      <c r="E87" s="39" t="s">
        <v>0</v>
      </c>
      <c r="F87" s="44" t="s">
        <v>0</v>
      </c>
      <c r="G87" s="40" t="s">
        <v>0</v>
      </c>
    </row>
    <row r="88" spans="2:7" ht="15" customHeight="1">
      <c r="B88" s="99" t="s">
        <v>866</v>
      </c>
      <c r="C88" s="288" t="s">
        <v>0</v>
      </c>
      <c r="D88" s="44" t="s">
        <v>0</v>
      </c>
      <c r="E88" s="39" t="s">
        <v>0</v>
      </c>
      <c r="F88" s="44" t="s">
        <v>0</v>
      </c>
      <c r="G88" s="40" t="s">
        <v>0</v>
      </c>
    </row>
    <row r="89" spans="2:7" ht="15" customHeight="1">
      <c r="B89" s="99" t="s">
        <v>867</v>
      </c>
      <c r="C89" s="288" t="s">
        <v>0</v>
      </c>
      <c r="D89" s="44" t="s">
        <v>0</v>
      </c>
      <c r="E89" s="39" t="s">
        <v>0</v>
      </c>
      <c r="F89" s="44" t="s">
        <v>0</v>
      </c>
      <c r="G89" s="40" t="s">
        <v>0</v>
      </c>
    </row>
    <row r="90" spans="2:7" ht="16.5" customHeight="1">
      <c r="B90" s="99" t="s">
        <v>868</v>
      </c>
      <c r="C90" s="316">
        <v>243.9</v>
      </c>
      <c r="D90" s="44">
        <v>824.3</v>
      </c>
      <c r="E90" s="39">
        <v>118.1</v>
      </c>
      <c r="F90" s="44">
        <v>701.3</v>
      </c>
      <c r="G90" s="40">
        <v>100.9</v>
      </c>
    </row>
    <row r="91" spans="2:7" ht="16.5" customHeight="1">
      <c r="B91" s="99" t="s">
        <v>869</v>
      </c>
      <c r="C91" s="288" t="s">
        <v>0</v>
      </c>
      <c r="D91" s="44" t="s">
        <v>0</v>
      </c>
      <c r="E91" s="39" t="s">
        <v>0</v>
      </c>
      <c r="F91" s="44" t="s">
        <v>0</v>
      </c>
      <c r="G91" s="40" t="s">
        <v>0</v>
      </c>
    </row>
    <row r="92" spans="2:7" ht="16.5" customHeight="1">
      <c r="B92" s="95" t="s">
        <v>870</v>
      </c>
      <c r="C92" s="113">
        <f>SUM(C94:C98)</f>
        <v>25488.100000000002</v>
      </c>
      <c r="D92" s="113">
        <f>SUM(D94:D98)</f>
        <v>80826.20000000001</v>
      </c>
      <c r="E92" s="113" t="s">
        <v>956</v>
      </c>
      <c r="F92" s="113">
        <f>SUM(F94:F98)</f>
        <v>70174.2</v>
      </c>
      <c r="G92" s="115" t="s">
        <v>956</v>
      </c>
    </row>
    <row r="93" spans="2:7" ht="16.5" customHeight="1">
      <c r="B93" s="101" t="s">
        <v>814</v>
      </c>
      <c r="C93" s="416"/>
      <c r="D93" s="417"/>
      <c r="E93" s="417"/>
      <c r="F93" s="417"/>
      <c r="G93" s="418"/>
    </row>
    <row r="94" spans="2:7" ht="16.5" customHeight="1">
      <c r="B94" s="99" t="s">
        <v>871</v>
      </c>
      <c r="C94" s="73">
        <v>5205.9</v>
      </c>
      <c r="D94" s="284">
        <v>9499.4</v>
      </c>
      <c r="E94" s="73">
        <v>21.4</v>
      </c>
      <c r="F94" s="284">
        <v>5019.1</v>
      </c>
      <c r="G94" s="77">
        <v>25.7</v>
      </c>
    </row>
    <row r="95" spans="2:7" ht="16.5" customHeight="1">
      <c r="B95" s="99" t="s">
        <v>872</v>
      </c>
      <c r="C95" s="73">
        <v>9392.8</v>
      </c>
      <c r="D95" s="284">
        <v>46791.5</v>
      </c>
      <c r="E95" s="73" t="s">
        <v>973</v>
      </c>
      <c r="F95" s="284">
        <v>45530.2</v>
      </c>
      <c r="G95" s="77" t="s">
        <v>974</v>
      </c>
    </row>
    <row r="96" spans="2:7" ht="16.5" customHeight="1">
      <c r="B96" s="99" t="s">
        <v>873</v>
      </c>
      <c r="C96" s="73">
        <v>4082.8</v>
      </c>
      <c r="D96" s="73">
        <v>11800.2</v>
      </c>
      <c r="E96" s="73">
        <v>187.7</v>
      </c>
      <c r="F96" s="284">
        <v>10942.9</v>
      </c>
      <c r="G96" s="78">
        <v>177.5</v>
      </c>
    </row>
    <row r="97" spans="2:7" ht="16.5" customHeight="1">
      <c r="B97" s="99" t="s">
        <v>874</v>
      </c>
      <c r="C97" s="73">
        <v>1943.4</v>
      </c>
      <c r="D97" s="284">
        <v>2998.5</v>
      </c>
      <c r="E97" s="73">
        <v>95.6</v>
      </c>
      <c r="F97" s="284">
        <v>2246.9</v>
      </c>
      <c r="G97" s="77">
        <v>97.3</v>
      </c>
    </row>
    <row r="98" spans="2:7" ht="16.5" customHeight="1" thickBot="1">
      <c r="B98" s="104" t="s">
        <v>875</v>
      </c>
      <c r="C98" s="79">
        <v>4863.2</v>
      </c>
      <c r="D98" s="309">
        <v>9736.6</v>
      </c>
      <c r="E98" s="79" t="s">
        <v>885</v>
      </c>
      <c r="F98" s="309">
        <v>6435.1</v>
      </c>
      <c r="G98" s="81" t="s">
        <v>888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</sheetData>
  <sheetProtection/>
  <mergeCells count="22">
    <mergeCell ref="C72:G72"/>
    <mergeCell ref="D5:D7"/>
    <mergeCell ref="E5:E7"/>
    <mergeCell ref="C11:G11"/>
    <mergeCell ref="C16:G16"/>
    <mergeCell ref="C22:G22"/>
    <mergeCell ref="C93:G93"/>
    <mergeCell ref="C30:G30"/>
    <mergeCell ref="C41:G41"/>
    <mergeCell ref="C48:G48"/>
    <mergeCell ref="C55:G55"/>
    <mergeCell ref="F5:F7"/>
    <mergeCell ref="G5:G7"/>
    <mergeCell ref="C78:G78"/>
    <mergeCell ref="C86:G86"/>
    <mergeCell ref="C63:G63"/>
    <mergeCell ref="B2:B7"/>
    <mergeCell ref="C2:G2"/>
    <mergeCell ref="C3:C7"/>
    <mergeCell ref="D3:G3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D18" sqref="D18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1" ht="25.5" customHeight="1" thickBot="1"/>
    <row r="2" spans="2:7" ht="19.5" customHeight="1">
      <c r="B2" s="403"/>
      <c r="C2" s="406">
        <v>2007</v>
      </c>
      <c r="D2" s="406"/>
      <c r="E2" s="406"/>
      <c r="F2" s="406"/>
      <c r="G2" s="407"/>
    </row>
    <row r="3" spans="2:7" ht="19.5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9.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7.25" customHeight="1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6.5" customHeight="1">
      <c r="B6" s="404"/>
      <c r="C6" s="411"/>
      <c r="D6" s="411"/>
      <c r="E6" s="411"/>
      <c r="F6" s="411"/>
      <c r="G6" s="414"/>
    </row>
    <row r="7" spans="2:7" ht="16.5" customHeight="1" thickBot="1">
      <c r="B7" s="405"/>
      <c r="C7" s="412"/>
      <c r="D7" s="412"/>
      <c r="E7" s="412"/>
      <c r="F7" s="412"/>
      <c r="G7" s="415"/>
    </row>
    <row r="8" spans="2:7" ht="18" customHeight="1">
      <c r="B8" s="94" t="s">
        <v>797</v>
      </c>
      <c r="C8" s="136">
        <v>5101099.1</v>
      </c>
      <c r="D8" s="136">
        <v>5735089.6</v>
      </c>
      <c r="E8" s="136">
        <v>126.9</v>
      </c>
      <c r="F8" s="136">
        <v>2578501.3</v>
      </c>
      <c r="G8" s="137">
        <v>123.1</v>
      </c>
    </row>
    <row r="9" spans="2:7" ht="38.25" customHeight="1">
      <c r="B9" s="95" t="s">
        <v>798</v>
      </c>
      <c r="C9" s="380">
        <v>181790.3</v>
      </c>
      <c r="D9" s="380">
        <v>223660.3</v>
      </c>
      <c r="E9" s="380">
        <v>114.7</v>
      </c>
      <c r="F9" s="380">
        <v>174504.6</v>
      </c>
      <c r="G9" s="381">
        <v>141</v>
      </c>
    </row>
    <row r="10" spans="2:7" ht="15" customHeight="1">
      <c r="B10" s="96" t="s">
        <v>799</v>
      </c>
      <c r="C10" s="5">
        <v>112523.7</v>
      </c>
      <c r="D10" s="5">
        <v>208425.9</v>
      </c>
      <c r="E10" s="6">
        <v>81.2</v>
      </c>
      <c r="F10" s="5">
        <v>163965.8</v>
      </c>
      <c r="G10" s="7" t="s">
        <v>935</v>
      </c>
    </row>
    <row r="11" spans="2:7" ht="15" customHeight="1">
      <c r="B11" s="97" t="s">
        <v>800</v>
      </c>
      <c r="C11" s="398"/>
      <c r="D11" s="399"/>
      <c r="E11" s="399"/>
      <c r="F11" s="399"/>
      <c r="G11" s="400"/>
    </row>
    <row r="12" spans="2:7" ht="15" customHeight="1">
      <c r="B12" s="97" t="s">
        <v>791</v>
      </c>
      <c r="C12" s="8">
        <v>93326.8</v>
      </c>
      <c r="D12" s="8">
        <v>162146.3</v>
      </c>
      <c r="E12" s="8">
        <v>68.9</v>
      </c>
      <c r="F12" s="8">
        <v>124594</v>
      </c>
      <c r="G12" s="9" t="s">
        <v>889</v>
      </c>
    </row>
    <row r="13" spans="2:7" ht="15" customHeight="1">
      <c r="B13" s="97" t="s">
        <v>790</v>
      </c>
      <c r="C13" s="8">
        <v>18980</v>
      </c>
      <c r="D13" s="8">
        <v>41067.6</v>
      </c>
      <c r="E13" s="8" t="s">
        <v>920</v>
      </c>
      <c r="F13" s="8">
        <v>34381.2</v>
      </c>
      <c r="G13" s="9" t="s">
        <v>920</v>
      </c>
    </row>
    <row r="14" spans="2:7" ht="15" customHeight="1">
      <c r="B14" s="98" t="s">
        <v>789</v>
      </c>
      <c r="C14" s="8">
        <v>216.9</v>
      </c>
      <c r="D14" s="8">
        <v>5212</v>
      </c>
      <c r="E14" s="8">
        <v>142.7</v>
      </c>
      <c r="F14" s="8">
        <v>4990.6</v>
      </c>
      <c r="G14" s="9">
        <v>139.1</v>
      </c>
    </row>
    <row r="15" spans="2:7" ht="15" customHeight="1">
      <c r="B15" s="96" t="s">
        <v>801</v>
      </c>
      <c r="C15" s="5">
        <v>15483.9</v>
      </c>
      <c r="D15" s="5">
        <v>66435.2</v>
      </c>
      <c r="E15" s="6" t="s">
        <v>885</v>
      </c>
      <c r="F15" s="157">
        <v>57832.7</v>
      </c>
      <c r="G15" s="7" t="s">
        <v>885</v>
      </c>
    </row>
    <row r="16" spans="2:7" ht="15" customHeight="1">
      <c r="B16" s="97" t="s">
        <v>800</v>
      </c>
      <c r="C16" s="398"/>
      <c r="D16" s="399"/>
      <c r="E16" s="399"/>
      <c r="F16" s="399"/>
      <c r="G16" s="400"/>
    </row>
    <row r="17" spans="2:7" ht="15" customHeight="1">
      <c r="B17" s="99" t="s">
        <v>802</v>
      </c>
      <c r="C17" s="8">
        <v>2534.7</v>
      </c>
      <c r="D17" s="8">
        <v>5284.8</v>
      </c>
      <c r="E17" s="8">
        <v>109.4</v>
      </c>
      <c r="F17" s="8">
        <v>4587</v>
      </c>
      <c r="G17" s="9">
        <v>133.8</v>
      </c>
    </row>
    <row r="18" spans="2:7" ht="15" customHeight="1">
      <c r="B18" s="99" t="s">
        <v>803</v>
      </c>
      <c r="C18" s="8">
        <v>3531.8</v>
      </c>
      <c r="D18" s="8">
        <v>28699.8</v>
      </c>
      <c r="E18" s="8" t="s">
        <v>977</v>
      </c>
      <c r="F18" s="8">
        <v>24891.5</v>
      </c>
      <c r="G18" s="9" t="s">
        <v>945</v>
      </c>
    </row>
    <row r="19" spans="2:7" ht="15" customHeight="1">
      <c r="B19" s="99" t="s">
        <v>804</v>
      </c>
      <c r="C19" s="8">
        <v>448</v>
      </c>
      <c r="D19" s="8">
        <v>14281.3</v>
      </c>
      <c r="E19" s="8" t="s">
        <v>885</v>
      </c>
      <c r="F19" s="8">
        <v>13729.7</v>
      </c>
      <c r="G19" s="9" t="s">
        <v>885</v>
      </c>
    </row>
    <row r="20" spans="2:7" ht="15" customHeight="1">
      <c r="B20" s="99" t="s">
        <v>805</v>
      </c>
      <c r="C20" s="8">
        <v>8969.4</v>
      </c>
      <c r="D20" s="10">
        <v>18169.3</v>
      </c>
      <c r="E20" s="8" t="s">
        <v>891</v>
      </c>
      <c r="F20" s="8">
        <v>14624.5</v>
      </c>
      <c r="G20" s="9" t="s">
        <v>920</v>
      </c>
    </row>
    <row r="21" spans="2:7" ht="15" customHeight="1">
      <c r="B21" s="96" t="s">
        <v>806</v>
      </c>
      <c r="C21" s="113">
        <f>SUM(C23:C28)</f>
        <v>26806.5</v>
      </c>
      <c r="D21" s="113">
        <f>SUM(D23:D28)</f>
        <v>59604.8</v>
      </c>
      <c r="E21" s="113">
        <v>78</v>
      </c>
      <c r="F21" s="113">
        <f>SUM(F23:F28)</f>
        <v>49212.700000000004</v>
      </c>
      <c r="G21" s="115">
        <v>77.1</v>
      </c>
    </row>
    <row r="22" spans="2:7" ht="15" customHeight="1">
      <c r="B22" s="97" t="s">
        <v>800</v>
      </c>
      <c r="C22" s="398"/>
      <c r="D22" s="399"/>
      <c r="E22" s="399"/>
      <c r="F22" s="399"/>
      <c r="G22" s="400"/>
    </row>
    <row r="23" spans="2:7" ht="15" customHeight="1">
      <c r="B23" s="99" t="s">
        <v>807</v>
      </c>
      <c r="C23" s="8">
        <v>8000.7</v>
      </c>
      <c r="D23" s="8">
        <v>26735.5</v>
      </c>
      <c r="E23" s="8">
        <v>52.4</v>
      </c>
      <c r="F23" s="8">
        <v>21125.7</v>
      </c>
      <c r="G23" s="9">
        <v>51.1</v>
      </c>
    </row>
    <row r="24" spans="2:7" ht="15" customHeight="1">
      <c r="B24" s="99" t="s">
        <v>808</v>
      </c>
      <c r="C24" s="288" t="s">
        <v>0</v>
      </c>
      <c r="D24" s="44" t="s">
        <v>0</v>
      </c>
      <c r="E24" s="39" t="s">
        <v>0</v>
      </c>
      <c r="F24" s="44" t="s">
        <v>0</v>
      </c>
      <c r="G24" s="40" t="s">
        <v>0</v>
      </c>
    </row>
    <row r="25" spans="2:7" ht="15" customHeight="1">
      <c r="B25" s="99" t="s">
        <v>809</v>
      </c>
      <c r="C25" s="8">
        <v>4731.6</v>
      </c>
      <c r="D25" s="8">
        <v>7212.8</v>
      </c>
      <c r="E25" s="8">
        <v>93.4</v>
      </c>
      <c r="F25" s="8">
        <v>3521.7</v>
      </c>
      <c r="G25" s="9">
        <v>51.6</v>
      </c>
    </row>
    <row r="26" spans="2:7" ht="15" customHeight="1">
      <c r="B26" s="99" t="s">
        <v>810</v>
      </c>
      <c r="C26" s="8">
        <v>4939.7</v>
      </c>
      <c r="D26" s="8">
        <v>7687.1</v>
      </c>
      <c r="E26" s="8">
        <v>127.6</v>
      </c>
      <c r="F26" s="8">
        <v>7292.1</v>
      </c>
      <c r="G26" s="9">
        <v>131.8</v>
      </c>
    </row>
    <row r="27" spans="2:7" ht="15" customHeight="1">
      <c r="B27" s="100" t="s">
        <v>811</v>
      </c>
      <c r="C27" s="8">
        <v>7303.9</v>
      </c>
      <c r="D27" s="8">
        <v>14193.6</v>
      </c>
      <c r="E27" s="8">
        <v>171.3</v>
      </c>
      <c r="F27" s="8">
        <v>13711.9</v>
      </c>
      <c r="G27" s="9">
        <v>182</v>
      </c>
    </row>
    <row r="28" spans="2:7" ht="15" customHeight="1">
      <c r="B28" s="99" t="s">
        <v>812</v>
      </c>
      <c r="C28" s="8">
        <v>1830.6</v>
      </c>
      <c r="D28" s="8">
        <v>3775.8</v>
      </c>
      <c r="E28" s="8">
        <v>112.6</v>
      </c>
      <c r="F28" s="8">
        <v>3561.3</v>
      </c>
      <c r="G28" s="9">
        <v>137.8</v>
      </c>
    </row>
    <row r="29" spans="2:7" ht="15" customHeight="1">
      <c r="B29" s="96" t="s">
        <v>813</v>
      </c>
      <c r="C29" s="113">
        <f>SUM(C31:C39)</f>
        <v>78826</v>
      </c>
      <c r="D29" s="113">
        <f>SUM(D31:D39)</f>
        <v>150075.9</v>
      </c>
      <c r="E29" s="113" t="s">
        <v>889</v>
      </c>
      <c r="F29" s="113">
        <f>SUM(F31:F39)</f>
        <v>143968.40000000002</v>
      </c>
      <c r="G29" s="115" t="s">
        <v>888</v>
      </c>
    </row>
    <row r="30" spans="2:7" ht="15" customHeight="1">
      <c r="B30" s="101" t="s">
        <v>814</v>
      </c>
      <c r="C30" s="398"/>
      <c r="D30" s="399"/>
      <c r="E30" s="399"/>
      <c r="F30" s="399"/>
      <c r="G30" s="400"/>
    </row>
    <row r="31" spans="2:7" ht="15" customHeight="1">
      <c r="B31" s="99" t="s">
        <v>815</v>
      </c>
      <c r="C31" s="288" t="s">
        <v>0</v>
      </c>
      <c r="D31" s="44" t="s">
        <v>0</v>
      </c>
      <c r="E31" s="39" t="s">
        <v>0</v>
      </c>
      <c r="F31" s="44" t="s">
        <v>0</v>
      </c>
      <c r="G31" s="40" t="s">
        <v>0</v>
      </c>
    </row>
    <row r="32" spans="2:7" ht="15" customHeight="1">
      <c r="B32" s="99" t="s">
        <v>817</v>
      </c>
      <c r="C32" s="8">
        <v>32086.7</v>
      </c>
      <c r="D32" s="8">
        <v>37046.1</v>
      </c>
      <c r="E32" s="8" t="s">
        <v>897</v>
      </c>
      <c r="F32" s="8">
        <v>35162.1</v>
      </c>
      <c r="G32" s="9" t="s">
        <v>932</v>
      </c>
    </row>
    <row r="33" spans="1:7" ht="15" customHeight="1">
      <c r="A33" s="1" t="s">
        <v>8</v>
      </c>
      <c r="B33" s="99" t="s">
        <v>818</v>
      </c>
      <c r="C33" s="8">
        <v>7639.2</v>
      </c>
      <c r="D33" s="8">
        <v>9053.5</v>
      </c>
      <c r="E33" s="8">
        <v>21.7</v>
      </c>
      <c r="F33" s="8">
        <v>8682.7</v>
      </c>
      <c r="G33" s="9">
        <v>22.4</v>
      </c>
    </row>
    <row r="34" spans="2:7" ht="15" customHeight="1">
      <c r="B34" s="99" t="s">
        <v>819</v>
      </c>
      <c r="C34" s="8">
        <v>8939.3</v>
      </c>
      <c r="D34" s="10">
        <v>10482</v>
      </c>
      <c r="E34" s="8">
        <v>116.9</v>
      </c>
      <c r="F34" s="8">
        <v>8859.3</v>
      </c>
      <c r="G34" s="9">
        <v>112</v>
      </c>
    </row>
    <row r="35" spans="2:7" ht="15" customHeight="1">
      <c r="B35" s="99" t="s">
        <v>820</v>
      </c>
      <c r="C35" s="8">
        <v>26740</v>
      </c>
      <c r="D35" s="8">
        <v>88828.7</v>
      </c>
      <c r="E35" s="8" t="s">
        <v>978</v>
      </c>
      <c r="F35" s="8">
        <v>87542.3</v>
      </c>
      <c r="G35" s="9" t="s">
        <v>979</v>
      </c>
    </row>
    <row r="36" spans="2:7" ht="15" customHeight="1">
      <c r="B36" s="99" t="s">
        <v>821</v>
      </c>
      <c r="C36" s="288" t="s">
        <v>0</v>
      </c>
      <c r="D36" s="44" t="s">
        <v>0</v>
      </c>
      <c r="E36" s="39" t="s">
        <v>0</v>
      </c>
      <c r="F36" s="44" t="s">
        <v>0</v>
      </c>
      <c r="G36" s="40" t="s">
        <v>0</v>
      </c>
    </row>
    <row r="37" spans="2:7" ht="15" customHeight="1">
      <c r="B37" s="99" t="s">
        <v>822</v>
      </c>
      <c r="C37" s="288" t="s">
        <v>0</v>
      </c>
      <c r="D37" s="44" t="s">
        <v>0</v>
      </c>
      <c r="E37" s="39" t="s">
        <v>0</v>
      </c>
      <c r="F37" s="44" t="s">
        <v>0</v>
      </c>
      <c r="G37" s="40" t="s">
        <v>0</v>
      </c>
    </row>
    <row r="38" spans="2:7" ht="15" customHeight="1">
      <c r="B38" s="99" t="s">
        <v>823</v>
      </c>
      <c r="C38" s="288" t="s">
        <v>0</v>
      </c>
      <c r="D38" s="44" t="s">
        <v>0</v>
      </c>
      <c r="E38" s="39" t="s">
        <v>0</v>
      </c>
      <c r="F38" s="44" t="s">
        <v>0</v>
      </c>
      <c r="G38" s="40" t="s">
        <v>0</v>
      </c>
    </row>
    <row r="39" spans="2:7" ht="15" customHeight="1">
      <c r="B39" s="99" t="s">
        <v>824</v>
      </c>
      <c r="C39" s="8">
        <v>3420.8</v>
      </c>
      <c r="D39" s="8">
        <v>4665.6</v>
      </c>
      <c r="E39" s="8" t="s">
        <v>892</v>
      </c>
      <c r="F39" s="8">
        <v>3722</v>
      </c>
      <c r="G39" s="9">
        <v>194.7</v>
      </c>
    </row>
    <row r="40" spans="2:7" ht="15" customHeight="1">
      <c r="B40" s="95" t="s">
        <v>825</v>
      </c>
      <c r="C40" s="113">
        <f>SUM(C42:C46)</f>
        <v>41454.9</v>
      </c>
      <c r="D40" s="113">
        <f>SUM(D42:D46)</f>
        <v>86909</v>
      </c>
      <c r="E40" s="113">
        <v>123.9</v>
      </c>
      <c r="F40" s="113">
        <f>SUM(F42:F46)</f>
        <v>76446.1</v>
      </c>
      <c r="G40" s="115">
        <v>121.5</v>
      </c>
    </row>
    <row r="41" spans="2:7" ht="15" customHeight="1">
      <c r="B41" s="101" t="s">
        <v>814</v>
      </c>
      <c r="C41" s="398"/>
      <c r="D41" s="399"/>
      <c r="E41" s="399"/>
      <c r="F41" s="399"/>
      <c r="G41" s="400"/>
    </row>
    <row r="42" spans="2:7" ht="15" customHeight="1">
      <c r="B42" s="99" t="s">
        <v>826</v>
      </c>
      <c r="C42" s="8">
        <v>7798.3</v>
      </c>
      <c r="D42" s="8">
        <v>11926.8</v>
      </c>
      <c r="E42" s="8">
        <v>111.4</v>
      </c>
      <c r="F42" s="8">
        <v>10855.6</v>
      </c>
      <c r="G42" s="9">
        <v>115.4</v>
      </c>
    </row>
    <row r="43" spans="2:7" ht="15" customHeight="1">
      <c r="B43" s="99" t="s">
        <v>827</v>
      </c>
      <c r="C43" s="8">
        <v>4523.3</v>
      </c>
      <c r="D43" s="8">
        <v>11155.1</v>
      </c>
      <c r="E43" s="8">
        <v>156.3</v>
      </c>
      <c r="F43" s="8">
        <v>9961.8</v>
      </c>
      <c r="G43" s="9">
        <v>146.4</v>
      </c>
    </row>
    <row r="44" spans="2:7" ht="15" customHeight="1">
      <c r="B44" s="99" t="s">
        <v>828</v>
      </c>
      <c r="C44" s="8">
        <v>12030.6</v>
      </c>
      <c r="D44" s="8">
        <v>23444</v>
      </c>
      <c r="E44" s="8" t="s">
        <v>889</v>
      </c>
      <c r="F44" s="8">
        <v>19194.5</v>
      </c>
      <c r="G44" s="9" t="s">
        <v>892</v>
      </c>
    </row>
    <row r="45" spans="2:7" ht="15" customHeight="1">
      <c r="B45" s="99" t="s">
        <v>829</v>
      </c>
      <c r="C45" s="8">
        <v>12444.3</v>
      </c>
      <c r="D45" s="8">
        <v>20041.9</v>
      </c>
      <c r="E45" s="8">
        <v>88.7</v>
      </c>
      <c r="F45" s="8">
        <v>18403.8</v>
      </c>
      <c r="G45" s="9">
        <v>93.9</v>
      </c>
    </row>
    <row r="46" spans="2:7" ht="15" customHeight="1">
      <c r="B46" s="99" t="s">
        <v>830</v>
      </c>
      <c r="C46" s="8">
        <v>4658.4</v>
      </c>
      <c r="D46" s="8">
        <v>20341.2</v>
      </c>
      <c r="E46" s="8">
        <v>100.7</v>
      </c>
      <c r="F46" s="8">
        <v>18030.4</v>
      </c>
      <c r="G46" s="9">
        <v>97.8</v>
      </c>
    </row>
    <row r="47" spans="2:7" ht="15" customHeight="1">
      <c r="B47" s="96" t="s">
        <v>831</v>
      </c>
      <c r="C47" s="113">
        <f>SUM(C49:C53)</f>
        <v>48072.100000000006</v>
      </c>
      <c r="D47" s="113">
        <f>SUM(D49:D53)</f>
        <v>147378</v>
      </c>
      <c r="E47" s="113">
        <v>92.3</v>
      </c>
      <c r="F47" s="113">
        <f>SUM(F49:F53)</f>
        <v>117942.5</v>
      </c>
      <c r="G47" s="115">
        <v>149.5</v>
      </c>
    </row>
    <row r="48" spans="2:7" ht="15" customHeight="1">
      <c r="B48" s="102" t="s">
        <v>814</v>
      </c>
      <c r="C48" s="398"/>
      <c r="D48" s="399"/>
      <c r="E48" s="399"/>
      <c r="F48" s="399"/>
      <c r="G48" s="400"/>
    </row>
    <row r="49" spans="2:7" ht="15" customHeight="1">
      <c r="B49" s="99" t="s">
        <v>832</v>
      </c>
      <c r="C49" s="8">
        <v>13862.5</v>
      </c>
      <c r="D49" s="8">
        <v>14783.9</v>
      </c>
      <c r="E49" s="8">
        <v>17.2</v>
      </c>
      <c r="F49" s="8">
        <v>10483.9</v>
      </c>
      <c r="G49" s="9">
        <v>53.6</v>
      </c>
    </row>
    <row r="50" spans="2:7" ht="15" customHeight="1">
      <c r="B50" s="99" t="s">
        <v>833</v>
      </c>
      <c r="C50" s="8">
        <v>7431.2</v>
      </c>
      <c r="D50" s="8">
        <v>17364.5</v>
      </c>
      <c r="E50" s="8">
        <v>77.8</v>
      </c>
      <c r="F50" s="8">
        <v>15439.7</v>
      </c>
      <c r="G50" s="9">
        <v>79.4</v>
      </c>
    </row>
    <row r="51" spans="2:7" ht="15" customHeight="1">
      <c r="B51" s="99" t="s">
        <v>834</v>
      </c>
      <c r="C51" s="8">
        <v>17331.9</v>
      </c>
      <c r="D51" s="8">
        <v>21855.6</v>
      </c>
      <c r="E51" s="8" t="s">
        <v>920</v>
      </c>
      <c r="F51" s="8">
        <v>16313.5</v>
      </c>
      <c r="G51" s="9">
        <v>189.5</v>
      </c>
    </row>
    <row r="52" spans="2:7" ht="15" customHeight="1">
      <c r="B52" s="99" t="s">
        <v>835</v>
      </c>
      <c r="C52" s="8">
        <v>7390.8</v>
      </c>
      <c r="D52" s="8">
        <v>25199.9</v>
      </c>
      <c r="E52" s="8">
        <v>124.4</v>
      </c>
      <c r="F52" s="8">
        <v>17534.2</v>
      </c>
      <c r="G52" s="9">
        <v>145.7</v>
      </c>
    </row>
    <row r="53" spans="2:7" ht="15" customHeight="1">
      <c r="B53" s="99" t="s">
        <v>836</v>
      </c>
      <c r="C53" s="8">
        <v>2055.7</v>
      </c>
      <c r="D53" s="8">
        <v>68174.1</v>
      </c>
      <c r="E53" s="8" t="s">
        <v>894</v>
      </c>
      <c r="F53" s="8">
        <v>58171.2</v>
      </c>
      <c r="G53" s="9" t="s">
        <v>896</v>
      </c>
    </row>
    <row r="54" spans="2:7" ht="15" customHeight="1">
      <c r="B54" s="103" t="s">
        <v>837</v>
      </c>
      <c r="C54" s="113">
        <f>SUM(C56:C61)</f>
        <v>38656.4</v>
      </c>
      <c r="D54" s="113">
        <f>SUM(D56:D61)</f>
        <v>83512.3</v>
      </c>
      <c r="E54" s="113">
        <v>81.1</v>
      </c>
      <c r="F54" s="113">
        <f>SUM(F56:F61)</f>
        <v>74955</v>
      </c>
      <c r="G54" s="115">
        <v>103.7</v>
      </c>
    </row>
    <row r="55" spans="2:7" ht="15" customHeight="1">
      <c r="B55" s="102" t="s">
        <v>814</v>
      </c>
      <c r="C55" s="398"/>
      <c r="D55" s="399"/>
      <c r="E55" s="399"/>
      <c r="F55" s="399"/>
      <c r="G55" s="400"/>
    </row>
    <row r="56" spans="2:7" ht="15" customHeight="1">
      <c r="B56" s="99" t="s">
        <v>838</v>
      </c>
      <c r="C56" s="8">
        <v>4152.1</v>
      </c>
      <c r="D56" s="8">
        <v>12297</v>
      </c>
      <c r="E56" s="8">
        <v>40.7</v>
      </c>
      <c r="F56" s="8">
        <v>11656.2</v>
      </c>
      <c r="G56" s="9">
        <v>167.8</v>
      </c>
    </row>
    <row r="57" spans="2:7" ht="15" customHeight="1">
      <c r="B57" s="99" t="s">
        <v>839</v>
      </c>
      <c r="C57" s="8">
        <v>5090.2</v>
      </c>
      <c r="D57" s="8">
        <v>12786.7</v>
      </c>
      <c r="E57" s="8">
        <v>174</v>
      </c>
      <c r="F57" s="8">
        <v>11315.4</v>
      </c>
      <c r="G57" s="9">
        <v>188.8</v>
      </c>
    </row>
    <row r="58" spans="2:7" ht="15" customHeight="1">
      <c r="B58" s="99" t="s">
        <v>840</v>
      </c>
      <c r="C58" s="8">
        <v>7339.6</v>
      </c>
      <c r="D58" s="8">
        <v>2516.2</v>
      </c>
      <c r="E58" s="8">
        <v>35.8</v>
      </c>
      <c r="F58" s="8">
        <v>2073.1</v>
      </c>
      <c r="G58" s="9">
        <v>30.7</v>
      </c>
    </row>
    <row r="59" spans="2:7" ht="15" customHeight="1">
      <c r="B59" s="99" t="s">
        <v>841</v>
      </c>
      <c r="C59" s="8">
        <v>10665.3</v>
      </c>
      <c r="D59" s="8">
        <v>44179.3</v>
      </c>
      <c r="E59" s="8">
        <v>114.7</v>
      </c>
      <c r="F59" s="8">
        <v>39159</v>
      </c>
      <c r="G59" s="9">
        <v>111.8</v>
      </c>
    </row>
    <row r="60" spans="2:7" ht="15" customHeight="1">
      <c r="B60" s="99" t="s">
        <v>842</v>
      </c>
      <c r="C60" s="8">
        <v>4483.9</v>
      </c>
      <c r="D60" s="8">
        <v>5668.7</v>
      </c>
      <c r="E60" s="8">
        <v>60</v>
      </c>
      <c r="F60" s="8">
        <v>5095.6</v>
      </c>
      <c r="G60" s="9">
        <v>63.6</v>
      </c>
    </row>
    <row r="61" spans="2:7" ht="15" customHeight="1">
      <c r="B61" s="99" t="s">
        <v>843</v>
      </c>
      <c r="C61" s="8">
        <v>6925.3</v>
      </c>
      <c r="D61" s="8">
        <v>6064.4</v>
      </c>
      <c r="E61" s="8">
        <v>58.5</v>
      </c>
      <c r="F61" s="8">
        <v>5655.7</v>
      </c>
      <c r="G61" s="9">
        <v>59.4</v>
      </c>
    </row>
    <row r="62" spans="2:7" ht="15" customHeight="1">
      <c r="B62" s="96" t="s">
        <v>844</v>
      </c>
      <c r="C62" s="113">
        <f>SUM(C64:C70)</f>
        <v>27574.400000000005</v>
      </c>
      <c r="D62" s="113">
        <f>SUM(D64:D70)</f>
        <v>87133.60000000002</v>
      </c>
      <c r="E62" s="113" t="s">
        <v>889</v>
      </c>
      <c r="F62" s="113">
        <f>SUM(F64:F70)</f>
        <v>76314</v>
      </c>
      <c r="G62" s="115" t="s">
        <v>888</v>
      </c>
    </row>
    <row r="63" spans="2:7" ht="15" customHeight="1">
      <c r="B63" s="101" t="s">
        <v>814</v>
      </c>
      <c r="C63" s="398"/>
      <c r="D63" s="399"/>
      <c r="E63" s="399"/>
      <c r="F63" s="399"/>
      <c r="G63" s="400"/>
    </row>
    <row r="64" spans="2:7" ht="15" customHeight="1">
      <c r="B64" s="99" t="s">
        <v>845</v>
      </c>
      <c r="C64" s="8">
        <v>2709.7</v>
      </c>
      <c r="D64" s="10">
        <v>11203.1</v>
      </c>
      <c r="E64" s="8">
        <v>154.1</v>
      </c>
      <c r="F64" s="8">
        <v>8985.3</v>
      </c>
      <c r="G64" s="9" t="s">
        <v>935</v>
      </c>
    </row>
    <row r="65" spans="2:7" ht="15" customHeight="1">
      <c r="B65" s="99" t="s">
        <v>846</v>
      </c>
      <c r="C65" s="8">
        <v>10292.7</v>
      </c>
      <c r="D65" s="10">
        <v>16723.9</v>
      </c>
      <c r="E65" s="8" t="s">
        <v>891</v>
      </c>
      <c r="F65" s="8">
        <v>13722.4</v>
      </c>
      <c r="G65" s="9" t="s">
        <v>935</v>
      </c>
    </row>
    <row r="66" spans="2:7" ht="15" customHeight="1">
      <c r="B66" s="99" t="s">
        <v>847</v>
      </c>
      <c r="C66" s="8">
        <v>4385.5</v>
      </c>
      <c r="D66" s="8">
        <v>8148.9</v>
      </c>
      <c r="E66" s="8" t="s">
        <v>889</v>
      </c>
      <c r="F66" s="8">
        <v>5538.7</v>
      </c>
      <c r="G66" s="9">
        <v>186</v>
      </c>
    </row>
    <row r="67" spans="2:7" ht="15" customHeight="1">
      <c r="B67" s="99" t="s">
        <v>848</v>
      </c>
      <c r="C67" s="8">
        <v>1929.9</v>
      </c>
      <c r="D67" s="10">
        <v>33090.4</v>
      </c>
      <c r="E67" s="8" t="s">
        <v>894</v>
      </c>
      <c r="F67" s="8">
        <v>31811.4</v>
      </c>
      <c r="G67" s="9" t="s">
        <v>917</v>
      </c>
    </row>
    <row r="68" spans="2:7" ht="15" customHeight="1">
      <c r="B68" s="99" t="s">
        <v>849</v>
      </c>
      <c r="C68" s="8">
        <v>1852.4</v>
      </c>
      <c r="D68" s="10">
        <v>6156.1</v>
      </c>
      <c r="E68" s="8" t="s">
        <v>942</v>
      </c>
      <c r="F68" s="8">
        <v>5693.1</v>
      </c>
      <c r="G68" s="9" t="s">
        <v>884</v>
      </c>
    </row>
    <row r="69" spans="2:7" ht="15" customHeight="1">
      <c r="B69" s="99" t="s">
        <v>850</v>
      </c>
      <c r="C69" s="8">
        <v>5842.4</v>
      </c>
      <c r="D69" s="10">
        <v>9653.1</v>
      </c>
      <c r="E69" s="8" t="s">
        <v>892</v>
      </c>
      <c r="F69" s="8">
        <v>8631.7</v>
      </c>
      <c r="G69" s="9" t="s">
        <v>887</v>
      </c>
    </row>
    <row r="70" spans="2:7" ht="15" customHeight="1">
      <c r="B70" s="99" t="s">
        <v>851</v>
      </c>
      <c r="C70" s="8">
        <v>561.8</v>
      </c>
      <c r="D70" s="10">
        <v>2158.1</v>
      </c>
      <c r="E70" s="8">
        <v>142.5</v>
      </c>
      <c r="F70" s="8">
        <v>1931.4</v>
      </c>
      <c r="G70" s="9">
        <v>138.6</v>
      </c>
    </row>
    <row r="71" spans="2:7" ht="15" customHeight="1">
      <c r="B71" s="96" t="s">
        <v>852</v>
      </c>
      <c r="C71" s="113">
        <f>SUM(C73:C76)</f>
        <v>46165.1</v>
      </c>
      <c r="D71" s="113">
        <f>SUM(D73:D76)</f>
        <v>50358.2</v>
      </c>
      <c r="E71" s="113">
        <v>121.8</v>
      </c>
      <c r="F71" s="113">
        <f>SUM(F73:F76)</f>
        <v>31124.4</v>
      </c>
      <c r="G71" s="115">
        <v>160.9</v>
      </c>
    </row>
    <row r="72" spans="2:7" ht="15" customHeight="1">
      <c r="B72" s="101" t="s">
        <v>814</v>
      </c>
      <c r="C72" s="398"/>
      <c r="D72" s="399"/>
      <c r="E72" s="399"/>
      <c r="F72" s="399"/>
      <c r="G72" s="400"/>
    </row>
    <row r="73" spans="2:7" ht="15" customHeight="1">
      <c r="B73" s="99" t="s">
        <v>853</v>
      </c>
      <c r="C73" s="8">
        <v>4952.9</v>
      </c>
      <c r="D73" s="8">
        <v>5986.7</v>
      </c>
      <c r="E73" s="8">
        <v>161</v>
      </c>
      <c r="F73" s="8">
        <v>5206.3</v>
      </c>
      <c r="G73" s="9">
        <v>161</v>
      </c>
    </row>
    <row r="74" spans="2:7" ht="15" customHeight="1">
      <c r="B74" s="99" t="s">
        <v>854</v>
      </c>
      <c r="C74" s="8">
        <v>26812.9</v>
      </c>
      <c r="D74" s="10">
        <v>23864.2</v>
      </c>
      <c r="E74" s="8">
        <v>91.4</v>
      </c>
      <c r="F74" s="8">
        <v>9512.9</v>
      </c>
      <c r="G74" s="9">
        <v>164.6</v>
      </c>
    </row>
    <row r="75" spans="2:7" s="11" customFormat="1" ht="15" customHeight="1">
      <c r="B75" s="99" t="s">
        <v>855</v>
      </c>
      <c r="C75" s="8">
        <v>1575.2</v>
      </c>
      <c r="D75" s="10">
        <v>2931.6</v>
      </c>
      <c r="E75" s="8">
        <v>79</v>
      </c>
      <c r="F75" s="8">
        <v>2368.4</v>
      </c>
      <c r="G75" s="9">
        <v>66.8</v>
      </c>
    </row>
    <row r="76" spans="2:7" s="11" customFormat="1" ht="15" customHeight="1">
      <c r="B76" s="99" t="s">
        <v>856</v>
      </c>
      <c r="C76" s="8">
        <v>12824.1</v>
      </c>
      <c r="D76" s="10">
        <v>17575.7</v>
      </c>
      <c r="E76" s="8" t="s">
        <v>892</v>
      </c>
      <c r="F76" s="8">
        <v>14036.8</v>
      </c>
      <c r="G76" s="9" t="s">
        <v>887</v>
      </c>
    </row>
    <row r="77" spans="2:7" s="11" customFormat="1" ht="15" customHeight="1">
      <c r="B77" s="95" t="s">
        <v>857</v>
      </c>
      <c r="C77" s="113">
        <f>SUM(C79:C84)</f>
        <v>46826.600000000006</v>
      </c>
      <c r="D77" s="113">
        <f>SUM(D79:D84)</f>
        <v>151624.69999999998</v>
      </c>
      <c r="E77" s="113">
        <v>134.2</v>
      </c>
      <c r="F77" s="113">
        <f>SUM(F79:F84)</f>
        <v>129378.29999999999</v>
      </c>
      <c r="G77" s="115" t="s">
        <v>889</v>
      </c>
    </row>
    <row r="78" spans="2:7" ht="15" customHeight="1">
      <c r="B78" s="101" t="s">
        <v>814</v>
      </c>
      <c r="C78" s="398"/>
      <c r="D78" s="399"/>
      <c r="E78" s="399"/>
      <c r="F78" s="399"/>
      <c r="G78" s="400"/>
    </row>
    <row r="79" spans="2:7" ht="15" customHeight="1">
      <c r="B79" s="99" t="s">
        <v>858</v>
      </c>
      <c r="C79" s="8">
        <v>8909.3</v>
      </c>
      <c r="D79" s="8">
        <v>26850.9</v>
      </c>
      <c r="E79" s="8" t="s">
        <v>884</v>
      </c>
      <c r="F79" s="8">
        <v>23934</v>
      </c>
      <c r="G79" s="9" t="s">
        <v>919</v>
      </c>
    </row>
    <row r="80" spans="2:7" ht="15" customHeight="1">
      <c r="B80" s="99" t="s">
        <v>859</v>
      </c>
      <c r="C80" s="8">
        <v>4630.5</v>
      </c>
      <c r="D80" s="8">
        <v>11422.4</v>
      </c>
      <c r="E80" s="8">
        <v>187.4</v>
      </c>
      <c r="F80" s="8">
        <v>9666</v>
      </c>
      <c r="G80" s="9">
        <v>191.8</v>
      </c>
    </row>
    <row r="81" spans="2:7" ht="15" customHeight="1">
      <c r="B81" s="99" t="s">
        <v>860</v>
      </c>
      <c r="C81" s="8">
        <v>18823.7</v>
      </c>
      <c r="D81" s="8">
        <v>26954.2</v>
      </c>
      <c r="E81" s="8" t="s">
        <v>896</v>
      </c>
      <c r="F81" s="8">
        <v>19605.6</v>
      </c>
      <c r="G81" s="9" t="s">
        <v>935</v>
      </c>
    </row>
    <row r="82" spans="2:7" ht="15" customHeight="1">
      <c r="B82" s="99" t="s">
        <v>861</v>
      </c>
      <c r="C82" s="8">
        <v>3546</v>
      </c>
      <c r="D82" s="8">
        <v>14212.7</v>
      </c>
      <c r="E82" s="8" t="s">
        <v>933</v>
      </c>
      <c r="F82" s="8">
        <v>12572.8</v>
      </c>
      <c r="G82" s="9" t="s">
        <v>898</v>
      </c>
    </row>
    <row r="83" spans="2:7" ht="15" customHeight="1">
      <c r="B83" s="99" t="s">
        <v>862</v>
      </c>
      <c r="C83" s="8">
        <v>4297.8</v>
      </c>
      <c r="D83" s="8">
        <v>25006.1</v>
      </c>
      <c r="E83" s="8">
        <v>33.6</v>
      </c>
      <c r="F83" s="8">
        <v>21536.5</v>
      </c>
      <c r="G83" s="9">
        <v>120.6</v>
      </c>
    </row>
    <row r="84" spans="2:7" ht="15" customHeight="1">
      <c r="B84" s="99" t="s">
        <v>863</v>
      </c>
      <c r="C84" s="8">
        <v>6619.3</v>
      </c>
      <c r="D84" s="8">
        <v>47178.4</v>
      </c>
      <c r="E84" s="8" t="s">
        <v>900</v>
      </c>
      <c r="F84" s="8">
        <v>42063.4</v>
      </c>
      <c r="G84" s="9" t="s">
        <v>900</v>
      </c>
    </row>
    <row r="85" spans="2:7" s="110" customFormat="1" ht="15" customHeight="1">
      <c r="B85" s="111" t="s">
        <v>864</v>
      </c>
      <c r="C85" s="70">
        <v>764.9</v>
      </c>
      <c r="D85" s="70">
        <v>774.3</v>
      </c>
      <c r="E85" s="70" t="s">
        <v>1062</v>
      </c>
      <c r="F85" s="70">
        <v>639.7</v>
      </c>
      <c r="G85" s="156" t="s">
        <v>1063</v>
      </c>
    </row>
    <row r="86" spans="2:7" ht="15" customHeight="1">
      <c r="B86" s="101" t="s">
        <v>814</v>
      </c>
      <c r="C86" s="416"/>
      <c r="D86" s="417"/>
      <c r="E86" s="417"/>
      <c r="F86" s="417"/>
      <c r="G86" s="418"/>
    </row>
    <row r="87" spans="2:7" ht="16.5" customHeight="1">
      <c r="B87" s="99" t="s">
        <v>865</v>
      </c>
      <c r="C87" s="288" t="s">
        <v>0</v>
      </c>
      <c r="D87" s="44" t="s">
        <v>0</v>
      </c>
      <c r="E87" s="39" t="s">
        <v>0</v>
      </c>
      <c r="F87" s="44" t="s">
        <v>0</v>
      </c>
      <c r="G87" s="40" t="s">
        <v>0</v>
      </c>
    </row>
    <row r="88" spans="2:7" ht="16.5" customHeight="1">
      <c r="B88" s="99" t="s">
        <v>866</v>
      </c>
      <c r="C88" s="288" t="s">
        <v>0</v>
      </c>
      <c r="D88" s="44" t="s">
        <v>0</v>
      </c>
      <c r="E88" s="39" t="s">
        <v>0</v>
      </c>
      <c r="F88" s="44" t="s">
        <v>0</v>
      </c>
      <c r="G88" s="40" t="s">
        <v>0</v>
      </c>
    </row>
    <row r="89" spans="2:7" ht="16.5" customHeight="1">
      <c r="B89" s="99" t="s">
        <v>867</v>
      </c>
      <c r="C89" s="288" t="s">
        <v>0</v>
      </c>
      <c r="D89" s="44" t="s">
        <v>0</v>
      </c>
      <c r="E89" s="39" t="s">
        <v>0</v>
      </c>
      <c r="F89" s="44" t="s">
        <v>0</v>
      </c>
      <c r="G89" s="40" t="s">
        <v>0</v>
      </c>
    </row>
    <row r="90" spans="2:7" ht="16.5" customHeight="1">
      <c r="B90" s="99" t="s">
        <v>868</v>
      </c>
      <c r="C90" s="8">
        <v>764.9</v>
      </c>
      <c r="D90" s="8">
        <v>774.3</v>
      </c>
      <c r="E90" s="8" t="s">
        <v>1062</v>
      </c>
      <c r="F90" s="8">
        <v>639.7</v>
      </c>
      <c r="G90" s="323" t="s">
        <v>1063</v>
      </c>
    </row>
    <row r="91" spans="2:7" ht="16.5" customHeight="1">
      <c r="B91" s="99" t="s">
        <v>869</v>
      </c>
      <c r="C91" s="288" t="s">
        <v>0</v>
      </c>
      <c r="D91" s="44" t="s">
        <v>0</v>
      </c>
      <c r="E91" s="39" t="s">
        <v>0</v>
      </c>
      <c r="F91" s="44" t="s">
        <v>0</v>
      </c>
      <c r="G91" s="40" t="s">
        <v>0</v>
      </c>
    </row>
    <row r="92" spans="2:7" ht="16.5" customHeight="1">
      <c r="B92" s="95" t="s">
        <v>870</v>
      </c>
      <c r="C92" s="121">
        <f>SUM(C94:C98)</f>
        <v>83234</v>
      </c>
      <c r="D92" s="121">
        <f>SUM(D94:D98)</f>
        <v>182994.2</v>
      </c>
      <c r="E92" s="135" t="s">
        <v>920</v>
      </c>
      <c r="F92" s="121">
        <f>SUM(F94:F98)</f>
        <v>143844.3</v>
      </c>
      <c r="G92" s="310" t="s">
        <v>941</v>
      </c>
    </row>
    <row r="93" spans="2:7" ht="15">
      <c r="B93" s="101" t="s">
        <v>814</v>
      </c>
      <c r="C93" s="416"/>
      <c r="D93" s="417"/>
      <c r="E93" s="417"/>
      <c r="F93" s="417"/>
      <c r="G93" s="418"/>
    </row>
    <row r="94" spans="2:7" ht="15">
      <c r="B94" s="99" t="s">
        <v>871</v>
      </c>
      <c r="C94" s="8">
        <v>10886.4</v>
      </c>
      <c r="D94" s="10">
        <v>54053.8</v>
      </c>
      <c r="E94" s="8" t="s">
        <v>980</v>
      </c>
      <c r="F94" s="8">
        <v>19376.8</v>
      </c>
      <c r="G94" s="9" t="s">
        <v>904</v>
      </c>
    </row>
    <row r="95" spans="2:7" ht="15">
      <c r="B95" s="99" t="s">
        <v>872</v>
      </c>
      <c r="C95" s="8">
        <v>58366.4</v>
      </c>
      <c r="D95" s="10">
        <v>83182.7</v>
      </c>
      <c r="E95" s="8">
        <v>177.8</v>
      </c>
      <c r="F95" s="8">
        <v>82096.2</v>
      </c>
      <c r="G95" s="9">
        <v>180.3</v>
      </c>
    </row>
    <row r="96" spans="2:7" ht="15">
      <c r="B96" s="99" t="s">
        <v>873</v>
      </c>
      <c r="C96" s="8">
        <v>5535.3</v>
      </c>
      <c r="D96" s="10">
        <v>31995.9</v>
      </c>
      <c r="E96" s="8" t="s">
        <v>891</v>
      </c>
      <c r="F96" s="8">
        <v>30874.3</v>
      </c>
      <c r="G96" s="9" t="s">
        <v>890</v>
      </c>
    </row>
    <row r="97" spans="2:7" ht="15">
      <c r="B97" s="99" t="s">
        <v>874</v>
      </c>
      <c r="C97" s="8">
        <v>4418.7</v>
      </c>
      <c r="D97" s="10">
        <v>5642.1</v>
      </c>
      <c r="E97" s="8">
        <v>188.2</v>
      </c>
      <c r="F97" s="8">
        <v>4779.6</v>
      </c>
      <c r="G97" s="9" t="s">
        <v>887</v>
      </c>
    </row>
    <row r="98" spans="2:7" ht="15.75" thickBot="1">
      <c r="B98" s="104" t="s">
        <v>875</v>
      </c>
      <c r="C98" s="12">
        <v>4027.2</v>
      </c>
      <c r="D98" s="138">
        <v>8119.7</v>
      </c>
      <c r="E98" s="12">
        <v>83.4</v>
      </c>
      <c r="F98" s="12">
        <v>6717.4</v>
      </c>
      <c r="G98" s="13">
        <v>104.4</v>
      </c>
    </row>
  </sheetData>
  <sheetProtection/>
  <mergeCells count="22">
    <mergeCell ref="C55:G55"/>
    <mergeCell ref="C63:G63"/>
    <mergeCell ref="C72:G72"/>
    <mergeCell ref="C78:G78"/>
    <mergeCell ref="C86:G86"/>
    <mergeCell ref="C93:G93"/>
    <mergeCell ref="C11:G11"/>
    <mergeCell ref="C16:G16"/>
    <mergeCell ref="C22:G22"/>
    <mergeCell ref="C30:G30"/>
    <mergeCell ref="C41:G41"/>
    <mergeCell ref="C48:G48"/>
    <mergeCell ref="B2:B7"/>
    <mergeCell ref="C2:G2"/>
    <mergeCell ref="D4:E4"/>
    <mergeCell ref="F4:G4"/>
    <mergeCell ref="D5:D7"/>
    <mergeCell ref="E5:E7"/>
    <mergeCell ref="F5:F7"/>
    <mergeCell ref="G5:G7"/>
    <mergeCell ref="D3:G3"/>
    <mergeCell ref="C3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8"/>
  <sheetViews>
    <sheetView zoomScalePageLayoutView="0" workbookViewId="0" topLeftCell="A1">
      <selection activeCell="C8" sqref="C8:G98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1" ht="31.5" customHeight="1" thickBot="1"/>
    <row r="2" spans="2:7" ht="20.25" customHeight="1">
      <c r="B2" s="403"/>
      <c r="C2" s="406">
        <v>2008</v>
      </c>
      <c r="D2" s="406"/>
      <c r="E2" s="406"/>
      <c r="F2" s="406"/>
      <c r="G2" s="407"/>
    </row>
    <row r="3" spans="2:7" ht="18.75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8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05"/>
      <c r="C7" s="412"/>
      <c r="D7" s="412"/>
      <c r="E7" s="412"/>
      <c r="F7" s="412"/>
      <c r="G7" s="415"/>
    </row>
    <row r="8" spans="2:7" ht="15" customHeight="1">
      <c r="B8" s="94" t="s">
        <v>797</v>
      </c>
      <c r="C8" s="140">
        <v>6266232.9</v>
      </c>
      <c r="D8" s="140">
        <v>6273376.3</v>
      </c>
      <c r="E8" s="140">
        <v>109.4</v>
      </c>
      <c r="F8" s="140">
        <v>3199728.6</v>
      </c>
      <c r="G8" s="141">
        <v>124.1</v>
      </c>
    </row>
    <row r="9" spans="2:7" ht="42" customHeight="1">
      <c r="B9" s="95" t="s">
        <v>798</v>
      </c>
      <c r="C9" s="139">
        <v>270664.1</v>
      </c>
      <c r="D9" s="139">
        <v>309667.5</v>
      </c>
      <c r="E9" s="139">
        <v>138.5</v>
      </c>
      <c r="F9" s="139">
        <v>281210.3</v>
      </c>
      <c r="G9" s="142">
        <v>161.1</v>
      </c>
    </row>
    <row r="10" spans="2:7" ht="15" customHeight="1">
      <c r="B10" s="96" t="s">
        <v>799</v>
      </c>
      <c r="C10" s="14">
        <v>59981.7</v>
      </c>
      <c r="D10" s="14">
        <v>379793.5</v>
      </c>
      <c r="E10" s="15">
        <v>182.2</v>
      </c>
      <c r="F10" s="14">
        <v>355736.4</v>
      </c>
      <c r="G10" s="18" t="s">
        <v>892</v>
      </c>
    </row>
    <row r="11" spans="2:7" ht="15" customHeight="1">
      <c r="B11" s="97" t="s">
        <v>800</v>
      </c>
      <c r="C11" s="398"/>
      <c r="D11" s="399"/>
      <c r="E11" s="399"/>
      <c r="F11" s="399"/>
      <c r="G11" s="400"/>
    </row>
    <row r="12" spans="2:7" ht="15" customHeight="1">
      <c r="B12" s="97" t="s">
        <v>791</v>
      </c>
      <c r="C12" s="16">
        <v>21895.3</v>
      </c>
      <c r="D12" s="16">
        <v>115658.7</v>
      </c>
      <c r="E12" s="17">
        <v>71.3</v>
      </c>
      <c r="F12" s="16">
        <v>105755.4</v>
      </c>
      <c r="G12" s="19">
        <v>84.9</v>
      </c>
    </row>
    <row r="13" spans="2:7" ht="15" customHeight="1">
      <c r="B13" s="97" t="s">
        <v>790</v>
      </c>
      <c r="C13" s="16">
        <v>34205.5</v>
      </c>
      <c r="D13" s="16">
        <v>168751.2</v>
      </c>
      <c r="E13" s="17" t="s">
        <v>900</v>
      </c>
      <c r="F13" s="16">
        <v>155526.8</v>
      </c>
      <c r="G13" s="19" t="s">
        <v>960</v>
      </c>
    </row>
    <row r="14" spans="2:7" ht="15" customHeight="1">
      <c r="B14" s="98" t="s">
        <v>789</v>
      </c>
      <c r="C14" s="16">
        <v>3880.9</v>
      </c>
      <c r="D14" s="16">
        <v>95383.6</v>
      </c>
      <c r="E14" s="17" t="s">
        <v>981</v>
      </c>
      <c r="F14" s="16">
        <v>94454.2</v>
      </c>
      <c r="G14" s="19" t="s">
        <v>982</v>
      </c>
    </row>
    <row r="15" spans="2:7" ht="15" customHeight="1">
      <c r="B15" s="96" t="s">
        <v>801</v>
      </c>
      <c r="C15" s="14">
        <v>92047.1</v>
      </c>
      <c r="D15" s="14">
        <v>118037.6</v>
      </c>
      <c r="E15" s="14">
        <v>177.7</v>
      </c>
      <c r="F15" s="14">
        <v>112086.8</v>
      </c>
      <c r="G15" s="18">
        <v>193.8</v>
      </c>
    </row>
    <row r="16" spans="2:7" ht="15" customHeight="1">
      <c r="B16" s="97" t="s">
        <v>800</v>
      </c>
      <c r="C16" s="398"/>
      <c r="D16" s="399"/>
      <c r="E16" s="399"/>
      <c r="F16" s="399"/>
      <c r="G16" s="400"/>
    </row>
    <row r="17" spans="2:7" ht="15" customHeight="1">
      <c r="B17" s="99" t="s">
        <v>802</v>
      </c>
      <c r="C17" s="16">
        <v>12164</v>
      </c>
      <c r="D17" s="16">
        <v>12653.3</v>
      </c>
      <c r="E17" s="16" t="s">
        <v>935</v>
      </c>
      <c r="F17" s="16">
        <v>11847.8</v>
      </c>
      <c r="G17" s="19" t="s">
        <v>888</v>
      </c>
    </row>
    <row r="18" spans="2:7" ht="15" customHeight="1">
      <c r="B18" s="99" t="s">
        <v>803</v>
      </c>
      <c r="C18" s="16">
        <v>9508.5</v>
      </c>
      <c r="D18" s="16">
        <v>17754.3</v>
      </c>
      <c r="E18" s="16">
        <v>61.9</v>
      </c>
      <c r="F18" s="16">
        <v>16148.8</v>
      </c>
      <c r="G18" s="19">
        <v>64.9</v>
      </c>
    </row>
    <row r="19" spans="2:7" ht="15" customHeight="1">
      <c r="B19" s="99" t="s">
        <v>804</v>
      </c>
      <c r="C19" s="16">
        <v>5568.4</v>
      </c>
      <c r="D19" s="16">
        <v>19540.8</v>
      </c>
      <c r="E19" s="16">
        <v>136.8</v>
      </c>
      <c r="F19" s="16">
        <v>18969.5</v>
      </c>
      <c r="G19" s="19">
        <v>138.2</v>
      </c>
    </row>
    <row r="20" spans="2:7" ht="15" customHeight="1">
      <c r="B20" s="99" t="s">
        <v>805</v>
      </c>
      <c r="C20" s="16">
        <v>64806.2</v>
      </c>
      <c r="D20" s="16">
        <v>68089.2</v>
      </c>
      <c r="E20" s="16" t="s">
        <v>948</v>
      </c>
      <c r="F20" s="16">
        <v>65120.7</v>
      </c>
      <c r="G20" s="19" t="s">
        <v>960</v>
      </c>
    </row>
    <row r="21" spans="2:7" ht="15" customHeight="1">
      <c r="B21" s="96" t="s">
        <v>806</v>
      </c>
      <c r="C21" s="113">
        <f>SUM(C23:C28)</f>
        <v>97825.9</v>
      </c>
      <c r="D21" s="113">
        <f>SUM(D23:D28)</f>
        <v>217177.40000000002</v>
      </c>
      <c r="E21" s="113" t="s">
        <v>942</v>
      </c>
      <c r="F21" s="113">
        <f>SUM(F23:F28)</f>
        <v>196200.4</v>
      </c>
      <c r="G21" s="115" t="s">
        <v>919</v>
      </c>
    </row>
    <row r="22" spans="2:7" ht="15" customHeight="1">
      <c r="B22" s="97" t="s">
        <v>800</v>
      </c>
      <c r="C22" s="398"/>
      <c r="D22" s="399"/>
      <c r="E22" s="399"/>
      <c r="F22" s="399"/>
      <c r="G22" s="400"/>
    </row>
    <row r="23" spans="2:7" ht="15" customHeight="1">
      <c r="B23" s="99" t="s">
        <v>807</v>
      </c>
      <c r="C23" s="16">
        <v>30518.7</v>
      </c>
      <c r="D23" s="16">
        <v>87054.8</v>
      </c>
      <c r="E23" s="17" t="s">
        <v>917</v>
      </c>
      <c r="F23" s="16">
        <v>73283.7</v>
      </c>
      <c r="G23" s="19" t="s">
        <v>899</v>
      </c>
    </row>
    <row r="24" spans="2:7" ht="15" customHeight="1">
      <c r="B24" s="99" t="s">
        <v>808</v>
      </c>
      <c r="C24" s="16">
        <v>3080.7</v>
      </c>
      <c r="D24" s="16">
        <v>2125</v>
      </c>
      <c r="E24" s="17" t="s">
        <v>0</v>
      </c>
      <c r="F24" s="16">
        <v>1992.3</v>
      </c>
      <c r="G24" s="19" t="s">
        <v>0</v>
      </c>
    </row>
    <row r="25" spans="2:7" ht="15" customHeight="1">
      <c r="B25" s="99" t="s">
        <v>809</v>
      </c>
      <c r="C25" s="16">
        <v>3466.3</v>
      </c>
      <c r="D25" s="16">
        <v>6621.3</v>
      </c>
      <c r="E25" s="17">
        <v>91.8</v>
      </c>
      <c r="F25" s="16">
        <v>6224.9</v>
      </c>
      <c r="G25" s="19">
        <v>176.8</v>
      </c>
    </row>
    <row r="26" spans="2:7" ht="15" customHeight="1">
      <c r="B26" s="99" t="s">
        <v>810</v>
      </c>
      <c r="C26" s="16">
        <v>33050.8</v>
      </c>
      <c r="D26" s="16">
        <v>73107.8</v>
      </c>
      <c r="E26" s="17" t="s">
        <v>983</v>
      </c>
      <c r="F26" s="16">
        <v>68959.1</v>
      </c>
      <c r="G26" s="19" t="s">
        <v>983</v>
      </c>
    </row>
    <row r="27" spans="2:7" ht="15" customHeight="1">
      <c r="B27" s="100" t="s">
        <v>811</v>
      </c>
      <c r="C27" s="16">
        <v>24649.9</v>
      </c>
      <c r="D27" s="16">
        <v>39401.3</v>
      </c>
      <c r="E27" s="17" t="s">
        <v>890</v>
      </c>
      <c r="F27" s="16">
        <v>37085.5</v>
      </c>
      <c r="G27" s="19" t="s">
        <v>891</v>
      </c>
    </row>
    <row r="28" spans="2:7" ht="15" customHeight="1">
      <c r="B28" s="99" t="s">
        <v>812</v>
      </c>
      <c r="C28" s="16">
        <v>3059.5</v>
      </c>
      <c r="D28" s="16">
        <v>8867.2</v>
      </c>
      <c r="E28" s="17" t="s">
        <v>920</v>
      </c>
      <c r="F28" s="16">
        <v>8654.9</v>
      </c>
      <c r="G28" s="19" t="s">
        <v>935</v>
      </c>
    </row>
    <row r="29" spans="2:10" ht="15" customHeight="1">
      <c r="B29" s="96" t="s">
        <v>813</v>
      </c>
      <c r="C29" s="113">
        <f>SUM(C31:C39)</f>
        <v>157655.30000000005</v>
      </c>
      <c r="D29" s="113">
        <f>SUM(D31:D39)</f>
        <v>175203.00000000003</v>
      </c>
      <c r="E29" s="113">
        <v>116.7</v>
      </c>
      <c r="F29" s="113">
        <f>SUM(F31:F39)</f>
        <v>160069.7</v>
      </c>
      <c r="G29" s="115">
        <v>111.2</v>
      </c>
      <c r="H29" s="324"/>
      <c r="J29" s="324"/>
    </row>
    <row r="30" spans="2:7" ht="15" customHeight="1">
      <c r="B30" s="101" t="s">
        <v>814</v>
      </c>
      <c r="C30" s="398"/>
      <c r="D30" s="399"/>
      <c r="E30" s="399"/>
      <c r="F30" s="399"/>
      <c r="G30" s="400"/>
    </row>
    <row r="31" spans="2:7" ht="15" customHeight="1">
      <c r="B31" s="99" t="s">
        <v>815</v>
      </c>
      <c r="C31" s="288" t="s">
        <v>0</v>
      </c>
      <c r="D31" s="44" t="s">
        <v>0</v>
      </c>
      <c r="E31" s="39" t="s">
        <v>0</v>
      </c>
      <c r="F31" s="44" t="s">
        <v>0</v>
      </c>
      <c r="G31" s="40" t="s">
        <v>0</v>
      </c>
    </row>
    <row r="32" spans="2:7" ht="15" customHeight="1">
      <c r="B32" s="99" t="s">
        <v>817</v>
      </c>
      <c r="C32" s="16">
        <v>15844.6</v>
      </c>
      <c r="D32" s="16">
        <v>22336.1</v>
      </c>
      <c r="E32" s="16">
        <v>60.3</v>
      </c>
      <c r="F32" s="16">
        <v>21042.7</v>
      </c>
      <c r="G32" s="19">
        <v>59.8</v>
      </c>
    </row>
    <row r="33" spans="2:7" ht="15" customHeight="1">
      <c r="B33" s="99" t="s">
        <v>818</v>
      </c>
      <c r="C33" s="16">
        <v>9021.6</v>
      </c>
      <c r="D33" s="16">
        <v>9387.1</v>
      </c>
      <c r="E33" s="16">
        <v>103.7</v>
      </c>
      <c r="F33" s="16">
        <v>7301.7</v>
      </c>
      <c r="G33" s="19">
        <v>84.1</v>
      </c>
    </row>
    <row r="34" spans="1:7" ht="15" customHeight="1">
      <c r="A34" s="1" t="s">
        <v>8</v>
      </c>
      <c r="B34" s="99" t="s">
        <v>819</v>
      </c>
      <c r="C34" s="16">
        <v>22575.4</v>
      </c>
      <c r="D34" s="16">
        <v>21273.1</v>
      </c>
      <c r="E34" s="16" t="s">
        <v>941</v>
      </c>
      <c r="F34" s="16">
        <v>18912.2</v>
      </c>
      <c r="G34" s="19" t="s">
        <v>887</v>
      </c>
    </row>
    <row r="35" spans="2:7" ht="15" customHeight="1">
      <c r="B35" s="99" t="s">
        <v>820</v>
      </c>
      <c r="C35" s="16">
        <v>104152.8</v>
      </c>
      <c r="D35" s="16">
        <v>115374.3</v>
      </c>
      <c r="E35" s="16">
        <v>129.9</v>
      </c>
      <c r="F35" s="16">
        <v>106558.6</v>
      </c>
      <c r="G35" s="19">
        <v>121.7</v>
      </c>
    </row>
    <row r="36" spans="2:7" ht="15" customHeight="1">
      <c r="B36" s="99" t="s">
        <v>821</v>
      </c>
      <c r="C36" s="288" t="s">
        <v>0</v>
      </c>
      <c r="D36" s="44" t="s">
        <v>0</v>
      </c>
      <c r="E36" s="39" t="s">
        <v>0</v>
      </c>
      <c r="F36" s="44" t="s">
        <v>0</v>
      </c>
      <c r="G36" s="40" t="s">
        <v>0</v>
      </c>
    </row>
    <row r="37" spans="2:7" ht="15" customHeight="1">
      <c r="B37" s="99" t="s">
        <v>822</v>
      </c>
      <c r="C37" s="16">
        <v>96</v>
      </c>
      <c r="D37" s="16">
        <v>101</v>
      </c>
      <c r="E37" s="16" t="s">
        <v>0</v>
      </c>
      <c r="F37" s="16">
        <v>81.4</v>
      </c>
      <c r="G37" s="19" t="s">
        <v>0</v>
      </c>
    </row>
    <row r="38" spans="2:7" ht="15" customHeight="1">
      <c r="B38" s="99" t="s">
        <v>823</v>
      </c>
      <c r="C38" s="16">
        <v>97.2</v>
      </c>
      <c r="D38" s="16">
        <v>102.2</v>
      </c>
      <c r="E38" s="16" t="s">
        <v>0</v>
      </c>
      <c r="F38" s="16">
        <v>82.4</v>
      </c>
      <c r="G38" s="19" t="s">
        <v>0</v>
      </c>
    </row>
    <row r="39" spans="2:7" ht="15" customHeight="1">
      <c r="B39" s="99" t="s">
        <v>824</v>
      </c>
      <c r="C39" s="16">
        <v>5867.7</v>
      </c>
      <c r="D39" s="16">
        <v>6629.2</v>
      </c>
      <c r="E39" s="16">
        <v>142.1</v>
      </c>
      <c r="F39" s="16">
        <v>6090.7</v>
      </c>
      <c r="G39" s="19">
        <v>163.6</v>
      </c>
    </row>
    <row r="40" spans="2:7" ht="15" customHeight="1">
      <c r="B40" s="95" t="s">
        <v>825</v>
      </c>
      <c r="C40" s="113">
        <f>SUM(C42:C46)</f>
        <v>99991.4</v>
      </c>
      <c r="D40" s="113">
        <f>SUM(D42:D46)</f>
        <v>155236.1</v>
      </c>
      <c r="E40" s="113">
        <v>178.6</v>
      </c>
      <c r="F40" s="113">
        <f>SUM(F42:F46)</f>
        <v>137509.3</v>
      </c>
      <c r="G40" s="115">
        <v>179.9</v>
      </c>
    </row>
    <row r="41" spans="2:7" ht="15" customHeight="1">
      <c r="B41" s="101" t="s">
        <v>814</v>
      </c>
      <c r="C41" s="398"/>
      <c r="D41" s="399"/>
      <c r="E41" s="399"/>
      <c r="F41" s="399"/>
      <c r="G41" s="400"/>
    </row>
    <row r="42" spans="2:7" ht="15" customHeight="1">
      <c r="B42" s="99" t="s">
        <v>826</v>
      </c>
      <c r="C42" s="16">
        <v>22839.3</v>
      </c>
      <c r="D42" s="16">
        <v>25467.2</v>
      </c>
      <c r="E42" s="17" t="s">
        <v>887</v>
      </c>
      <c r="F42" s="16">
        <v>22087.7</v>
      </c>
      <c r="G42" s="19" t="s">
        <v>941</v>
      </c>
    </row>
    <row r="43" spans="2:7" ht="15" customHeight="1">
      <c r="B43" s="99" t="s">
        <v>827</v>
      </c>
      <c r="C43" s="16">
        <v>5191.7</v>
      </c>
      <c r="D43" s="16">
        <v>11197.2</v>
      </c>
      <c r="E43" s="17">
        <v>100.4</v>
      </c>
      <c r="F43" s="16">
        <v>10975.4</v>
      </c>
      <c r="G43" s="19">
        <v>110.2</v>
      </c>
    </row>
    <row r="44" spans="2:7" ht="15" customHeight="1">
      <c r="B44" s="99" t="s">
        <v>828</v>
      </c>
      <c r="C44" s="16">
        <v>28089.2</v>
      </c>
      <c r="D44" s="16">
        <v>35486.1</v>
      </c>
      <c r="E44" s="17">
        <v>151.4</v>
      </c>
      <c r="F44" s="16">
        <v>31509.7</v>
      </c>
      <c r="G44" s="19">
        <v>164.2</v>
      </c>
    </row>
    <row r="45" spans="2:7" ht="15" customHeight="1">
      <c r="B45" s="99" t="s">
        <v>829</v>
      </c>
      <c r="C45" s="16">
        <v>32650.5</v>
      </c>
      <c r="D45" s="21">
        <v>41561</v>
      </c>
      <c r="E45" s="17" t="s">
        <v>887</v>
      </c>
      <c r="F45" s="16">
        <v>34067.2</v>
      </c>
      <c r="G45" s="19">
        <v>185.1</v>
      </c>
    </row>
    <row r="46" spans="2:7" ht="15" customHeight="1">
      <c r="B46" s="99" t="s">
        <v>830</v>
      </c>
      <c r="C46" s="16">
        <v>11220.7</v>
      </c>
      <c r="D46" s="16">
        <v>41524.6</v>
      </c>
      <c r="E46" s="17" t="s">
        <v>941</v>
      </c>
      <c r="F46" s="16">
        <v>38869.3</v>
      </c>
      <c r="G46" s="19" t="s">
        <v>892</v>
      </c>
    </row>
    <row r="47" spans="2:7" ht="15" customHeight="1">
      <c r="B47" s="96" t="s">
        <v>831</v>
      </c>
      <c r="C47" s="113">
        <f>SUM(C49:C53)</f>
        <v>71840</v>
      </c>
      <c r="D47" s="113">
        <f>SUM(D49:D53)</f>
        <v>610917</v>
      </c>
      <c r="E47" s="113" t="s">
        <v>900</v>
      </c>
      <c r="F47" s="113">
        <f>SUM(F49:F53)</f>
        <v>505859.4</v>
      </c>
      <c r="G47" s="115" t="s">
        <v>923</v>
      </c>
    </row>
    <row r="48" spans="2:7" ht="15" customHeight="1">
      <c r="B48" s="102" t="s">
        <v>814</v>
      </c>
      <c r="C48" s="398"/>
      <c r="D48" s="399"/>
      <c r="E48" s="399"/>
      <c r="F48" s="399"/>
      <c r="G48" s="400"/>
    </row>
    <row r="49" spans="2:7" ht="15" customHeight="1">
      <c r="B49" s="99" t="s">
        <v>832</v>
      </c>
      <c r="C49" s="16">
        <v>13225.5</v>
      </c>
      <c r="D49" s="16">
        <v>29059</v>
      </c>
      <c r="E49" s="16">
        <v>196.6</v>
      </c>
      <c r="F49" s="16">
        <v>27894.2</v>
      </c>
      <c r="G49" s="19" t="s">
        <v>891</v>
      </c>
    </row>
    <row r="50" spans="2:7" ht="15" customHeight="1">
      <c r="B50" s="99" t="s">
        <v>833</v>
      </c>
      <c r="C50" s="16">
        <v>11064.4</v>
      </c>
      <c r="D50" s="16">
        <v>71488</v>
      </c>
      <c r="E50" s="16" t="s">
        <v>900</v>
      </c>
      <c r="F50" s="16">
        <v>20508.2</v>
      </c>
      <c r="G50" s="19">
        <v>132.8</v>
      </c>
    </row>
    <row r="51" spans="2:7" ht="15" customHeight="1">
      <c r="B51" s="99" t="s">
        <v>834</v>
      </c>
      <c r="C51" s="16">
        <v>36135.9</v>
      </c>
      <c r="D51" s="16">
        <v>36996.2</v>
      </c>
      <c r="E51" s="16">
        <v>169.3</v>
      </c>
      <c r="F51" s="16">
        <v>24153.9</v>
      </c>
      <c r="G51" s="19">
        <v>148.1</v>
      </c>
    </row>
    <row r="52" spans="2:7" ht="15" customHeight="1">
      <c r="B52" s="99" t="s">
        <v>835</v>
      </c>
      <c r="C52" s="16">
        <v>11414.2</v>
      </c>
      <c r="D52" s="16">
        <v>231441.9</v>
      </c>
      <c r="E52" s="16" t="s">
        <v>984</v>
      </c>
      <c r="F52" s="16">
        <v>216660.6</v>
      </c>
      <c r="G52" s="19" t="s">
        <v>985</v>
      </c>
    </row>
    <row r="53" spans="2:7" ht="15" customHeight="1">
      <c r="B53" s="99" t="s">
        <v>836</v>
      </c>
      <c r="C53" s="16" t="s">
        <v>986</v>
      </c>
      <c r="D53" s="16">
        <v>241931.9</v>
      </c>
      <c r="E53" s="16" t="s">
        <v>899</v>
      </c>
      <c r="F53" s="16">
        <v>216642.5</v>
      </c>
      <c r="G53" s="19" t="s">
        <v>948</v>
      </c>
    </row>
    <row r="54" spans="2:7" ht="15" customHeight="1">
      <c r="B54" s="103" t="s">
        <v>837</v>
      </c>
      <c r="C54" s="113">
        <f>SUM(C56:C61)</f>
        <v>89055.3</v>
      </c>
      <c r="D54" s="113">
        <f>SUM(D56:D61)</f>
        <v>139979.40000000002</v>
      </c>
      <c r="E54" s="113">
        <v>167.6</v>
      </c>
      <c r="F54" s="113">
        <f>SUM(F56:F61)</f>
        <v>120966</v>
      </c>
      <c r="G54" s="115">
        <v>161.4</v>
      </c>
    </row>
    <row r="55" spans="2:7" ht="15" customHeight="1">
      <c r="B55" s="102" t="s">
        <v>814</v>
      </c>
      <c r="C55" s="398"/>
      <c r="D55" s="399"/>
      <c r="E55" s="399"/>
      <c r="F55" s="399"/>
      <c r="G55" s="400"/>
    </row>
    <row r="56" spans="2:7" ht="15" customHeight="1">
      <c r="B56" s="99" t="s">
        <v>838</v>
      </c>
      <c r="C56" s="16">
        <v>23738.1</v>
      </c>
      <c r="D56" s="16">
        <v>27132.5</v>
      </c>
      <c r="E56" s="17" t="s">
        <v>892</v>
      </c>
      <c r="F56" s="16">
        <v>22387.4</v>
      </c>
      <c r="G56" s="19">
        <v>192.1</v>
      </c>
    </row>
    <row r="57" spans="2:7" ht="15" customHeight="1">
      <c r="B57" s="99" t="s">
        <v>839</v>
      </c>
      <c r="C57" s="16">
        <v>12363.4</v>
      </c>
      <c r="D57" s="16">
        <v>24033.5</v>
      </c>
      <c r="E57" s="16">
        <v>188</v>
      </c>
      <c r="F57" s="16">
        <v>22558.6</v>
      </c>
      <c r="G57" s="19">
        <v>199.4</v>
      </c>
    </row>
    <row r="58" spans="2:7" ht="15" customHeight="1">
      <c r="B58" s="99" t="s">
        <v>840</v>
      </c>
      <c r="C58" s="16">
        <v>6892.5</v>
      </c>
      <c r="D58" s="16">
        <v>9152.3</v>
      </c>
      <c r="E58" s="17" t="s">
        <v>942</v>
      </c>
      <c r="F58" s="16">
        <v>7783.3</v>
      </c>
      <c r="G58" s="19" t="s">
        <v>884</v>
      </c>
    </row>
    <row r="59" spans="2:7" ht="15" customHeight="1">
      <c r="B59" s="99" t="s">
        <v>841</v>
      </c>
      <c r="C59" s="16">
        <v>30005.3</v>
      </c>
      <c r="D59" s="16">
        <v>57660.9</v>
      </c>
      <c r="E59" s="17">
        <v>130.5</v>
      </c>
      <c r="F59" s="16">
        <v>49031.1</v>
      </c>
      <c r="G59" s="19">
        <v>125.2</v>
      </c>
    </row>
    <row r="60" spans="2:7" ht="15" customHeight="1">
      <c r="B60" s="99" t="s">
        <v>842</v>
      </c>
      <c r="C60" s="16">
        <v>10220.7</v>
      </c>
      <c r="D60" s="16">
        <v>14152.7</v>
      </c>
      <c r="E60" s="17" t="s">
        <v>889</v>
      </c>
      <c r="F60" s="16">
        <v>12332.3</v>
      </c>
      <c r="G60" s="19" t="s">
        <v>935</v>
      </c>
    </row>
    <row r="61" spans="2:7" ht="15" customHeight="1">
      <c r="B61" s="99" t="s">
        <v>843</v>
      </c>
      <c r="C61" s="16">
        <v>5835.3</v>
      </c>
      <c r="D61" s="16">
        <v>7847.5</v>
      </c>
      <c r="E61" s="17">
        <v>129.4</v>
      </c>
      <c r="F61" s="16">
        <v>6873.3</v>
      </c>
      <c r="G61" s="19">
        <v>121.5</v>
      </c>
    </row>
    <row r="62" spans="2:7" ht="15" customHeight="1">
      <c r="B62" s="96" t="s">
        <v>844</v>
      </c>
      <c r="C62" s="113">
        <f>SUM(C64:C70)</f>
        <v>87734.40000000001</v>
      </c>
      <c r="D62" s="113">
        <f>SUM(D64:D70)</f>
        <v>209111.7</v>
      </c>
      <c r="E62" s="113" t="s">
        <v>935</v>
      </c>
      <c r="F62" s="113">
        <f>SUM(F64:F70)</f>
        <v>188027.7</v>
      </c>
      <c r="G62" s="115" t="s">
        <v>988</v>
      </c>
    </row>
    <row r="63" spans="2:7" ht="15" customHeight="1">
      <c r="B63" s="101" t="s">
        <v>814</v>
      </c>
      <c r="C63" s="398"/>
      <c r="D63" s="399"/>
      <c r="E63" s="399"/>
      <c r="F63" s="399"/>
      <c r="G63" s="400"/>
    </row>
    <row r="64" spans="2:7" ht="15" customHeight="1">
      <c r="B64" s="99" t="s">
        <v>845</v>
      </c>
      <c r="C64" s="16">
        <v>5011</v>
      </c>
      <c r="D64" s="16">
        <v>43204.9</v>
      </c>
      <c r="E64" s="16" t="s">
        <v>904</v>
      </c>
      <c r="F64" s="16">
        <v>33385.8</v>
      </c>
      <c r="G64" s="19" t="s">
        <v>948</v>
      </c>
    </row>
    <row r="65" spans="2:7" ht="15" customHeight="1">
      <c r="B65" s="99" t="s">
        <v>846</v>
      </c>
      <c r="C65" s="16">
        <v>31507.1</v>
      </c>
      <c r="D65" s="16">
        <v>40794.7</v>
      </c>
      <c r="E65" s="16" t="s">
        <v>935</v>
      </c>
      <c r="F65" s="16">
        <v>38878</v>
      </c>
      <c r="G65" s="19" t="s">
        <v>890</v>
      </c>
    </row>
    <row r="66" spans="2:7" ht="15" customHeight="1">
      <c r="B66" s="99" t="s">
        <v>847</v>
      </c>
      <c r="C66" s="16">
        <v>8461.9</v>
      </c>
      <c r="D66" s="16">
        <v>10135.1</v>
      </c>
      <c r="E66" s="16">
        <v>124.4</v>
      </c>
      <c r="F66" s="16">
        <v>9245.1</v>
      </c>
      <c r="G66" s="19">
        <v>166.9</v>
      </c>
    </row>
    <row r="67" spans="2:7" ht="15" customHeight="1">
      <c r="B67" s="99" t="s">
        <v>848</v>
      </c>
      <c r="C67" s="16">
        <v>16218.2</v>
      </c>
      <c r="D67" s="16">
        <v>53544.9</v>
      </c>
      <c r="E67" s="16">
        <v>161.8</v>
      </c>
      <c r="F67" s="16">
        <v>49542.9</v>
      </c>
      <c r="G67" s="19">
        <v>155.7</v>
      </c>
    </row>
    <row r="68" spans="2:7" ht="15" customHeight="1">
      <c r="B68" s="99" t="s">
        <v>849</v>
      </c>
      <c r="C68" s="16">
        <v>7152.6</v>
      </c>
      <c r="D68" s="16">
        <v>19731.6</v>
      </c>
      <c r="E68" s="16" t="s">
        <v>894</v>
      </c>
      <c r="F68" s="16">
        <v>18779.9</v>
      </c>
      <c r="G68" s="19" t="s">
        <v>917</v>
      </c>
    </row>
    <row r="69" spans="2:7" ht="15" customHeight="1">
      <c r="B69" s="99" t="s">
        <v>850</v>
      </c>
      <c r="C69" s="16">
        <v>12624.5</v>
      </c>
      <c r="D69" s="16">
        <v>33774.2</v>
      </c>
      <c r="E69" s="16" t="s">
        <v>899</v>
      </c>
      <c r="F69" s="16">
        <v>31500.3</v>
      </c>
      <c r="G69" s="19" t="s">
        <v>942</v>
      </c>
    </row>
    <row r="70" spans="2:7" ht="15" customHeight="1">
      <c r="B70" s="99" t="s">
        <v>851</v>
      </c>
      <c r="C70" s="16">
        <v>6759.1</v>
      </c>
      <c r="D70" s="16">
        <v>7926.3</v>
      </c>
      <c r="E70" s="16" t="s">
        <v>948</v>
      </c>
      <c r="F70" s="16">
        <v>6695.7</v>
      </c>
      <c r="G70" s="19" t="s">
        <v>899</v>
      </c>
    </row>
    <row r="71" spans="2:7" ht="15" customHeight="1">
      <c r="B71" s="96" t="s">
        <v>852</v>
      </c>
      <c r="C71" s="113">
        <f>SUM(C73:C76)</f>
        <v>138952.4</v>
      </c>
      <c r="D71" s="113">
        <f>SUM(D73:D76)</f>
        <v>158999.3</v>
      </c>
      <c r="E71" s="113" t="s">
        <v>894</v>
      </c>
      <c r="F71" s="113">
        <f>SUM(F73:F76)</f>
        <v>123378.29999999999</v>
      </c>
      <c r="G71" s="115" t="s">
        <v>919</v>
      </c>
    </row>
    <row r="72" spans="2:7" ht="15" customHeight="1">
      <c r="B72" s="101" t="s">
        <v>814</v>
      </c>
      <c r="C72" s="398"/>
      <c r="D72" s="399"/>
      <c r="E72" s="399"/>
      <c r="F72" s="399"/>
      <c r="G72" s="400"/>
    </row>
    <row r="73" spans="2:7" ht="15" customHeight="1">
      <c r="B73" s="99" t="s">
        <v>853</v>
      </c>
      <c r="C73" s="16">
        <v>43915.7</v>
      </c>
      <c r="D73" s="16">
        <v>55663.4</v>
      </c>
      <c r="E73" s="16" t="s">
        <v>987</v>
      </c>
      <c r="F73" s="16">
        <v>52768.8</v>
      </c>
      <c r="G73" s="19" t="s">
        <v>939</v>
      </c>
    </row>
    <row r="74" spans="2:7" ht="15" customHeight="1">
      <c r="B74" s="99" t="s">
        <v>854</v>
      </c>
      <c r="C74" s="16">
        <v>30206.3</v>
      </c>
      <c r="D74" s="16">
        <v>43428.9</v>
      </c>
      <c r="E74" s="16">
        <v>182</v>
      </c>
      <c r="F74" s="16">
        <v>19891.2</v>
      </c>
      <c r="G74" s="19" t="s">
        <v>887</v>
      </c>
    </row>
    <row r="75" spans="2:7" ht="15" customHeight="1">
      <c r="B75" s="99" t="s">
        <v>855</v>
      </c>
      <c r="C75" s="16">
        <v>8804.2</v>
      </c>
      <c r="D75" s="16">
        <v>12519.7</v>
      </c>
      <c r="E75" s="16" t="s">
        <v>923</v>
      </c>
      <c r="F75" s="16">
        <v>11799.7</v>
      </c>
      <c r="G75" s="19" t="s">
        <v>932</v>
      </c>
    </row>
    <row r="76" spans="2:7" ht="15" customHeight="1">
      <c r="B76" s="99" t="s">
        <v>856</v>
      </c>
      <c r="C76" s="16">
        <v>56026.2</v>
      </c>
      <c r="D76" s="16">
        <v>47387.3</v>
      </c>
      <c r="E76" s="16" t="s">
        <v>891</v>
      </c>
      <c r="F76" s="16">
        <v>38918.6</v>
      </c>
      <c r="G76" s="19" t="s">
        <v>890</v>
      </c>
    </row>
    <row r="77" spans="2:7" s="11" customFormat="1" ht="15" customHeight="1">
      <c r="B77" s="95" t="s">
        <v>857</v>
      </c>
      <c r="C77" s="113">
        <f>SUM(C79:C84)</f>
        <v>132022.6</v>
      </c>
      <c r="D77" s="113">
        <f>SUM(D79:D84)</f>
        <v>190592.8</v>
      </c>
      <c r="E77" s="113">
        <v>125.7</v>
      </c>
      <c r="F77" s="113">
        <f>SUM(F79:F84)</f>
        <v>156856.2</v>
      </c>
      <c r="G77" s="115">
        <v>121.2</v>
      </c>
    </row>
    <row r="78" spans="2:7" s="11" customFormat="1" ht="15" customHeight="1">
      <c r="B78" s="101" t="s">
        <v>814</v>
      </c>
      <c r="C78" s="398"/>
      <c r="D78" s="399"/>
      <c r="E78" s="399"/>
      <c r="F78" s="399"/>
      <c r="G78" s="400"/>
    </row>
    <row r="79" spans="2:7" s="11" customFormat="1" ht="15" customHeight="1">
      <c r="B79" s="99" t="s">
        <v>858</v>
      </c>
      <c r="C79" s="16">
        <v>8114.6</v>
      </c>
      <c r="D79" s="16">
        <v>26875.7</v>
      </c>
      <c r="E79" s="17">
        <v>100.1</v>
      </c>
      <c r="F79" s="16">
        <v>23341</v>
      </c>
      <c r="G79" s="19">
        <v>97.5</v>
      </c>
    </row>
    <row r="80" spans="2:7" ht="15" customHeight="1">
      <c r="B80" s="99" t="s">
        <v>859</v>
      </c>
      <c r="C80" s="16">
        <v>12882.7</v>
      </c>
      <c r="D80" s="16">
        <v>19132.2</v>
      </c>
      <c r="E80" s="17">
        <v>167.5</v>
      </c>
      <c r="F80" s="16">
        <v>17367.8</v>
      </c>
      <c r="G80" s="19">
        <v>179.7</v>
      </c>
    </row>
    <row r="81" spans="2:7" ht="15" customHeight="1">
      <c r="B81" s="99" t="s">
        <v>860</v>
      </c>
      <c r="C81" s="16">
        <v>22358.2</v>
      </c>
      <c r="D81" s="16">
        <v>29191.5</v>
      </c>
      <c r="E81" s="17">
        <v>108.3</v>
      </c>
      <c r="F81" s="16">
        <v>25788.3</v>
      </c>
      <c r="G81" s="19">
        <v>131.5</v>
      </c>
    </row>
    <row r="82" spans="2:7" ht="15" customHeight="1">
      <c r="B82" s="99" t="s">
        <v>861</v>
      </c>
      <c r="C82" s="16">
        <v>23337</v>
      </c>
      <c r="D82" s="16">
        <v>19524.4</v>
      </c>
      <c r="E82" s="17">
        <v>137.4</v>
      </c>
      <c r="F82" s="16">
        <v>16475.2</v>
      </c>
      <c r="G82" s="19">
        <v>131</v>
      </c>
    </row>
    <row r="83" spans="2:7" ht="15" customHeight="1">
      <c r="B83" s="99" t="s">
        <v>862</v>
      </c>
      <c r="C83" s="16">
        <v>32219.7</v>
      </c>
      <c r="D83" s="16">
        <v>47710.3</v>
      </c>
      <c r="E83" s="17">
        <v>190.8</v>
      </c>
      <c r="F83" s="16">
        <v>32645.4</v>
      </c>
      <c r="G83" s="19">
        <v>151.6</v>
      </c>
    </row>
    <row r="84" spans="2:7" ht="15" customHeight="1">
      <c r="B84" s="99" t="s">
        <v>863</v>
      </c>
      <c r="C84" s="16">
        <v>33110.4</v>
      </c>
      <c r="D84" s="16">
        <v>48158.7</v>
      </c>
      <c r="E84" s="17">
        <v>102.1</v>
      </c>
      <c r="F84" s="16">
        <v>41238.5</v>
      </c>
      <c r="G84" s="19">
        <v>98</v>
      </c>
    </row>
    <row r="85" spans="2:7" s="110" customFormat="1" ht="15" customHeight="1">
      <c r="B85" s="111" t="s">
        <v>864</v>
      </c>
      <c r="C85" s="166">
        <v>422.1</v>
      </c>
      <c r="D85" s="166">
        <v>422.1</v>
      </c>
      <c r="E85" s="166">
        <v>54.5</v>
      </c>
      <c r="F85" s="166">
        <v>182.4</v>
      </c>
      <c r="G85" s="325">
        <v>28.5</v>
      </c>
    </row>
    <row r="86" spans="2:7" ht="15" customHeight="1">
      <c r="B86" s="101" t="s">
        <v>814</v>
      </c>
      <c r="C86" s="416"/>
      <c r="D86" s="417"/>
      <c r="E86" s="417"/>
      <c r="F86" s="417"/>
      <c r="G86" s="418"/>
    </row>
    <row r="87" spans="2:7" ht="15" customHeight="1">
      <c r="B87" s="99" t="s">
        <v>865</v>
      </c>
      <c r="C87" s="288" t="s">
        <v>0</v>
      </c>
      <c r="D87" s="44" t="s">
        <v>0</v>
      </c>
      <c r="E87" s="39" t="s">
        <v>0</v>
      </c>
      <c r="F87" s="44" t="s">
        <v>0</v>
      </c>
      <c r="G87" s="40" t="s">
        <v>0</v>
      </c>
    </row>
    <row r="88" spans="2:7" ht="15" customHeight="1">
      <c r="B88" s="99" t="s">
        <v>866</v>
      </c>
      <c r="C88" s="288" t="s">
        <v>0</v>
      </c>
      <c r="D88" s="44" t="s">
        <v>0</v>
      </c>
      <c r="E88" s="39" t="s">
        <v>0</v>
      </c>
      <c r="F88" s="44" t="s">
        <v>0</v>
      </c>
      <c r="G88" s="40" t="s">
        <v>0</v>
      </c>
    </row>
    <row r="89" spans="2:7" ht="16.5" customHeight="1">
      <c r="B89" s="99" t="s">
        <v>867</v>
      </c>
      <c r="C89" s="288" t="s">
        <v>0</v>
      </c>
      <c r="D89" s="44" t="s">
        <v>0</v>
      </c>
      <c r="E89" s="39" t="s">
        <v>0</v>
      </c>
      <c r="F89" s="44" t="s">
        <v>0</v>
      </c>
      <c r="G89" s="40" t="s">
        <v>0</v>
      </c>
    </row>
    <row r="90" spans="2:7" ht="15">
      <c r="B90" s="99" t="s">
        <v>868</v>
      </c>
      <c r="C90" s="16">
        <v>422.1</v>
      </c>
      <c r="D90" s="16">
        <v>422.1</v>
      </c>
      <c r="E90" s="16">
        <v>54.5</v>
      </c>
      <c r="F90" s="16">
        <v>182.4</v>
      </c>
      <c r="G90" s="19">
        <v>28.5</v>
      </c>
    </row>
    <row r="91" spans="2:7" ht="15">
      <c r="B91" s="99" t="s">
        <v>869</v>
      </c>
      <c r="C91" s="288" t="s">
        <v>0</v>
      </c>
      <c r="D91" s="44" t="s">
        <v>0</v>
      </c>
      <c r="E91" s="39" t="s">
        <v>0</v>
      </c>
      <c r="F91" s="44" t="s">
        <v>0</v>
      </c>
      <c r="G91" s="40" t="s">
        <v>0</v>
      </c>
    </row>
    <row r="92" spans="2:7" ht="15">
      <c r="B92" s="95" t="s">
        <v>870</v>
      </c>
      <c r="C92" s="121">
        <f>SUM(C94:C98)</f>
        <v>134451</v>
      </c>
      <c r="D92" s="121">
        <f>SUM(D94:D98)</f>
        <v>170437.19999999998</v>
      </c>
      <c r="E92" s="121">
        <v>93.1</v>
      </c>
      <c r="F92" s="121">
        <f>SUM(F94:F98)</f>
        <v>142635.59999999998</v>
      </c>
      <c r="G92" s="126">
        <v>99.2</v>
      </c>
    </row>
    <row r="93" spans="2:7" ht="15">
      <c r="B93" s="101" t="s">
        <v>814</v>
      </c>
      <c r="C93" s="416"/>
      <c r="D93" s="417"/>
      <c r="E93" s="417"/>
      <c r="F93" s="417"/>
      <c r="G93" s="418"/>
    </row>
    <row r="94" spans="2:7" ht="15">
      <c r="B94" s="99" t="s">
        <v>871</v>
      </c>
      <c r="C94" s="16">
        <v>7115.7</v>
      </c>
      <c r="D94" s="16">
        <v>27820</v>
      </c>
      <c r="E94" s="16">
        <v>51.5</v>
      </c>
      <c r="F94" s="16">
        <v>18916.6</v>
      </c>
      <c r="G94" s="19">
        <v>97.6</v>
      </c>
    </row>
    <row r="95" spans="2:7" ht="15">
      <c r="B95" s="99" t="s">
        <v>872</v>
      </c>
      <c r="C95" s="16">
        <v>67695.9</v>
      </c>
      <c r="D95" s="16">
        <v>83080.7</v>
      </c>
      <c r="E95" s="16">
        <v>99.9</v>
      </c>
      <c r="F95" s="16">
        <v>70454.2</v>
      </c>
      <c r="G95" s="19">
        <v>85.8</v>
      </c>
    </row>
    <row r="96" spans="2:7" ht="15">
      <c r="B96" s="99" t="s">
        <v>873</v>
      </c>
      <c r="C96" s="16">
        <v>35398.7</v>
      </c>
      <c r="D96" s="16">
        <v>21599.6</v>
      </c>
      <c r="E96" s="16">
        <v>67.5</v>
      </c>
      <c r="F96" s="16">
        <v>19003.6</v>
      </c>
      <c r="G96" s="19">
        <v>61.6</v>
      </c>
    </row>
    <row r="97" spans="2:7" ht="15">
      <c r="B97" s="99" t="s">
        <v>874</v>
      </c>
      <c r="C97" s="16">
        <v>6493.8</v>
      </c>
      <c r="D97" s="16">
        <v>10958.8</v>
      </c>
      <c r="E97" s="16">
        <v>194.2</v>
      </c>
      <c r="F97" s="16">
        <v>9492.2</v>
      </c>
      <c r="G97" s="19">
        <v>198.6</v>
      </c>
    </row>
    <row r="98" spans="2:7" ht="15.75" thickBot="1">
      <c r="B98" s="104" t="s">
        <v>875</v>
      </c>
      <c r="C98" s="20">
        <v>17746.9</v>
      </c>
      <c r="D98" s="20">
        <v>26978.1</v>
      </c>
      <c r="E98" s="20" t="s">
        <v>917</v>
      </c>
      <c r="F98" s="20">
        <v>24769</v>
      </c>
      <c r="G98" s="91" t="s">
        <v>948</v>
      </c>
    </row>
  </sheetData>
  <sheetProtection/>
  <mergeCells count="22">
    <mergeCell ref="C93:G93"/>
    <mergeCell ref="C16:G16"/>
    <mergeCell ref="C22:G22"/>
    <mergeCell ref="C30:G30"/>
    <mergeCell ref="C41:G41"/>
    <mergeCell ref="C78:G78"/>
    <mergeCell ref="C63:G63"/>
    <mergeCell ref="C72:G72"/>
    <mergeCell ref="C11:G11"/>
    <mergeCell ref="G5:G7"/>
    <mergeCell ref="C86:G86"/>
    <mergeCell ref="E5:E7"/>
    <mergeCell ref="F5:F7"/>
    <mergeCell ref="C48:G48"/>
    <mergeCell ref="C55:G55"/>
    <mergeCell ref="B2:B7"/>
    <mergeCell ref="C2:G2"/>
    <mergeCell ref="C3:C7"/>
    <mergeCell ref="D3:G3"/>
    <mergeCell ref="D4:E4"/>
    <mergeCell ref="F4:G4"/>
    <mergeCell ref="D5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C8" sqref="C8:G98"/>
    </sheetView>
  </sheetViews>
  <sheetFormatPr defaultColWidth="12.7109375" defaultRowHeight="15"/>
  <cols>
    <col min="1" max="1" width="5.7109375" style="1" customWidth="1"/>
    <col min="2" max="2" width="39.421875" style="1" customWidth="1"/>
    <col min="3" max="7" width="14.7109375" style="1" customWidth="1"/>
    <col min="8" max="16384" width="12.7109375" style="1" customWidth="1"/>
  </cols>
  <sheetData>
    <row r="1" ht="31.5" customHeight="1" thickBot="1"/>
    <row r="2" spans="2:7" ht="20.25" customHeight="1">
      <c r="B2" s="403"/>
      <c r="C2" s="406">
        <v>2009</v>
      </c>
      <c r="D2" s="406"/>
      <c r="E2" s="406"/>
      <c r="F2" s="406"/>
      <c r="G2" s="407"/>
    </row>
    <row r="3" spans="2:7" ht="18.75" customHeight="1">
      <c r="B3" s="404"/>
      <c r="C3" s="411" t="s">
        <v>4</v>
      </c>
      <c r="D3" s="411" t="s">
        <v>1</v>
      </c>
      <c r="E3" s="411"/>
      <c r="F3" s="411"/>
      <c r="G3" s="414"/>
    </row>
    <row r="4" spans="2:7" ht="18.75" customHeight="1">
      <c r="B4" s="404"/>
      <c r="C4" s="411"/>
      <c r="D4" s="448" t="s">
        <v>2</v>
      </c>
      <c r="E4" s="448"/>
      <c r="F4" s="408" t="s">
        <v>3</v>
      </c>
      <c r="G4" s="409"/>
    </row>
    <row r="5" spans="2:7" ht="15">
      <c r="B5" s="404"/>
      <c r="C5" s="411"/>
      <c r="D5" s="410" t="s">
        <v>5</v>
      </c>
      <c r="E5" s="410" t="s">
        <v>6</v>
      </c>
      <c r="F5" s="410" t="s">
        <v>5</v>
      </c>
      <c r="G5" s="413" t="s">
        <v>6</v>
      </c>
    </row>
    <row r="6" spans="2:7" ht="15">
      <c r="B6" s="404"/>
      <c r="C6" s="411"/>
      <c r="D6" s="411"/>
      <c r="E6" s="411"/>
      <c r="F6" s="411"/>
      <c r="G6" s="414"/>
    </row>
    <row r="7" spans="2:7" ht="15.75" thickBot="1">
      <c r="B7" s="405"/>
      <c r="C7" s="412"/>
      <c r="D7" s="412"/>
      <c r="E7" s="412"/>
      <c r="F7" s="412"/>
      <c r="G7" s="415"/>
    </row>
    <row r="8" spans="2:7" ht="15" customHeight="1">
      <c r="B8" s="94" t="s">
        <v>797</v>
      </c>
      <c r="C8" s="140">
        <v>3460285.9</v>
      </c>
      <c r="D8" s="140">
        <v>4520447</v>
      </c>
      <c r="E8" s="140">
        <v>72.1</v>
      </c>
      <c r="F8" s="140">
        <v>2372074.3</v>
      </c>
      <c r="G8" s="141">
        <v>74.1</v>
      </c>
    </row>
    <row r="9" spans="2:7" ht="38.25" customHeight="1">
      <c r="B9" s="95" t="s">
        <v>798</v>
      </c>
      <c r="C9" s="139">
        <v>340974.5</v>
      </c>
      <c r="D9" s="285">
        <v>411522.1</v>
      </c>
      <c r="E9" s="139">
        <v>132.9</v>
      </c>
      <c r="F9" s="139">
        <v>363029.2</v>
      </c>
      <c r="G9" s="160">
        <v>129.1</v>
      </c>
    </row>
    <row r="10" spans="2:7" ht="15" customHeight="1">
      <c r="B10" s="96" t="s">
        <v>799</v>
      </c>
      <c r="C10" s="286">
        <v>453748.9</v>
      </c>
      <c r="D10" s="286">
        <v>189475.6</v>
      </c>
      <c r="E10" s="15">
        <v>49.9</v>
      </c>
      <c r="F10" s="286">
        <v>154148.5</v>
      </c>
      <c r="G10" s="147">
        <v>43.3</v>
      </c>
    </row>
    <row r="11" spans="2:7" ht="15" customHeight="1">
      <c r="B11" s="97" t="s">
        <v>800</v>
      </c>
      <c r="C11" s="398"/>
      <c r="D11" s="399"/>
      <c r="E11" s="399"/>
      <c r="F11" s="399"/>
      <c r="G11" s="400"/>
    </row>
    <row r="12" spans="2:7" ht="15" customHeight="1">
      <c r="B12" s="97" t="s">
        <v>791</v>
      </c>
      <c r="C12" s="16">
        <v>402434.7</v>
      </c>
      <c r="D12" s="16">
        <v>79740.7</v>
      </c>
      <c r="E12" s="16">
        <v>68.9</v>
      </c>
      <c r="F12" s="287">
        <v>64326.6</v>
      </c>
      <c r="G12" s="144">
        <v>60.8</v>
      </c>
    </row>
    <row r="13" spans="2:7" ht="15" customHeight="1">
      <c r="B13" s="97" t="s">
        <v>790</v>
      </c>
      <c r="C13" s="16">
        <v>49312.2</v>
      </c>
      <c r="D13" s="16">
        <v>83893.6</v>
      </c>
      <c r="E13" s="16">
        <v>49.7</v>
      </c>
      <c r="F13" s="287">
        <v>64430</v>
      </c>
      <c r="G13" s="144">
        <v>41.4</v>
      </c>
    </row>
    <row r="14" spans="2:7" ht="15" customHeight="1">
      <c r="B14" s="98" t="s">
        <v>789</v>
      </c>
      <c r="C14" s="16">
        <v>2002</v>
      </c>
      <c r="D14" s="16">
        <v>25841.3</v>
      </c>
      <c r="E14" s="16">
        <v>27.1</v>
      </c>
      <c r="F14" s="287">
        <v>25391.9</v>
      </c>
      <c r="G14" s="144">
        <v>26.9</v>
      </c>
    </row>
    <row r="15" spans="2:7" ht="15" customHeight="1">
      <c r="B15" s="96" t="s">
        <v>801</v>
      </c>
      <c r="C15" s="286">
        <v>98923.9</v>
      </c>
      <c r="D15" s="286">
        <v>147379.3</v>
      </c>
      <c r="E15" s="15">
        <v>124.9</v>
      </c>
      <c r="F15" s="286">
        <v>130826.7</v>
      </c>
      <c r="G15" s="147">
        <v>116.7</v>
      </c>
    </row>
    <row r="16" spans="2:7" ht="15" customHeight="1">
      <c r="B16" s="97" t="s">
        <v>800</v>
      </c>
      <c r="C16" s="398"/>
      <c r="D16" s="399"/>
      <c r="E16" s="399"/>
      <c r="F16" s="399"/>
      <c r="G16" s="400"/>
    </row>
    <row r="17" spans="2:7" ht="15" customHeight="1">
      <c r="B17" s="99" t="s">
        <v>802</v>
      </c>
      <c r="C17" s="16">
        <v>4939</v>
      </c>
      <c r="D17" s="287">
        <v>5172.3</v>
      </c>
      <c r="E17" s="16">
        <v>40.9</v>
      </c>
      <c r="F17" s="16">
        <v>4686.5</v>
      </c>
      <c r="G17" s="144">
        <v>39.6</v>
      </c>
    </row>
    <row r="18" spans="2:7" ht="15" customHeight="1">
      <c r="B18" s="99" t="s">
        <v>803</v>
      </c>
      <c r="C18" s="16">
        <v>6242.8</v>
      </c>
      <c r="D18" s="16">
        <v>18022.2</v>
      </c>
      <c r="E18" s="16">
        <v>101.5</v>
      </c>
      <c r="F18" s="16">
        <v>16947.5</v>
      </c>
      <c r="G18" s="144">
        <v>104.9</v>
      </c>
    </row>
    <row r="19" spans="2:7" ht="15" customHeight="1">
      <c r="B19" s="99" t="s">
        <v>804</v>
      </c>
      <c r="C19" s="16">
        <v>11875.5</v>
      </c>
      <c r="D19" s="287">
        <v>40642.6</v>
      </c>
      <c r="E19" s="16" t="s">
        <v>887</v>
      </c>
      <c r="F19" s="287">
        <v>39269.5</v>
      </c>
      <c r="G19" s="144" t="s">
        <v>887</v>
      </c>
    </row>
    <row r="20" spans="2:7" ht="15" customHeight="1">
      <c r="B20" s="99" t="s">
        <v>805</v>
      </c>
      <c r="C20" s="288">
        <v>75866.6</v>
      </c>
      <c r="D20" s="44">
        <v>83542.2</v>
      </c>
      <c r="E20" s="4">
        <v>122.7</v>
      </c>
      <c r="F20" s="44">
        <v>69923.2</v>
      </c>
      <c r="G20" s="40">
        <v>107.4</v>
      </c>
    </row>
    <row r="21" spans="2:7" ht="15" customHeight="1">
      <c r="B21" s="96" t="s">
        <v>806</v>
      </c>
      <c r="C21" s="113">
        <f>SUM(C23:C28)</f>
        <v>113563.3</v>
      </c>
      <c r="D21" s="113">
        <f>SUM(D23:D28)</f>
        <v>125862.7</v>
      </c>
      <c r="E21" s="113">
        <v>58</v>
      </c>
      <c r="F21" s="113">
        <f>SUM(F23:F28)</f>
        <v>113834.99999999999</v>
      </c>
      <c r="G21" s="115">
        <v>58</v>
      </c>
    </row>
    <row r="22" spans="2:7" ht="15" customHeight="1">
      <c r="B22" s="97" t="s">
        <v>800</v>
      </c>
      <c r="C22" s="398"/>
      <c r="D22" s="399"/>
      <c r="E22" s="399"/>
      <c r="F22" s="399"/>
      <c r="G22" s="400"/>
    </row>
    <row r="23" spans="2:7" ht="15" customHeight="1">
      <c r="B23" s="99" t="s">
        <v>807</v>
      </c>
      <c r="C23" s="16">
        <v>35060</v>
      </c>
      <c r="D23" s="287">
        <v>40763.2</v>
      </c>
      <c r="E23" s="16">
        <v>46.8</v>
      </c>
      <c r="F23" s="287">
        <v>32575.6</v>
      </c>
      <c r="G23" s="144">
        <v>44.5</v>
      </c>
    </row>
    <row r="24" spans="2:7" ht="15" customHeight="1">
      <c r="B24" s="99" t="s">
        <v>808</v>
      </c>
      <c r="C24" s="16">
        <v>11.1</v>
      </c>
      <c r="D24" s="16">
        <v>11.1</v>
      </c>
      <c r="E24" s="16">
        <v>0.5</v>
      </c>
      <c r="F24" s="17">
        <v>9.4</v>
      </c>
      <c r="G24" s="144">
        <v>0.5</v>
      </c>
    </row>
    <row r="25" spans="2:7" ht="15" customHeight="1">
      <c r="B25" s="99" t="s">
        <v>809</v>
      </c>
      <c r="C25" s="16">
        <v>2539.5</v>
      </c>
      <c r="D25" s="287">
        <v>1913.4</v>
      </c>
      <c r="E25" s="16">
        <v>28.9</v>
      </c>
      <c r="F25" s="16">
        <v>1867.5</v>
      </c>
      <c r="G25" s="19">
        <v>30</v>
      </c>
    </row>
    <row r="26" spans="2:7" ht="15" customHeight="1">
      <c r="B26" s="99" t="s">
        <v>810</v>
      </c>
      <c r="C26" s="16">
        <v>69465.4</v>
      </c>
      <c r="D26" s="287">
        <v>59803.6</v>
      </c>
      <c r="E26" s="16">
        <v>81.8</v>
      </c>
      <c r="F26" s="287">
        <v>57120.9</v>
      </c>
      <c r="G26" s="144">
        <v>82.8</v>
      </c>
    </row>
    <row r="27" spans="2:7" ht="15" customHeight="1">
      <c r="B27" s="100" t="s">
        <v>811</v>
      </c>
      <c r="C27" s="16">
        <v>4552.8</v>
      </c>
      <c r="D27" s="287">
        <v>19444.1</v>
      </c>
      <c r="E27" s="16">
        <v>49.3</v>
      </c>
      <c r="F27" s="287">
        <v>18465.7</v>
      </c>
      <c r="G27" s="19">
        <v>49.8</v>
      </c>
    </row>
    <row r="28" spans="2:7" ht="15" customHeight="1">
      <c r="B28" s="99" t="s">
        <v>812</v>
      </c>
      <c r="C28" s="16">
        <v>1934.5</v>
      </c>
      <c r="D28" s="287">
        <v>3927.3</v>
      </c>
      <c r="E28" s="16">
        <v>44.3</v>
      </c>
      <c r="F28" s="287">
        <v>3795.9</v>
      </c>
      <c r="G28" s="144">
        <v>43.9</v>
      </c>
    </row>
    <row r="29" spans="2:7" ht="15" customHeight="1">
      <c r="B29" s="96" t="s">
        <v>813</v>
      </c>
      <c r="C29" s="113">
        <f>SUM(C31:C39)</f>
        <v>54406.7</v>
      </c>
      <c r="D29" s="113">
        <f>SUM(D31:D39)</f>
        <v>38451.700000000004</v>
      </c>
      <c r="E29" s="113">
        <v>21.9</v>
      </c>
      <c r="F29" s="113">
        <f>SUM(F31:F39)</f>
        <v>36248.700000000004</v>
      </c>
      <c r="G29" s="115">
        <v>22.6</v>
      </c>
    </row>
    <row r="30" spans="2:7" ht="15" customHeight="1">
      <c r="B30" s="101" t="s">
        <v>814</v>
      </c>
      <c r="C30" s="398"/>
      <c r="D30" s="399"/>
      <c r="E30" s="399"/>
      <c r="F30" s="399"/>
      <c r="G30" s="400"/>
    </row>
    <row r="31" spans="2:7" ht="15" customHeight="1">
      <c r="B31" s="99" t="s">
        <v>815</v>
      </c>
      <c r="C31" s="288" t="s">
        <v>0</v>
      </c>
      <c r="D31" s="44" t="s">
        <v>0</v>
      </c>
      <c r="E31" s="39" t="s">
        <v>0</v>
      </c>
      <c r="F31" s="44" t="s">
        <v>0</v>
      </c>
      <c r="G31" s="40" t="s">
        <v>0</v>
      </c>
    </row>
    <row r="32" spans="2:7" ht="15" customHeight="1">
      <c r="B32" s="99" t="s">
        <v>817</v>
      </c>
      <c r="C32" s="16">
        <v>12668</v>
      </c>
      <c r="D32" s="16">
        <v>10818.3</v>
      </c>
      <c r="E32" s="16">
        <v>48.4</v>
      </c>
      <c r="F32" s="287">
        <v>9777.1</v>
      </c>
      <c r="G32" s="144">
        <v>46.5</v>
      </c>
    </row>
    <row r="33" spans="2:7" ht="15" customHeight="1">
      <c r="B33" s="99" t="s">
        <v>818</v>
      </c>
      <c r="C33" s="16">
        <v>1965.4</v>
      </c>
      <c r="D33" s="16">
        <v>2983.1</v>
      </c>
      <c r="E33" s="16">
        <v>31.8</v>
      </c>
      <c r="F33" s="16">
        <v>2912.5</v>
      </c>
      <c r="G33" s="144">
        <v>39.9</v>
      </c>
    </row>
    <row r="34" spans="1:7" ht="15" customHeight="1">
      <c r="A34" s="1" t="s">
        <v>8</v>
      </c>
      <c r="B34" s="99" t="s">
        <v>819</v>
      </c>
      <c r="C34" s="16">
        <v>9125.7</v>
      </c>
      <c r="D34" s="16">
        <v>9147.5</v>
      </c>
      <c r="E34" s="16">
        <v>43</v>
      </c>
      <c r="F34" s="16">
        <v>8863.8</v>
      </c>
      <c r="G34" s="144">
        <v>46.9</v>
      </c>
    </row>
    <row r="35" spans="2:7" ht="15" customHeight="1">
      <c r="B35" s="99" t="s">
        <v>820</v>
      </c>
      <c r="C35" s="16">
        <v>28837.4</v>
      </c>
      <c r="D35" s="287">
        <v>14113.6</v>
      </c>
      <c r="E35" s="16">
        <v>12.2</v>
      </c>
      <c r="F35" s="287">
        <v>13701.1</v>
      </c>
      <c r="G35" s="144">
        <v>12.9</v>
      </c>
    </row>
    <row r="36" spans="2:7" ht="15" customHeight="1">
      <c r="B36" s="99" t="s">
        <v>821</v>
      </c>
      <c r="C36" s="288" t="s">
        <v>0</v>
      </c>
      <c r="D36" s="44" t="s">
        <v>0</v>
      </c>
      <c r="E36" s="39" t="s">
        <v>0</v>
      </c>
      <c r="F36" s="44" t="s">
        <v>0</v>
      </c>
      <c r="G36" s="40" t="s">
        <v>0</v>
      </c>
    </row>
    <row r="37" spans="2:7" ht="15" customHeight="1">
      <c r="B37" s="99" t="s">
        <v>822</v>
      </c>
      <c r="C37" s="16" t="s">
        <v>0</v>
      </c>
      <c r="D37" s="16">
        <v>71.5</v>
      </c>
      <c r="E37" s="16">
        <v>70.8</v>
      </c>
      <c r="F37" s="17">
        <v>56.3</v>
      </c>
      <c r="G37" s="144">
        <v>69.2</v>
      </c>
    </row>
    <row r="38" spans="2:7" ht="15" customHeight="1">
      <c r="B38" s="99" t="s">
        <v>823</v>
      </c>
      <c r="C38" s="16" t="s">
        <v>0</v>
      </c>
      <c r="D38" s="17">
        <v>69.4</v>
      </c>
      <c r="E38" s="16">
        <v>67.9</v>
      </c>
      <c r="F38" s="17">
        <v>54.6</v>
      </c>
      <c r="G38" s="144">
        <v>66.3</v>
      </c>
    </row>
    <row r="39" spans="2:7" ht="15" customHeight="1">
      <c r="B39" s="99" t="s">
        <v>824</v>
      </c>
      <c r="C39" s="16">
        <v>1810.2</v>
      </c>
      <c r="D39" s="287">
        <v>1248.3</v>
      </c>
      <c r="E39" s="16">
        <v>18.8</v>
      </c>
      <c r="F39" s="16">
        <v>883.3</v>
      </c>
      <c r="G39" s="19">
        <v>14.5</v>
      </c>
    </row>
    <row r="40" spans="2:7" ht="15" customHeight="1">
      <c r="B40" s="95" t="s">
        <v>825</v>
      </c>
      <c r="C40" s="113">
        <f>SUM(C42:C46)</f>
        <v>116928.5</v>
      </c>
      <c r="D40" s="113">
        <f>SUM(D42:D46)</f>
        <v>232121.8</v>
      </c>
      <c r="E40" s="113">
        <v>149.5</v>
      </c>
      <c r="F40" s="113">
        <f>SUM(F42:F46)</f>
        <v>191916.8</v>
      </c>
      <c r="G40" s="115">
        <v>139.6</v>
      </c>
    </row>
    <row r="41" spans="2:7" ht="15" customHeight="1">
      <c r="B41" s="101" t="s">
        <v>814</v>
      </c>
      <c r="C41" s="398"/>
      <c r="D41" s="399"/>
      <c r="E41" s="399"/>
      <c r="F41" s="399"/>
      <c r="G41" s="400"/>
    </row>
    <row r="42" spans="2:7" ht="15" customHeight="1">
      <c r="B42" s="99" t="s">
        <v>826</v>
      </c>
      <c r="C42" s="16">
        <v>8274.9</v>
      </c>
      <c r="D42" s="287">
        <v>12024.9</v>
      </c>
      <c r="E42" s="16">
        <v>47.2</v>
      </c>
      <c r="F42" s="287">
        <v>10216.8</v>
      </c>
      <c r="G42" s="144">
        <v>46.3</v>
      </c>
    </row>
    <row r="43" spans="2:7" ht="15" customHeight="1">
      <c r="B43" s="99" t="s">
        <v>827</v>
      </c>
      <c r="C43" s="16">
        <v>57584.9</v>
      </c>
      <c r="D43" s="287">
        <v>65833.3</v>
      </c>
      <c r="E43" s="16" t="s">
        <v>971</v>
      </c>
      <c r="F43" s="287">
        <v>48471.4</v>
      </c>
      <c r="G43" s="144" t="s">
        <v>897</v>
      </c>
    </row>
    <row r="44" spans="2:7" ht="15" customHeight="1">
      <c r="B44" s="99" t="s">
        <v>828</v>
      </c>
      <c r="C44" s="16">
        <v>8180</v>
      </c>
      <c r="D44" s="16">
        <v>26703.2</v>
      </c>
      <c r="E44" s="16">
        <v>75.2</v>
      </c>
      <c r="F44" s="287">
        <v>22837.1</v>
      </c>
      <c r="G44" s="144">
        <v>72.5</v>
      </c>
    </row>
    <row r="45" spans="2:7" ht="15" customHeight="1">
      <c r="B45" s="99" t="s">
        <v>829</v>
      </c>
      <c r="C45" s="16">
        <v>38363.1</v>
      </c>
      <c r="D45" s="16">
        <v>110464.1</v>
      </c>
      <c r="E45" s="16" t="s">
        <v>891</v>
      </c>
      <c r="F45" s="287">
        <v>93971.7</v>
      </c>
      <c r="G45" s="144" t="s">
        <v>890</v>
      </c>
    </row>
    <row r="46" spans="2:7" ht="15" customHeight="1">
      <c r="B46" s="99" t="s">
        <v>830</v>
      </c>
      <c r="C46" s="16">
        <v>4525.6</v>
      </c>
      <c r="D46" s="287">
        <v>17096.3</v>
      </c>
      <c r="E46" s="16">
        <v>41.2</v>
      </c>
      <c r="F46" s="287">
        <v>16419.8</v>
      </c>
      <c r="G46" s="144">
        <v>42.2</v>
      </c>
    </row>
    <row r="47" spans="2:7" ht="15" customHeight="1">
      <c r="B47" s="96" t="s">
        <v>831</v>
      </c>
      <c r="C47" s="113">
        <f>SUM(C49:C53)</f>
        <v>153129.6</v>
      </c>
      <c r="D47" s="113">
        <f>SUM(D49:D53)</f>
        <v>302149.7</v>
      </c>
      <c r="E47" s="113">
        <v>49.5</v>
      </c>
      <c r="F47" s="113">
        <f>SUM(F49:F53)</f>
        <v>222541.8</v>
      </c>
      <c r="G47" s="115">
        <v>44</v>
      </c>
    </row>
    <row r="48" spans="2:7" ht="15" customHeight="1">
      <c r="B48" s="102" t="s">
        <v>814</v>
      </c>
      <c r="C48" s="398"/>
      <c r="D48" s="399"/>
      <c r="E48" s="399"/>
      <c r="F48" s="399"/>
      <c r="G48" s="400"/>
    </row>
    <row r="49" spans="2:7" ht="15" customHeight="1">
      <c r="B49" s="99" t="s">
        <v>832</v>
      </c>
      <c r="C49" s="16">
        <v>20172.9</v>
      </c>
      <c r="D49" s="287">
        <v>26019.2</v>
      </c>
      <c r="E49" s="16">
        <v>89.5</v>
      </c>
      <c r="F49" s="287">
        <v>21010.6</v>
      </c>
      <c r="G49" s="144">
        <v>75.3</v>
      </c>
    </row>
    <row r="50" spans="2:7" ht="15" customHeight="1">
      <c r="B50" s="99" t="s">
        <v>833</v>
      </c>
      <c r="C50" s="16">
        <v>101127.1</v>
      </c>
      <c r="D50" s="16">
        <v>45029.2</v>
      </c>
      <c r="E50" s="16">
        <v>63</v>
      </c>
      <c r="F50" s="287">
        <v>19683.7</v>
      </c>
      <c r="G50" s="19">
        <v>96</v>
      </c>
    </row>
    <row r="51" spans="2:7" ht="15" customHeight="1">
      <c r="B51" s="99" t="s">
        <v>834</v>
      </c>
      <c r="C51" s="16">
        <v>8676.2</v>
      </c>
      <c r="D51" s="287">
        <v>33609.6</v>
      </c>
      <c r="E51" s="16">
        <v>90.8</v>
      </c>
      <c r="F51" s="287">
        <v>13032.8</v>
      </c>
      <c r="G51" s="19">
        <v>54</v>
      </c>
    </row>
    <row r="52" spans="2:7" ht="15" customHeight="1">
      <c r="B52" s="99" t="s">
        <v>835</v>
      </c>
      <c r="C52" s="16">
        <v>20495.4</v>
      </c>
      <c r="D52" s="16">
        <v>30001.6</v>
      </c>
      <c r="E52" s="16">
        <v>13</v>
      </c>
      <c r="F52" s="287">
        <v>18743.9</v>
      </c>
      <c r="G52" s="144">
        <v>8.7</v>
      </c>
    </row>
    <row r="53" spans="2:7" ht="15" customHeight="1">
      <c r="B53" s="99" t="s">
        <v>836</v>
      </c>
      <c r="C53" s="16">
        <v>2658</v>
      </c>
      <c r="D53" s="16">
        <v>167490.1</v>
      </c>
      <c r="E53" s="16">
        <v>69.2</v>
      </c>
      <c r="F53" s="287">
        <v>150070.8</v>
      </c>
      <c r="G53" s="144">
        <v>69.3</v>
      </c>
    </row>
    <row r="54" spans="2:7" ht="15" customHeight="1">
      <c r="B54" s="103" t="s">
        <v>837</v>
      </c>
      <c r="C54" s="113">
        <f>SUM(C56:C61)</f>
        <v>109012.00000000001</v>
      </c>
      <c r="D54" s="113">
        <f>SUM(D56:D61)</f>
        <v>63737.7</v>
      </c>
      <c r="E54" s="113">
        <v>45.5</v>
      </c>
      <c r="F54" s="113">
        <f>SUM(F56:F61)</f>
        <v>58462.7</v>
      </c>
      <c r="G54" s="115">
        <v>48.3</v>
      </c>
    </row>
    <row r="55" spans="2:7" ht="15" customHeight="1">
      <c r="B55" s="102" t="s">
        <v>814</v>
      </c>
      <c r="C55" s="398"/>
      <c r="D55" s="399"/>
      <c r="E55" s="399"/>
      <c r="F55" s="399"/>
      <c r="G55" s="400"/>
    </row>
    <row r="56" spans="2:7" ht="15" customHeight="1">
      <c r="B56" s="99" t="s">
        <v>838</v>
      </c>
      <c r="C56" s="16">
        <v>8566.9</v>
      </c>
      <c r="D56" s="16">
        <v>6159.8</v>
      </c>
      <c r="E56" s="16">
        <v>22.7</v>
      </c>
      <c r="F56" s="287">
        <v>5251.2</v>
      </c>
      <c r="G56" s="144">
        <v>23.5</v>
      </c>
    </row>
    <row r="57" spans="2:7" ht="15" customHeight="1">
      <c r="B57" s="99" t="s">
        <v>839</v>
      </c>
      <c r="C57" s="16">
        <v>7645.3</v>
      </c>
      <c r="D57" s="287">
        <v>14697.4</v>
      </c>
      <c r="E57" s="16">
        <v>61.2</v>
      </c>
      <c r="F57" s="16">
        <v>13549.1</v>
      </c>
      <c r="G57" s="144">
        <v>60.1</v>
      </c>
    </row>
    <row r="58" spans="2:7" ht="15" customHeight="1">
      <c r="B58" s="99" t="s">
        <v>840</v>
      </c>
      <c r="C58" s="16">
        <v>3938.9</v>
      </c>
      <c r="D58" s="287">
        <v>5894.3</v>
      </c>
      <c r="E58" s="16">
        <v>64.4</v>
      </c>
      <c r="F58" s="287">
        <v>4650.8</v>
      </c>
      <c r="G58" s="144">
        <v>59.8</v>
      </c>
    </row>
    <row r="59" spans="2:7" ht="15" customHeight="1">
      <c r="B59" s="99" t="s">
        <v>841</v>
      </c>
      <c r="C59" s="16">
        <v>77281.6</v>
      </c>
      <c r="D59" s="287">
        <v>25788.7</v>
      </c>
      <c r="E59" s="16">
        <v>44.7</v>
      </c>
      <c r="F59" s="287">
        <v>24439.6</v>
      </c>
      <c r="G59" s="19">
        <v>49.8</v>
      </c>
    </row>
    <row r="60" spans="2:7" ht="15" customHeight="1">
      <c r="B60" s="99" t="s">
        <v>842</v>
      </c>
      <c r="C60" s="16">
        <v>10278.1</v>
      </c>
      <c r="D60" s="287">
        <v>9564.1</v>
      </c>
      <c r="E60" s="16">
        <v>67.6</v>
      </c>
      <c r="F60" s="16">
        <v>9020.9</v>
      </c>
      <c r="G60" s="144">
        <v>73.1</v>
      </c>
    </row>
    <row r="61" spans="2:7" ht="15" customHeight="1">
      <c r="B61" s="99" t="s">
        <v>843</v>
      </c>
      <c r="C61" s="16">
        <v>1301.2</v>
      </c>
      <c r="D61" s="287">
        <v>1633.4</v>
      </c>
      <c r="E61" s="16">
        <v>20.8</v>
      </c>
      <c r="F61" s="287">
        <v>1551.1</v>
      </c>
      <c r="G61" s="144">
        <v>22.6</v>
      </c>
    </row>
    <row r="62" spans="2:7" ht="15" customHeight="1">
      <c r="B62" s="96" t="s">
        <v>844</v>
      </c>
      <c r="C62" s="113">
        <f>SUM(C64:C70)</f>
        <v>78160.7</v>
      </c>
      <c r="D62" s="113">
        <f>SUM(D64:D70)</f>
        <v>246403.8</v>
      </c>
      <c r="E62" s="113">
        <v>117.8</v>
      </c>
      <c r="F62" s="113">
        <f>SUM(F64:F70)</f>
        <v>213201</v>
      </c>
      <c r="G62" s="115">
        <v>113.4</v>
      </c>
    </row>
    <row r="63" spans="2:7" ht="15" customHeight="1">
      <c r="B63" s="101" t="s">
        <v>814</v>
      </c>
      <c r="C63" s="398"/>
      <c r="D63" s="399"/>
      <c r="E63" s="399"/>
      <c r="F63" s="399"/>
      <c r="G63" s="400"/>
    </row>
    <row r="64" spans="2:7" ht="15" customHeight="1">
      <c r="B64" s="99" t="s">
        <v>845</v>
      </c>
      <c r="C64" s="16">
        <v>42939</v>
      </c>
      <c r="D64" s="16">
        <v>56024.4</v>
      </c>
      <c r="E64" s="16">
        <v>129.7</v>
      </c>
      <c r="F64" s="16">
        <v>31805.5</v>
      </c>
      <c r="G64" s="144">
        <v>95.3</v>
      </c>
    </row>
    <row r="65" spans="2:7" ht="15" customHeight="1">
      <c r="B65" s="99" t="s">
        <v>846</v>
      </c>
      <c r="C65" s="16">
        <v>4096.8</v>
      </c>
      <c r="D65" s="16">
        <v>98365.2</v>
      </c>
      <c r="E65" s="16" t="s">
        <v>935</v>
      </c>
      <c r="F65" s="16">
        <v>95747.8</v>
      </c>
      <c r="G65" s="19" t="s">
        <v>889</v>
      </c>
    </row>
    <row r="66" spans="2:7" ht="15" customHeight="1">
      <c r="B66" s="99" t="s">
        <v>847</v>
      </c>
      <c r="C66" s="16">
        <v>2660.4</v>
      </c>
      <c r="D66" s="16">
        <v>15304.8</v>
      </c>
      <c r="E66" s="16">
        <v>151</v>
      </c>
      <c r="F66" s="287">
        <v>13215.6</v>
      </c>
      <c r="G66" s="19">
        <v>142.9</v>
      </c>
    </row>
    <row r="67" spans="2:7" ht="15" customHeight="1">
      <c r="B67" s="99" t="s">
        <v>848</v>
      </c>
      <c r="C67" s="16">
        <v>11858</v>
      </c>
      <c r="D67" s="16">
        <v>25356.5</v>
      </c>
      <c r="E67" s="16">
        <v>47.4</v>
      </c>
      <c r="F67" s="287">
        <v>24318.5</v>
      </c>
      <c r="G67" s="144">
        <v>49.1</v>
      </c>
    </row>
    <row r="68" spans="2:7" ht="15" customHeight="1">
      <c r="B68" s="99" t="s">
        <v>849</v>
      </c>
      <c r="C68" s="16">
        <v>3804.4</v>
      </c>
      <c r="D68" s="16">
        <v>10338.8</v>
      </c>
      <c r="E68" s="16">
        <v>52.4</v>
      </c>
      <c r="F68" s="16">
        <v>10068.5</v>
      </c>
      <c r="G68" s="144">
        <v>53.6</v>
      </c>
    </row>
    <row r="69" spans="2:7" ht="15" customHeight="1">
      <c r="B69" s="99" t="s">
        <v>850</v>
      </c>
      <c r="C69" s="16">
        <v>8926.4</v>
      </c>
      <c r="D69" s="287">
        <v>36476.4</v>
      </c>
      <c r="E69" s="16">
        <v>108</v>
      </c>
      <c r="F69" s="287">
        <v>33794.4</v>
      </c>
      <c r="G69" s="144">
        <v>107.3</v>
      </c>
    </row>
    <row r="70" spans="2:7" ht="15" customHeight="1">
      <c r="B70" s="99" t="s">
        <v>851</v>
      </c>
      <c r="C70" s="16">
        <v>3875.7</v>
      </c>
      <c r="D70" s="287">
        <v>4537.7</v>
      </c>
      <c r="E70" s="16">
        <v>57.2</v>
      </c>
      <c r="F70" s="16">
        <v>4250.7</v>
      </c>
      <c r="G70" s="144">
        <v>63.5</v>
      </c>
    </row>
    <row r="71" spans="2:7" ht="15" customHeight="1">
      <c r="B71" s="96" t="s">
        <v>852</v>
      </c>
      <c r="C71" s="113">
        <f>SUM(C73:C76)</f>
        <v>75784.1</v>
      </c>
      <c r="D71" s="113">
        <f>SUM(D73:D76)</f>
        <v>72365</v>
      </c>
      <c r="E71" s="113">
        <v>45.5</v>
      </c>
      <c r="F71" s="113">
        <f>SUM(F73:F76)</f>
        <v>42527.6</v>
      </c>
      <c r="G71" s="115">
        <v>34.5</v>
      </c>
    </row>
    <row r="72" spans="2:7" ht="15" customHeight="1">
      <c r="B72" s="101" t="s">
        <v>814</v>
      </c>
      <c r="C72" s="398"/>
      <c r="D72" s="399"/>
      <c r="E72" s="399"/>
      <c r="F72" s="399"/>
      <c r="G72" s="400"/>
    </row>
    <row r="73" spans="2:7" ht="15" customHeight="1">
      <c r="B73" s="99" t="s">
        <v>853</v>
      </c>
      <c r="C73" s="16">
        <v>22190</v>
      </c>
      <c r="D73" s="287">
        <v>7147.2</v>
      </c>
      <c r="E73" s="16">
        <v>12.8</v>
      </c>
      <c r="F73" s="287">
        <v>6530.4</v>
      </c>
      <c r="G73" s="19">
        <v>12.4</v>
      </c>
    </row>
    <row r="74" spans="2:7" ht="15" customHeight="1">
      <c r="B74" s="99" t="s">
        <v>854</v>
      </c>
      <c r="C74" s="16">
        <v>33851.4</v>
      </c>
      <c r="D74" s="287">
        <v>39398.8</v>
      </c>
      <c r="E74" s="16">
        <v>90.7</v>
      </c>
      <c r="F74" s="287">
        <v>12214.9</v>
      </c>
      <c r="G74" s="144">
        <v>61.4</v>
      </c>
    </row>
    <row r="75" spans="2:7" ht="15" customHeight="1">
      <c r="B75" s="99" t="s">
        <v>855</v>
      </c>
      <c r="C75" s="16">
        <v>11130.4</v>
      </c>
      <c r="D75" s="16">
        <v>13985.9</v>
      </c>
      <c r="E75" s="16">
        <v>111.7</v>
      </c>
      <c r="F75" s="287">
        <v>12628.2</v>
      </c>
      <c r="G75" s="19">
        <v>107</v>
      </c>
    </row>
    <row r="76" spans="2:7" ht="15" customHeight="1">
      <c r="B76" s="99" t="s">
        <v>856</v>
      </c>
      <c r="C76" s="16">
        <v>8612.3</v>
      </c>
      <c r="D76" s="287">
        <v>11833.1</v>
      </c>
      <c r="E76" s="16">
        <v>25</v>
      </c>
      <c r="F76" s="287">
        <v>11154.1</v>
      </c>
      <c r="G76" s="144">
        <v>28.7</v>
      </c>
    </row>
    <row r="77" spans="2:7" s="11" customFormat="1" ht="15" customHeight="1">
      <c r="B77" s="95" t="s">
        <v>857</v>
      </c>
      <c r="C77" s="113">
        <f>SUM(C79:C84)</f>
        <v>121735.4</v>
      </c>
      <c r="D77" s="113">
        <f>SUM(D79:D84)</f>
        <v>107153</v>
      </c>
      <c r="E77" s="113">
        <v>56.2</v>
      </c>
      <c r="F77" s="113">
        <f>SUM(F79:F84)</f>
        <v>92111.29999999999</v>
      </c>
      <c r="G77" s="115">
        <v>58.7</v>
      </c>
    </row>
    <row r="78" spans="2:7" s="11" customFormat="1" ht="15" customHeight="1">
      <c r="B78" s="101" t="s">
        <v>814</v>
      </c>
      <c r="C78" s="398"/>
      <c r="D78" s="399"/>
      <c r="E78" s="399"/>
      <c r="F78" s="399"/>
      <c r="G78" s="400"/>
    </row>
    <row r="79" spans="2:7" s="11" customFormat="1" ht="15" customHeight="1">
      <c r="B79" s="99" t="s">
        <v>858</v>
      </c>
      <c r="C79" s="16">
        <v>9597.8</v>
      </c>
      <c r="D79" s="287">
        <v>11448.8</v>
      </c>
      <c r="E79" s="16">
        <v>42.6</v>
      </c>
      <c r="F79" s="16">
        <v>9796.3</v>
      </c>
      <c r="G79" s="19">
        <v>42</v>
      </c>
    </row>
    <row r="80" spans="2:7" ht="15" customHeight="1">
      <c r="B80" s="99" t="s">
        <v>859</v>
      </c>
      <c r="C80" s="16">
        <v>19047.8</v>
      </c>
      <c r="D80" s="287">
        <v>21069.9</v>
      </c>
      <c r="E80" s="16">
        <v>110.1</v>
      </c>
      <c r="F80" s="16">
        <v>16271.9</v>
      </c>
      <c r="G80" s="144">
        <v>93.7</v>
      </c>
    </row>
    <row r="81" spans="2:7" ht="15" customHeight="1">
      <c r="B81" s="99" t="s">
        <v>860</v>
      </c>
      <c r="C81" s="16">
        <v>14113.3</v>
      </c>
      <c r="D81" s="287">
        <v>28897.6</v>
      </c>
      <c r="E81" s="16">
        <v>99</v>
      </c>
      <c r="F81" s="287">
        <v>25642.5</v>
      </c>
      <c r="G81" s="40">
        <v>99.4</v>
      </c>
    </row>
    <row r="82" spans="2:7" ht="15" customHeight="1">
      <c r="B82" s="99" t="s">
        <v>861</v>
      </c>
      <c r="C82" s="16">
        <v>7981</v>
      </c>
      <c r="D82" s="287">
        <v>4822.3</v>
      </c>
      <c r="E82" s="16">
        <v>24.7</v>
      </c>
      <c r="F82" s="287">
        <v>4378.6</v>
      </c>
      <c r="G82" s="19">
        <v>26.6</v>
      </c>
    </row>
    <row r="83" spans="2:7" ht="15" customHeight="1">
      <c r="B83" s="99" t="s">
        <v>862</v>
      </c>
      <c r="C83" s="16">
        <v>16995.5</v>
      </c>
      <c r="D83" s="16">
        <v>26863</v>
      </c>
      <c r="E83" s="16">
        <v>56.3</v>
      </c>
      <c r="F83" s="16">
        <v>23288.5</v>
      </c>
      <c r="G83" s="144">
        <v>71.3</v>
      </c>
    </row>
    <row r="84" spans="2:7" ht="15" customHeight="1">
      <c r="B84" s="99" t="s">
        <v>863</v>
      </c>
      <c r="C84" s="16">
        <v>54000</v>
      </c>
      <c r="D84" s="16">
        <v>14051.4</v>
      </c>
      <c r="E84" s="16">
        <v>29.2</v>
      </c>
      <c r="F84" s="145">
        <v>12733.5</v>
      </c>
      <c r="G84" s="19">
        <v>30.9</v>
      </c>
    </row>
    <row r="85" spans="2:7" s="110" customFormat="1" ht="15" customHeight="1">
      <c r="B85" s="111" t="s">
        <v>864</v>
      </c>
      <c r="C85" s="166">
        <v>271.3</v>
      </c>
      <c r="D85" s="173">
        <v>877.2</v>
      </c>
      <c r="E85" s="166" t="s">
        <v>1024</v>
      </c>
      <c r="F85" s="166">
        <v>513.5</v>
      </c>
      <c r="G85" s="325" t="s">
        <v>1027</v>
      </c>
    </row>
    <row r="86" spans="2:7" ht="15" customHeight="1">
      <c r="B86" s="101" t="s">
        <v>814</v>
      </c>
      <c r="C86" s="416"/>
      <c r="D86" s="417"/>
      <c r="E86" s="417"/>
      <c r="F86" s="417"/>
      <c r="G86" s="418"/>
    </row>
    <row r="87" spans="2:7" ht="15" customHeight="1">
      <c r="B87" s="99" t="s">
        <v>865</v>
      </c>
      <c r="C87" s="288" t="s">
        <v>0</v>
      </c>
      <c r="D87" s="44" t="s">
        <v>0</v>
      </c>
      <c r="E87" s="39" t="s">
        <v>0</v>
      </c>
      <c r="F87" s="44" t="s">
        <v>0</v>
      </c>
      <c r="G87" s="40" t="s">
        <v>0</v>
      </c>
    </row>
    <row r="88" spans="2:7" ht="15" customHeight="1">
      <c r="B88" s="99" t="s">
        <v>866</v>
      </c>
      <c r="C88" s="288" t="s">
        <v>0</v>
      </c>
      <c r="D88" s="44" t="s">
        <v>0</v>
      </c>
      <c r="E88" s="39" t="s">
        <v>0</v>
      </c>
      <c r="F88" s="44" t="s">
        <v>0</v>
      </c>
      <c r="G88" s="40" t="s">
        <v>0</v>
      </c>
    </row>
    <row r="89" spans="2:7" ht="16.5" customHeight="1">
      <c r="B89" s="99" t="s">
        <v>867</v>
      </c>
      <c r="C89" s="288" t="s">
        <v>0</v>
      </c>
      <c r="D89" s="44" t="s">
        <v>0</v>
      </c>
      <c r="E89" s="39" t="s">
        <v>0</v>
      </c>
      <c r="F89" s="44" t="s">
        <v>0</v>
      </c>
      <c r="G89" s="40" t="s">
        <v>0</v>
      </c>
    </row>
    <row r="90" spans="2:7" ht="16.5" customHeight="1">
      <c r="B90" s="99" t="s">
        <v>868</v>
      </c>
      <c r="C90" s="16">
        <v>271.3</v>
      </c>
      <c r="D90" s="17">
        <v>877.2</v>
      </c>
      <c r="E90" s="16" t="s">
        <v>1024</v>
      </c>
      <c r="F90" s="16">
        <v>513.5</v>
      </c>
      <c r="G90" s="19" t="s">
        <v>1027</v>
      </c>
    </row>
    <row r="91" spans="2:7" ht="16.5" customHeight="1">
      <c r="B91" s="99" t="s">
        <v>869</v>
      </c>
      <c r="C91" s="288" t="s">
        <v>0</v>
      </c>
      <c r="D91" s="44" t="s">
        <v>0</v>
      </c>
      <c r="E91" s="39" t="s">
        <v>0</v>
      </c>
      <c r="F91" s="44" t="s">
        <v>0</v>
      </c>
      <c r="G91" s="40" t="s">
        <v>0</v>
      </c>
    </row>
    <row r="92" spans="2:7" ht="15">
      <c r="B92" s="95" t="s">
        <v>870</v>
      </c>
      <c r="C92" s="121">
        <f>SUM(C94:C99)</f>
        <v>31483.2</v>
      </c>
      <c r="D92" s="121">
        <f>SUM(D94:D99)</f>
        <v>95341.6</v>
      </c>
      <c r="E92" s="121">
        <v>55.9</v>
      </c>
      <c r="F92" s="121">
        <f>SUM(F94:F99)</f>
        <v>83343.6</v>
      </c>
      <c r="G92" s="126">
        <v>58.4</v>
      </c>
    </row>
    <row r="93" spans="2:7" ht="15">
      <c r="B93" s="101" t="s">
        <v>814</v>
      </c>
      <c r="C93" s="416"/>
      <c r="D93" s="417"/>
      <c r="E93" s="417"/>
      <c r="F93" s="417"/>
      <c r="G93" s="418"/>
    </row>
    <row r="94" spans="2:7" ht="15">
      <c r="B94" s="99" t="s">
        <v>871</v>
      </c>
      <c r="C94" s="16">
        <v>11045.1</v>
      </c>
      <c r="D94" s="16">
        <v>24197.2</v>
      </c>
      <c r="E94" s="16">
        <v>87</v>
      </c>
      <c r="F94" s="287">
        <v>22519.5</v>
      </c>
      <c r="G94" s="19">
        <v>119</v>
      </c>
    </row>
    <row r="95" spans="2:7" ht="15">
      <c r="B95" s="99" t="s">
        <v>872</v>
      </c>
      <c r="C95" s="16">
        <v>9006.9</v>
      </c>
      <c r="D95" s="16">
        <v>21037</v>
      </c>
      <c r="E95" s="16">
        <v>25.3</v>
      </c>
      <c r="F95" s="287">
        <v>16066.5</v>
      </c>
      <c r="G95" s="19">
        <v>22.8</v>
      </c>
    </row>
    <row r="96" spans="2:7" ht="15">
      <c r="B96" s="99" t="s">
        <v>873</v>
      </c>
      <c r="C96" s="16">
        <v>6062.9</v>
      </c>
      <c r="D96" s="16">
        <v>20317.7</v>
      </c>
      <c r="E96" s="16">
        <v>94.1</v>
      </c>
      <c r="F96" s="16">
        <v>18773</v>
      </c>
      <c r="G96" s="19">
        <v>98.8</v>
      </c>
    </row>
    <row r="97" spans="2:7" ht="15">
      <c r="B97" s="99" t="s">
        <v>874</v>
      </c>
      <c r="C97" s="16">
        <v>1400.5</v>
      </c>
      <c r="D97" s="287">
        <v>3667.1</v>
      </c>
      <c r="E97" s="16">
        <v>33.5</v>
      </c>
      <c r="F97" s="287">
        <v>3130.8</v>
      </c>
      <c r="G97" s="19">
        <v>33</v>
      </c>
    </row>
    <row r="98" spans="2:7" ht="15.75" thickBot="1">
      <c r="B98" s="104" t="s">
        <v>875</v>
      </c>
      <c r="C98" s="20">
        <v>3967.8</v>
      </c>
      <c r="D98" s="311">
        <v>26122.6</v>
      </c>
      <c r="E98" s="20">
        <v>96.8</v>
      </c>
      <c r="F98" s="20">
        <v>22853.8</v>
      </c>
      <c r="G98" s="149">
        <v>92.3</v>
      </c>
    </row>
  </sheetData>
  <sheetProtection/>
  <mergeCells count="22">
    <mergeCell ref="B2:B7"/>
    <mergeCell ref="C2:G2"/>
    <mergeCell ref="C3:C7"/>
    <mergeCell ref="D3:G3"/>
    <mergeCell ref="D4:E4"/>
    <mergeCell ref="C48:G48"/>
    <mergeCell ref="G5:G7"/>
    <mergeCell ref="C41:G41"/>
    <mergeCell ref="F4:G4"/>
    <mergeCell ref="D5:D7"/>
    <mergeCell ref="E5:E7"/>
    <mergeCell ref="F5:F7"/>
    <mergeCell ref="C55:G55"/>
    <mergeCell ref="C63:G63"/>
    <mergeCell ref="C78:G78"/>
    <mergeCell ref="C72:G72"/>
    <mergeCell ref="C93:G93"/>
    <mergeCell ref="C11:G11"/>
    <mergeCell ref="C16:G16"/>
    <mergeCell ref="C22:G22"/>
    <mergeCell ref="C30:G30"/>
    <mergeCell ref="C86:G8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2023-08-10T13:35:46Z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3351d102-cecc-454e-b032-3848df250312</vt:lpwstr>
  </property>
</Properties>
</file>